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mc:AlternateContent xmlns:mc="http://schemas.openxmlformats.org/markup-compatibility/2006">
    <mc:Choice Requires="x15">
      <x15ac:absPath xmlns:x15ac="http://schemas.microsoft.com/office/spreadsheetml/2010/11/ac" url="L:\CESEF\NÚCLEO\GFSM 2014\Dados\GOVERNO GERAL\Demonstrativos GG\Publicados\2026\09_Setembro_26\"/>
    </mc:Choice>
  </mc:AlternateContent>
  <xr:revisionPtr revIDLastSave="0" documentId="13_ncr:1_{7DE7C4DA-D956-4824-B3BB-E60DE0A1CAF5}" xr6:coauthVersionLast="47" xr6:coauthVersionMax="47" xr10:uidLastSave="{00000000-0000-0000-0000-000000000000}"/>
  <bookViews>
    <workbookView xWindow="-120" yWindow="-120" windowWidth="29040" windowHeight="15720" tabRatio="797" xr2:uid="{00000000-000D-0000-FFFF-FFFF00000000}"/>
  </bookViews>
  <sheets>
    <sheet name="Summary" sheetId="56" r:id="rId1"/>
    <sheet name="1.1" sheetId="176" r:id="rId2"/>
    <sheet name="1.2" sheetId="178" r:id="rId3"/>
    <sheet name="1.3" sheetId="179" r:id="rId4"/>
    <sheet name="1.4" sheetId="150" r:id="rId5"/>
    <sheet name="2.1" sheetId="180" r:id="rId6"/>
    <sheet name="2.1.a" sheetId="181" r:id="rId7"/>
    <sheet name="2.2" sheetId="182" r:id="rId8"/>
    <sheet name="2.2.a" sheetId="183" r:id="rId9"/>
    <sheet name="2.3" sheetId="184" r:id="rId10"/>
    <sheet name="2.3.a" sheetId="185" r:id="rId11"/>
    <sheet name="2.4" sheetId="187" r:id="rId12"/>
    <sheet name="2.4.a" sheetId="186" r:id="rId13"/>
    <sheet name="3.1" sheetId="188" r:id="rId14"/>
    <sheet name="3.1.a" sheetId="189" r:id="rId15"/>
    <sheet name="3.2" sheetId="190" r:id="rId16"/>
    <sheet name="3.2.a" sheetId="191" r:id="rId17"/>
    <sheet name="3.3" sheetId="192" r:id="rId18"/>
    <sheet name="3.3.a" sheetId="193" r:id="rId19"/>
    <sheet name="3.4" sheetId="194" r:id="rId20"/>
    <sheet name="3.4.a" sheetId="195" r:id="rId21"/>
    <sheet name="4.1" sheetId="196" r:id="rId22"/>
    <sheet name="4.2" sheetId="197" r:id="rId23"/>
    <sheet name="Glossary" sheetId="159" r:id="rId24"/>
    <sheet name="Metadata" sheetId="157" r:id="rId25"/>
    <sheet name="Passivo Exig. Valor de Mercado" sheetId="8" state="hidden" r:id="rId26"/>
    <sheet name="Passivo Exig. Valor de Face" sheetId="9" state="hidden" r:id="rId27"/>
    <sheet name="Transações Financeiras" sheetId="11" state="hidden" r:id="rId28"/>
    <sheet name="Estoques de At. e Pass. Financ." sheetId="12" state="hidden" r:id="rId29"/>
  </sheets>
  <definedNames>
    <definedName name="_xlnm._FilterDatabase" localSheetId="1" hidden="1">'1.1'!$AZ$1:$AZ$48</definedName>
    <definedName name="_xlnm._FilterDatabase" localSheetId="2" hidden="1">'1.2'!$A$4:$B$95</definedName>
    <definedName name="_xlnm._FilterDatabase" localSheetId="5" hidden="1">'2.1'!$AZ$1:$AZ$48</definedName>
    <definedName name="_xlnm._FilterDatabase" localSheetId="6" hidden="1">'2.1.a'!$AZ$1:$AZ$48</definedName>
    <definedName name="_xlnm._FilterDatabase" localSheetId="7" hidden="1">'2.2'!$A$4:$B$95</definedName>
    <definedName name="_xlnm._FilterDatabase" localSheetId="8" hidden="1">'2.2.a'!$A$4:$B$95</definedName>
    <definedName name="_xlnm._FilterDatabase" localSheetId="13" hidden="1">'3.1'!#REF!</definedName>
    <definedName name="_xlnm._FilterDatabase" localSheetId="14" hidden="1">'3.1.a'!#REF!</definedName>
    <definedName name="_xlnm._FilterDatabase" localSheetId="15" hidden="1">'3.2'!$A$4:$B$95</definedName>
    <definedName name="_xlnm._FilterDatabase" localSheetId="16" hidden="1">'3.2.a'!$A$4:$B$95</definedName>
    <definedName name="_xlnm.Print_Titles" localSheetId="2">'1.2'!#REF!,'1.2'!$4:$4</definedName>
    <definedName name="_xlnm.Print_Titles" localSheetId="7">'2.2'!#REF!,'2.2'!$4:$4</definedName>
    <definedName name="_xlnm.Print_Titles" localSheetId="8">'2.2.a'!#REF!,'2.2.a'!$4:$4</definedName>
    <definedName name="_xlnm.Print_Titles" localSheetId="15">'3.2'!#REF!,'3.2'!$4:$4</definedName>
    <definedName name="_xlnm.Print_Titles" localSheetId="16">'3.2.a'!#REF!,'3.2.a'!$4:$4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 i="56" l="1"/>
  <c r="B23" i="56"/>
  <c r="B21" i="56"/>
  <c r="B19" i="56"/>
  <c r="B16" i="56"/>
  <c r="B14" i="56"/>
  <c r="B12" i="56"/>
  <c r="B10" i="56"/>
  <c r="B27" i="56"/>
  <c r="B28" i="56"/>
  <c r="B24" i="56"/>
  <c r="B22" i="56"/>
  <c r="B20" i="56"/>
  <c r="B18" i="56"/>
  <c r="B15" i="56"/>
  <c r="B13" i="56"/>
  <c r="B11" i="56"/>
  <c r="B9" i="56"/>
  <c r="B7" i="56"/>
  <c r="B6" i="56"/>
  <c r="B5" i="56"/>
  <c r="B4" i="56"/>
</calcChain>
</file>

<file path=xl/sharedStrings.xml><?xml version="1.0" encoding="utf-8"?>
<sst xmlns="http://schemas.openxmlformats.org/spreadsheetml/2006/main" count="3569" uniqueCount="849">
  <si>
    <t>CÓDIGO GFSM</t>
  </si>
  <si>
    <t>TITULOS</t>
  </si>
  <si>
    <t>GOVERNO CENTRAL</t>
  </si>
  <si>
    <t>SEGURIDADE SOCIAL</t>
  </si>
  <si>
    <t>Debt securities ..............................................................................................................................................................................</t>
  </si>
  <si>
    <t>6301N</t>
  </si>
  <si>
    <t>6301NA1</t>
  </si>
  <si>
    <t>Domestic creditors ..............................................................................................................................................................................</t>
  </si>
  <si>
    <t>6301NA2</t>
  </si>
  <si>
    <t>External creditors ..............................................................................................................................................................................</t>
  </si>
  <si>
    <t>6301NB1</t>
  </si>
  <si>
    <t>Short-term by original maturity ..............................................................................................................................................................................</t>
  </si>
  <si>
    <t>6301NB2</t>
  </si>
  <si>
    <t>Long-term by original maturity, with payment due in one year or less ..............................................................................................................................................................................</t>
  </si>
  <si>
    <t>6301NB3</t>
  </si>
  <si>
    <t>Long-term by original maturity, with payment due in more than one year ..............................................................................................................................................................................</t>
  </si>
  <si>
    <t>6301NC1</t>
  </si>
  <si>
    <t>Domestic currency denominated ..............................................................................................................................................................................</t>
  </si>
  <si>
    <t>6301NC2</t>
  </si>
  <si>
    <t>Foreign currency denominated ..............................................................................................................................................................................</t>
  </si>
  <si>
    <t>6301ND1</t>
  </si>
  <si>
    <t>Fixed rate ..............................................................................................................................................................................</t>
  </si>
  <si>
    <t>6301ND2</t>
  </si>
  <si>
    <t>Variable rate ..............................................................................................................................................................................</t>
  </si>
  <si>
    <t>6302N</t>
  </si>
  <si>
    <t>6302NA1</t>
  </si>
  <si>
    <t>6302NA2</t>
  </si>
  <si>
    <t>6302NB1</t>
  </si>
  <si>
    <t>6302NB2</t>
  </si>
  <si>
    <t>6302NB3</t>
  </si>
  <si>
    <t>6302NC1</t>
  </si>
  <si>
    <t>6302NC2</t>
  </si>
  <si>
    <t>6302ND1</t>
  </si>
  <si>
    <t>6302ND2</t>
  </si>
  <si>
    <t>6303N</t>
  </si>
  <si>
    <t>6303NA1</t>
  </si>
  <si>
    <t>6303NA2</t>
  </si>
  <si>
    <t>6303NB1</t>
  </si>
  <si>
    <t>6303NB1d</t>
  </si>
  <si>
    <t>of which: domestic currency denominated ..............................................................................................................................................................................</t>
  </si>
  <si>
    <t>6303NB2</t>
  </si>
  <si>
    <t>6303NB2d</t>
  </si>
  <si>
    <t>6303NB3</t>
  </si>
  <si>
    <t>6303NC1</t>
  </si>
  <si>
    <t>6303NC2</t>
  </si>
  <si>
    <t>6303ND1</t>
  </si>
  <si>
    <t>6303ND2</t>
  </si>
  <si>
    <t>6303M</t>
  </si>
  <si>
    <t>6303MA1</t>
  </si>
  <si>
    <t>6303MA2</t>
  </si>
  <si>
    <t>6303MB1</t>
  </si>
  <si>
    <t>6303MB1d</t>
  </si>
  <si>
    <t>6303MB2</t>
  </si>
  <si>
    <t>6303MB2d</t>
  </si>
  <si>
    <t>6303MB3</t>
  </si>
  <si>
    <t>6303MC1</t>
  </si>
  <si>
    <t>6303MC2</t>
  </si>
  <si>
    <t>6303MD1</t>
  </si>
  <si>
    <t>6303MD2</t>
  </si>
  <si>
    <t>6304N</t>
  </si>
  <si>
    <t>6304NA1</t>
  </si>
  <si>
    <t>6304NA2</t>
  </si>
  <si>
    <t>6304NB1</t>
  </si>
  <si>
    <t>6304NB1d</t>
  </si>
  <si>
    <t>6304NB2</t>
  </si>
  <si>
    <t>6304NB2d</t>
  </si>
  <si>
    <t>6304NB3</t>
  </si>
  <si>
    <t>6304NC1</t>
  </si>
  <si>
    <t>6304NC2</t>
  </si>
  <si>
    <t>6304ND1</t>
  </si>
  <si>
    <t>6304ND2</t>
  </si>
  <si>
    <t>6306N</t>
  </si>
  <si>
    <t>6306NA1</t>
  </si>
  <si>
    <t>6306NA2</t>
  </si>
  <si>
    <t>6306NB1</t>
  </si>
  <si>
    <t>6306NB2</t>
  </si>
  <si>
    <t>6306NB3</t>
  </si>
  <si>
    <t>6306NC1</t>
  </si>
  <si>
    <t>6306NC2</t>
  </si>
  <si>
    <t>6306ND1</t>
  </si>
  <si>
    <t>6306ND2</t>
  </si>
  <si>
    <t>6308N</t>
  </si>
  <si>
    <t>6308NA1</t>
  </si>
  <si>
    <t>6308NA2</t>
  </si>
  <si>
    <t>6308NB1</t>
  </si>
  <si>
    <t>6308NB2</t>
  </si>
  <si>
    <t>6308NB3</t>
  </si>
  <si>
    <t>6308NC1</t>
  </si>
  <si>
    <t>6308NC2</t>
  </si>
  <si>
    <t>6308ND1</t>
  </si>
  <si>
    <t>6308ND2</t>
  </si>
  <si>
    <t>Special Drawing Rights ..............................................................................................................................................................................</t>
  </si>
  <si>
    <t>Currency and deposits ..............................................................................................................................................................................</t>
  </si>
  <si>
    <t>Debt securities at nominal value ..............................................................................................................................................................................</t>
  </si>
  <si>
    <t>Debt securities at market value ..............................................................................................................................................................................</t>
  </si>
  <si>
    <t>Loans ..............................................................................................................................................................................</t>
  </si>
  <si>
    <t>Insurance, pension, and standardized guarantee schemes ..............................................................................................................................................................................</t>
  </si>
  <si>
    <t>Other accounts payable ..............................................................................................................................................................................</t>
  </si>
  <si>
    <t>6301F</t>
  </si>
  <si>
    <t>6301FA1</t>
  </si>
  <si>
    <t>6301FA2</t>
  </si>
  <si>
    <t>6301FB1</t>
  </si>
  <si>
    <t>6301FB2</t>
  </si>
  <si>
    <t>6301FB3</t>
  </si>
  <si>
    <t>6301FC1</t>
  </si>
  <si>
    <t>6301FC2</t>
  </si>
  <si>
    <t>6301FD1</t>
  </si>
  <si>
    <t>6301FD2</t>
  </si>
  <si>
    <t>6302F</t>
  </si>
  <si>
    <t>6302FA1</t>
  </si>
  <si>
    <t>6302FA2</t>
  </si>
  <si>
    <t>6302FB1</t>
  </si>
  <si>
    <t>6302FB2</t>
  </si>
  <si>
    <t>6302FB3</t>
  </si>
  <si>
    <t>6302FC1</t>
  </si>
  <si>
    <t>6302FC2</t>
  </si>
  <si>
    <t>6302FD1</t>
  </si>
  <si>
    <t>6302FD2</t>
  </si>
  <si>
    <t>6303F</t>
  </si>
  <si>
    <t>6303FA1</t>
  </si>
  <si>
    <t>6303FA2</t>
  </si>
  <si>
    <t>6303FB1</t>
  </si>
  <si>
    <t>6303FB1d</t>
  </si>
  <si>
    <t>6303FB2</t>
  </si>
  <si>
    <t>6303FB2d</t>
  </si>
  <si>
    <t>6303FB3</t>
  </si>
  <si>
    <t>6303FC1</t>
  </si>
  <si>
    <t>6303FC2</t>
  </si>
  <si>
    <t>6303FD1</t>
  </si>
  <si>
    <t>6303FD2</t>
  </si>
  <si>
    <t>6304F</t>
  </si>
  <si>
    <t>6304FA1</t>
  </si>
  <si>
    <t>6304FA2</t>
  </si>
  <si>
    <t>6304FB1</t>
  </si>
  <si>
    <t>6304FB1d</t>
  </si>
  <si>
    <t>6304FB2</t>
  </si>
  <si>
    <t>6304FB2d</t>
  </si>
  <si>
    <t>6304FB3</t>
  </si>
  <si>
    <t>6304FC1</t>
  </si>
  <si>
    <t>6304FC2</t>
  </si>
  <si>
    <t>6304FD1</t>
  </si>
  <si>
    <t>6304FD2</t>
  </si>
  <si>
    <t>6306F</t>
  </si>
  <si>
    <t>6306FA1</t>
  </si>
  <si>
    <t>6306FA2</t>
  </si>
  <si>
    <t>6306FB1</t>
  </si>
  <si>
    <t>6306FB2</t>
  </si>
  <si>
    <t>6306FB3</t>
  </si>
  <si>
    <t>6306FC1</t>
  </si>
  <si>
    <t>6306FC2</t>
  </si>
  <si>
    <t>6306FD1</t>
  </si>
  <si>
    <t>6306FD2</t>
  </si>
  <si>
    <t>6308F</t>
  </si>
  <si>
    <t>6308FA1</t>
  </si>
  <si>
    <t>6308FA2</t>
  </si>
  <si>
    <t>6308FB1</t>
  </si>
  <si>
    <t>6308FB2</t>
  </si>
  <si>
    <t>6308FB3</t>
  </si>
  <si>
    <t>6308FC1</t>
  </si>
  <si>
    <t>6308FC2</t>
  </si>
  <si>
    <t>6308FD1</t>
  </si>
  <si>
    <t>6308FD2</t>
  </si>
  <si>
    <t>General government ..............................................................................................................................</t>
  </si>
  <si>
    <t>Central government .............................................................................................................................</t>
  </si>
  <si>
    <t>Budgetary central government .............................................................................................................................</t>
  </si>
  <si>
    <t>Extrabudgetary central government .............................................................................................................................</t>
  </si>
  <si>
    <t>Social security funds .............................................................................................................................</t>
  </si>
  <si>
    <t>State governments .............................................................................................................................</t>
  </si>
  <si>
    <t>Local governments .............................................................................................................................</t>
  </si>
  <si>
    <t>Central bank ..........................................................................................................................................</t>
  </si>
  <si>
    <t>Deposit-taking corporations except the central bank ...........................................................................................</t>
  </si>
  <si>
    <t>Other financial corporations ..............................................................................................................................................................................</t>
  </si>
  <si>
    <t>Nonfinancial corporations ...............................................................................................................</t>
  </si>
  <si>
    <t>Households &amp; nonprofit institutions serving h/holds ............................................................</t>
  </si>
  <si>
    <t>General government ........................................................................................................................................</t>
  </si>
  <si>
    <t>International organizations ........................................................................................................................................</t>
  </si>
  <si>
    <t>Financial corporations other than internat'l org's ..............................................................................................................................................................................</t>
  </si>
  <si>
    <t>Other nonresidents ...................................................................................................................................................</t>
  </si>
  <si>
    <t>Central bank ..............................................................................................................................................</t>
  </si>
  <si>
    <t>Deposit-taking corporations except the central bank ........................................................................................................................</t>
  </si>
  <si>
    <t>Nonfinancial corporations .....................................................................................................................</t>
  </si>
  <si>
    <t>Net acquisition of financial assets [=32] ...........................................................................................................................</t>
  </si>
  <si>
    <t>Domestic debtors [=321] ..........................................................................................................................................................</t>
  </si>
  <si>
    <t>External debtors [=322] ..........................................................................................................................................................</t>
  </si>
  <si>
    <t>Net incurrence of liabilities [=33] ...................................................................................................................................................</t>
  </si>
  <si>
    <t>Domestic creditors [=331] ...........................................................................................................................................................</t>
  </si>
  <si>
    <t>External creditors [=332] .................................................................................................................................................</t>
  </si>
  <si>
    <t>Financial assets [=62] ...........................................................................................................................</t>
  </si>
  <si>
    <t>Domestic debtors [=621] ..........................................................................................................................................................</t>
  </si>
  <si>
    <t>External debtors [=622] ..........................................................................................................................................................</t>
  </si>
  <si>
    <t>Liabilities [=63] ...................................................................................................................................................</t>
  </si>
  <si>
    <t>Domestic creditors [=631] ...........................................................................................................................................................</t>
  </si>
  <si>
    <t>External creditors [=632] .................................................................................................................................................</t>
  </si>
  <si>
    <t>AQUISIÇÃO LÍQUIDA DE ATIVOS FINANCEIROS</t>
  </si>
  <si>
    <t>OURO MONETÁRIO E DES (DIREITOS ESPECIAIS DE SAQUE)</t>
  </si>
  <si>
    <t>MOEDAS E DEPÓSITOS</t>
  </si>
  <si>
    <t>EMPRÉSTIMOS</t>
  </si>
  <si>
    <t>OUTRAS CONTAS A RECEBER</t>
  </si>
  <si>
    <t>INCORRIMENTO LÍQUIDO DE PASSIVOS</t>
  </si>
  <si>
    <t>DIREITOS ESPECIAIS DE SAQUE (DES)</t>
  </si>
  <si>
    <t>REGIMES DE SEGUROS, PENSÕES, E GARANTIAS PADRONIZADAS</t>
  </si>
  <si>
    <t>RESERVAS TÉCNICAS DE SEGUROS</t>
  </si>
  <si>
    <t>PASSIVOS</t>
  </si>
  <si>
    <t>ATIVOS FINANCEIROS</t>
  </si>
  <si>
    <t>CREDORES INTERNOS</t>
  </si>
  <si>
    <t>CREDORES DOMÉSTICOS</t>
  </si>
  <si>
    <t>CREDORES EXTERNOS</t>
  </si>
  <si>
    <t>CURTO PRAZO POR VENCIMENTO ORIGINAL</t>
  </si>
  <si>
    <t>LONGO PRAZO POR VENCIMENTO ORIGINAL, COM PAGAMENTO DEVIDO EM UM ANO OU MENOS</t>
  </si>
  <si>
    <t>LONGO PRAZO POR VENCIMENTO ORIGINAL, COM PAGAMENTO DEVIDO EM MAIS DE UM ANO</t>
  </si>
  <si>
    <t>DENOMINADOS EM MOEDA LOCAL</t>
  </si>
  <si>
    <t>DENOMINADOS EM MOEDA ESTRANGEIRA</t>
  </si>
  <si>
    <t>TAXA FIXA</t>
  </si>
  <si>
    <t>TAXA VARIÁVEL</t>
  </si>
  <si>
    <t>TÍTULOS, EXCETO AÇÕES, A VALOR NOMINAL</t>
  </si>
  <si>
    <t>TÍTULOS EXCETO AÇÕES A VALOR NOMINAL</t>
  </si>
  <si>
    <t>DOS QUAIS: DENOMINADOS EM MOEDA LOCAL</t>
  </si>
  <si>
    <t>TÍTULOS, EXCETO AÇÕES, A VALOR DE MERCADO</t>
  </si>
  <si>
    <t>TÍTULOS EXCETO AÇÕES A VALOR DE MERCADO</t>
  </si>
  <si>
    <t>DEVEDORES LOCAIS</t>
  </si>
  <si>
    <t>DEVEDORES DOMÉSTICOS</t>
  </si>
  <si>
    <t>GOVERNO GERAL</t>
  </si>
  <si>
    <t>GOVERNO CENTRAL - ORÇAMENTÁRIA</t>
  </si>
  <si>
    <t>GOVERNO CENTRAL - EXTRA-ORÇAMENTÁRIA</t>
  </si>
  <si>
    <t>FUNDOS DE SEGURIDADE SOCIAL</t>
  </si>
  <si>
    <t>GOVERNOS ESTADUAIS</t>
  </si>
  <si>
    <t>GOVERNOS LOCAIS</t>
  </si>
  <si>
    <t>GOVERNOS MUNICIPAIS</t>
  </si>
  <si>
    <t>BANCO CENTRAL</t>
  </si>
  <si>
    <t>CORPORAÇÕES TOMADORAS DE DEPÓSITO EXCETO BANCO CENTRAL</t>
  </si>
  <si>
    <t>OUTRAS CORPORAÇÕES FINANCEIRAS</t>
  </si>
  <si>
    <t>FAMÍLIAS E INSTITUIÇÕES SEM FINS LUCRATIVOS</t>
  </si>
  <si>
    <t>CORPORAÇÕES NÃO FINANCEIRAS</t>
  </si>
  <si>
    <t>DEVEDORES EXTERNOS</t>
  </si>
  <si>
    <t>ORGANIZAÇÕES INTERNACIONAIS</t>
  </si>
  <si>
    <t>CORPORAÇÕES FINANCEIRAS E OUTRAS ORGANIZAÇÕES INTERNACIONAIS</t>
  </si>
  <si>
    <t>OUTROS NÃO RESIDENTES</t>
  </si>
  <si>
    <t>X</t>
  </si>
  <si>
    <t>1.</t>
  </si>
  <si>
    <t>2.</t>
  </si>
  <si>
    <t>3.</t>
  </si>
  <si>
    <t>Capital</t>
  </si>
  <si>
    <t>31.1</t>
  </si>
  <si>
    <t>31.2</t>
  </si>
  <si>
    <t>31.3</t>
  </si>
  <si>
    <t>14x</t>
  </si>
  <si>
    <t>2M</t>
  </si>
  <si>
    <t>C1</t>
  </si>
  <si>
    <t>C11</t>
  </si>
  <si>
    <t>C111</t>
  </si>
  <si>
    <t>C112</t>
  </si>
  <si>
    <t>C113</t>
  </si>
  <si>
    <t>C114</t>
  </si>
  <si>
    <t>C115</t>
  </si>
  <si>
    <t>C116</t>
  </si>
  <si>
    <t>C12</t>
  </si>
  <si>
    <t>C13</t>
  </si>
  <si>
    <t>C14</t>
  </si>
  <si>
    <t>C1411</t>
  </si>
  <si>
    <t>C14x</t>
  </si>
  <si>
    <t>C2M</t>
  </si>
  <si>
    <t>C2</t>
  </si>
  <si>
    <t>C21</t>
  </si>
  <si>
    <t>C22</t>
  </si>
  <si>
    <t>C24</t>
  </si>
  <si>
    <t>C25</t>
  </si>
  <si>
    <t>C26</t>
  </si>
  <si>
    <t>C27</t>
  </si>
  <si>
    <t>C28</t>
  </si>
  <si>
    <t>C31</t>
  </si>
  <si>
    <t>C311</t>
  </si>
  <si>
    <t>C312</t>
  </si>
  <si>
    <t>C313</t>
  </si>
  <si>
    <t>C314</t>
  </si>
  <si>
    <t>1112.1</t>
  </si>
  <si>
    <t>1112.2</t>
  </si>
  <si>
    <t>1112.3</t>
  </si>
  <si>
    <t>112.1</t>
  </si>
  <si>
    <t>112.2</t>
  </si>
  <si>
    <t>11413.1</t>
  </si>
  <si>
    <t>11413.2</t>
  </si>
  <si>
    <t>1144.1</t>
  </si>
  <si>
    <t>1144.2</t>
  </si>
  <si>
    <t>1144.3</t>
  </si>
  <si>
    <t>1222.1</t>
  </si>
  <si>
    <t>1222.2</t>
  </si>
  <si>
    <t>1131.3</t>
  </si>
  <si>
    <t>11413.4</t>
  </si>
  <si>
    <t>1144.5</t>
  </si>
  <si>
    <t>211.1</t>
  </si>
  <si>
    <t>211.2</t>
  </si>
  <si>
    <t>211.3</t>
  </si>
  <si>
    <t>2121.1</t>
  </si>
  <si>
    <t>2121.2</t>
  </si>
  <si>
    <t>2121.3</t>
  </si>
  <si>
    <t>2121.4</t>
  </si>
  <si>
    <t>271.1</t>
  </si>
  <si>
    <t>271.2</t>
  </si>
  <si>
    <t>271.3</t>
  </si>
  <si>
    <t>271.4</t>
  </si>
  <si>
    <t>272.1</t>
  </si>
  <si>
    <t>272.2</t>
  </si>
  <si>
    <t>272.3</t>
  </si>
  <si>
    <t>273.1</t>
  </si>
  <si>
    <t>273.2</t>
  </si>
  <si>
    <t>2822.1</t>
  </si>
  <si>
    <t>Programa Minha Casa Minha Vida</t>
  </si>
  <si>
    <t>2822.2</t>
  </si>
  <si>
    <t>2822.3</t>
  </si>
  <si>
    <t>1.1.</t>
  </si>
  <si>
    <t>1.2.</t>
  </si>
  <si>
    <t>2.1.</t>
  </si>
  <si>
    <t>2.1.a.</t>
  </si>
  <si>
    <t>1.3.</t>
  </si>
  <si>
    <t>1.4.</t>
  </si>
  <si>
    <t>11411.1</t>
  </si>
  <si>
    <t>2.4.</t>
  </si>
  <si>
    <t>C31.1</t>
  </si>
  <si>
    <t>C31.2</t>
  </si>
  <si>
    <t>4.</t>
  </si>
  <si>
    <t>2.2.a.</t>
  </si>
  <si>
    <t>2.4.a.</t>
  </si>
  <si>
    <t>2.2.</t>
  </si>
  <si>
    <t>2.3.</t>
  </si>
  <si>
    <t>3.1.</t>
  </si>
  <si>
    <t>3.4.</t>
  </si>
  <si>
    <t>2.3.a.</t>
  </si>
  <si>
    <t>3.1.a.</t>
  </si>
  <si>
    <t>3.4.a.</t>
  </si>
  <si>
    <t>273.3</t>
  </si>
  <si>
    <t xml:space="preserve">R$ Million - Current Prices </t>
  </si>
  <si>
    <t xml:space="preserve">Taxes </t>
  </si>
  <si>
    <t>Taxes on income, profits, and capital gains</t>
  </si>
  <si>
    <t>Taxes on payroll &amp; workforce</t>
  </si>
  <si>
    <t>Taxes on property</t>
  </si>
  <si>
    <t>Taxes on goods &amp; services</t>
  </si>
  <si>
    <t>Taxes on international trade &amp; transactions</t>
  </si>
  <si>
    <t>Other taxes</t>
  </si>
  <si>
    <t xml:space="preserve">Social contributions </t>
  </si>
  <si>
    <t xml:space="preserve">Grants </t>
  </si>
  <si>
    <t xml:space="preserve">Other revenue </t>
  </si>
  <si>
    <t>Other</t>
  </si>
  <si>
    <t xml:space="preserve">Expense </t>
  </si>
  <si>
    <t>Compensation of employees</t>
  </si>
  <si>
    <t xml:space="preserve">Use of goods &amp; services </t>
  </si>
  <si>
    <t xml:space="preserve">Subsidies </t>
  </si>
  <si>
    <t xml:space="preserve">Social benefits </t>
  </si>
  <si>
    <t xml:space="preserve">Other expense </t>
  </si>
  <si>
    <t>Net acquisition of nonfinancial assets</t>
  </si>
  <si>
    <t>Acquisition of nonfinancial assets</t>
  </si>
  <si>
    <t>Disposal of nonfinancial assets</t>
  </si>
  <si>
    <t>Net lending (+)/borrowing(-) (1-2M)</t>
  </si>
  <si>
    <t>Primary Net lending (+)/borrowing(-) ((1-1411)-(2M-24))</t>
  </si>
  <si>
    <t>Memo</t>
  </si>
  <si>
    <t>Gross operating balance - GOB (1-2+23)</t>
  </si>
  <si>
    <t>Net operating balance - NOB (1-2)</t>
  </si>
  <si>
    <t>Gross fixed capital formation (GFCF)</t>
  </si>
  <si>
    <t>Source: STN, IBGE, IPEA e BCB</t>
  </si>
  <si>
    <t>n.d.: Data not available</t>
  </si>
  <si>
    <t>Obs.1: Data subject to change.</t>
  </si>
  <si>
    <t xml:space="preserve">Obs.2: The presented data are compiled according to the Government Finance Statistics Manual – GFSM 2014, produced by the IMF. </t>
  </si>
  <si>
    <t>1/ Source: SIAFI (Integrated System of Financial Administration). Includes all institutional units from the Fiscal and Social Security Budget, except the Central Bank.</t>
  </si>
  <si>
    <t xml:space="preserve">Other receipts </t>
  </si>
  <si>
    <t>Cash payments of expenses</t>
  </si>
  <si>
    <t xml:space="preserve">Purchases of goods &amp; services </t>
  </si>
  <si>
    <t xml:space="preserve">Other payments </t>
  </si>
  <si>
    <t>Cash surplus (+)/ Deficit (-) (C1-C2M)</t>
  </si>
  <si>
    <t>Primary Cash surplus (+)/ Deficit (-) ((C1-C1411)-(C2M-C24))</t>
  </si>
  <si>
    <r>
      <t xml:space="preserve">Revenue </t>
    </r>
    <r>
      <rPr>
        <b/>
        <vertAlign val="superscript"/>
        <sz val="11"/>
        <color theme="1" tint="0.14999847407452621"/>
        <rFont val="Calibri"/>
        <family val="2"/>
        <scheme val="minor"/>
      </rPr>
      <t>2</t>
    </r>
    <r>
      <rPr>
        <b/>
        <vertAlign val="superscript"/>
        <sz val="11"/>
        <color theme="1" tint="0.14996795556505021"/>
        <rFont val="Calibri"/>
        <family val="2"/>
        <scheme val="minor"/>
      </rPr>
      <t>/</t>
    </r>
  </si>
  <si>
    <r>
      <t xml:space="preserve">Interest </t>
    </r>
    <r>
      <rPr>
        <i/>
        <vertAlign val="superscript"/>
        <sz val="11"/>
        <color theme="1" tint="0.14996795556505021"/>
        <rFont val="Calibri"/>
        <family val="2"/>
        <scheme val="minor"/>
      </rPr>
      <t>3/</t>
    </r>
  </si>
  <si>
    <r>
      <t xml:space="preserve">Expenditure (2+31) </t>
    </r>
    <r>
      <rPr>
        <b/>
        <vertAlign val="superscript"/>
        <sz val="11"/>
        <color theme="1" tint="0.14999847407452621"/>
        <rFont val="Calibri"/>
        <family val="2"/>
        <scheme val="minor"/>
      </rPr>
      <t>4/</t>
    </r>
  </si>
  <si>
    <r>
      <t xml:space="preserve">Consumption of fixed capital </t>
    </r>
    <r>
      <rPr>
        <vertAlign val="superscript"/>
        <sz val="11"/>
        <color theme="1" tint="0.14999847407452621"/>
        <rFont val="Calibri"/>
        <family val="2"/>
        <scheme val="minor"/>
      </rPr>
      <t>5/</t>
    </r>
  </si>
  <si>
    <r>
      <t xml:space="preserve">Interest </t>
    </r>
    <r>
      <rPr>
        <vertAlign val="superscript"/>
        <sz val="11"/>
        <color theme="1" tint="0.14999847407452621"/>
        <rFont val="Calibri"/>
        <family val="2"/>
        <scheme val="minor"/>
      </rPr>
      <t>3/</t>
    </r>
  </si>
  <si>
    <t>2/ Revenue is compiled on a cash basis, except interest, which is compiled on accrual basis.</t>
  </si>
  <si>
    <t>5/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</si>
  <si>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r>
      <t xml:space="preserve">Interest receipts </t>
    </r>
    <r>
      <rPr>
        <i/>
        <vertAlign val="superscript"/>
        <sz val="11"/>
        <color theme="1" tint="0.14999847407452621"/>
        <rFont val="Calibri"/>
        <family val="2"/>
        <scheme val="minor"/>
      </rPr>
      <t>3/</t>
    </r>
  </si>
  <si>
    <r>
      <t xml:space="preserve">Cash payments of expenditure (C2+C31) </t>
    </r>
    <r>
      <rPr>
        <b/>
        <vertAlign val="superscript"/>
        <sz val="11"/>
        <color theme="1" tint="0.14999847407452621"/>
        <rFont val="Calibri"/>
        <family val="2"/>
        <scheme val="minor"/>
      </rPr>
      <t>4/</t>
    </r>
  </si>
  <si>
    <r>
      <t xml:space="preserve">Interest payments </t>
    </r>
    <r>
      <rPr>
        <vertAlign val="superscript"/>
        <sz val="11"/>
        <color theme="1" tint="0.14999847407452621"/>
        <rFont val="Calibri"/>
        <family val="2"/>
        <scheme val="minor"/>
      </rPr>
      <t>3/</t>
    </r>
  </si>
  <si>
    <t>2/ Revenue on cash basis.</t>
  </si>
  <si>
    <t>4/ Expenditure compiled on cah basis.</t>
  </si>
  <si>
    <t>5/ Gross investment equals purchases minus sales of nonfinancial assets.</t>
  </si>
  <si>
    <t>GDP %</t>
  </si>
  <si>
    <t xml:space="preserve">4/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</si>
  <si>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t>Inventories</t>
  </si>
  <si>
    <t>Valuables</t>
  </si>
  <si>
    <t>Nonproduced assets</t>
  </si>
  <si>
    <t>Payable by individuals (IRPF)</t>
  </si>
  <si>
    <t>Revenue tax on corporations - IRPJ</t>
  </si>
  <si>
    <t>Social contribution on net profit - CSLL</t>
  </si>
  <si>
    <t>Payable by corporations and other entreprises</t>
  </si>
  <si>
    <t>Other taxes payable by corporations</t>
  </si>
  <si>
    <t>Other taxes on income, profits, and capital gains</t>
  </si>
  <si>
    <t>Education-Salary (social contribution for education)</t>
  </si>
  <si>
    <t>Other taxes on payroll &amp; workforce</t>
  </si>
  <si>
    <t>Recurrent taxes on immovable property</t>
  </si>
  <si>
    <t>Recurrent taxes on net wealth</t>
  </si>
  <si>
    <t>Estate, inheritance, and gift taxes</t>
  </si>
  <si>
    <t>Capital levies</t>
  </si>
  <si>
    <t>Other recurrent taxes on property</t>
  </si>
  <si>
    <t>Rural Land Tax - ITR</t>
  </si>
  <si>
    <t>Taxes on goods and services</t>
  </si>
  <si>
    <t>General taxes on goods and services</t>
  </si>
  <si>
    <t>Value-added taxes</t>
  </si>
  <si>
    <t>Taxes on Industrialized Products - IPI</t>
  </si>
  <si>
    <t>Sales taxes</t>
  </si>
  <si>
    <t>Turnover and other general taxes on goods and services</t>
  </si>
  <si>
    <t>Contribution for the Financing of Social Security - COFINS</t>
  </si>
  <si>
    <t>Social Integration Program - PIS</t>
  </si>
  <si>
    <t>Other turnover and other general taxes on goods and services</t>
  </si>
  <si>
    <t>Taxes on financial and capital transactions (IOF)</t>
  </si>
  <si>
    <t>Excise (CIDE-Fuel)</t>
  </si>
  <si>
    <t>Profits of fiscal monopolies</t>
  </si>
  <si>
    <t>Taxes on specific services</t>
  </si>
  <si>
    <t>Lottery tax</t>
  </si>
  <si>
    <t>Compulsory Insurance for Personal Injury from Vehicles accidents  - DPVAT</t>
  </si>
  <si>
    <t>Contribution for License, Acquisition or Transfer of Technology - CIDE - Transfers abroad</t>
  </si>
  <si>
    <t>Other taxes on specific services</t>
  </si>
  <si>
    <t>Taxes on use of goods and on permission to use goods or perform activities</t>
  </si>
  <si>
    <t>Motor vehicle taxes</t>
  </si>
  <si>
    <t>Other taxes on use of goods and on permission to use goods or perform activities</t>
  </si>
  <si>
    <t>Other taxes on goods and services</t>
  </si>
  <si>
    <t>Taxes on international trade and transactions</t>
  </si>
  <si>
    <t>Customs and other import duties</t>
  </si>
  <si>
    <t>Taxes on exports</t>
  </si>
  <si>
    <t>Profits of export or import monopolies</t>
  </si>
  <si>
    <t>Exchange profits</t>
  </si>
  <si>
    <t>Exchange taxes</t>
  </si>
  <si>
    <t>Other taxes on international trade and transactions</t>
  </si>
  <si>
    <t>Social contributions</t>
  </si>
  <si>
    <t>Social security contributions</t>
  </si>
  <si>
    <t xml:space="preserve">Employee contributions </t>
  </si>
  <si>
    <t xml:space="preserve">Employer contributions </t>
  </si>
  <si>
    <t>Self-employed or unemployed contributions</t>
  </si>
  <si>
    <t>Unallocable contributions</t>
  </si>
  <si>
    <t>Other social contributions</t>
  </si>
  <si>
    <t>Employer contribution to RPPS</t>
  </si>
  <si>
    <t xml:space="preserve">Other employer contributions </t>
  </si>
  <si>
    <t>Grants</t>
  </si>
  <si>
    <t>From foreign governments</t>
  </si>
  <si>
    <t>Current</t>
  </si>
  <si>
    <t>From international organizations</t>
  </si>
  <si>
    <t>From other general government units</t>
  </si>
  <si>
    <t>Other revenue</t>
  </si>
  <si>
    <t>To nonresidents</t>
  </si>
  <si>
    <t>To residents other than general government</t>
  </si>
  <si>
    <t>To other general government units</t>
  </si>
  <si>
    <t>From nonresidents</t>
  </si>
  <si>
    <t>From residents other than general government</t>
  </si>
  <si>
    <t>Dividends</t>
  </si>
  <si>
    <t>Withdrawals of income from quasi-corporations</t>
  </si>
  <si>
    <t>Property income from investment income disbursements</t>
  </si>
  <si>
    <t>Rent</t>
  </si>
  <si>
    <t>Reinvested earnings on foreign direct investment</t>
  </si>
  <si>
    <t>Sales of goods and services</t>
  </si>
  <si>
    <t>Sales by market establishments</t>
  </si>
  <si>
    <t>Administrative fees</t>
  </si>
  <si>
    <t>Incidental sales by nonmarket establishments</t>
  </si>
  <si>
    <t>Imputed sales of goods and services</t>
  </si>
  <si>
    <t>Fines, penalties, and forfeits</t>
  </si>
  <si>
    <t>Transfers not elsewhere classified</t>
  </si>
  <si>
    <t>Premiums, fees, and claims related to nonlife insurance and standardized guarantee schemes</t>
  </si>
  <si>
    <t>Wages and salaries</t>
  </si>
  <si>
    <t>Wages and salaries - civil public servants</t>
  </si>
  <si>
    <t>Wages and salaries - military public servants</t>
  </si>
  <si>
    <t>Other wages and salaries</t>
  </si>
  <si>
    <t xml:space="preserve">Employers’ social contributions </t>
  </si>
  <si>
    <t>Actual employers’ social contributions</t>
  </si>
  <si>
    <t>Contributions to closed complementary insurance schemes</t>
  </si>
  <si>
    <t>Contributions to INSS</t>
  </si>
  <si>
    <t>Other actual employers’ social contributions</t>
  </si>
  <si>
    <t>Use of goods and services</t>
  </si>
  <si>
    <t>To public corporations</t>
  </si>
  <si>
    <t>To private entreprises</t>
  </si>
  <si>
    <t>To other sectors</t>
  </si>
  <si>
    <t>To foreign governments</t>
  </si>
  <si>
    <t>To international organizations</t>
  </si>
  <si>
    <t>Social Security benefits</t>
  </si>
  <si>
    <t>RGPS pensions</t>
  </si>
  <si>
    <t>Unemployment benefit</t>
  </si>
  <si>
    <t>Salary Allowance</t>
  </si>
  <si>
    <t>Other Social Security benefits</t>
  </si>
  <si>
    <t>Social assistance benefits</t>
  </si>
  <si>
    <t>Special pensions</t>
  </si>
  <si>
    <t>Social assistance benefits - old age and disability</t>
  </si>
  <si>
    <t>Cash benefits to families and individuals</t>
  </si>
  <si>
    <t>Employment-related social benefits - RPPS</t>
  </si>
  <si>
    <t>Civil public servants pensions</t>
  </si>
  <si>
    <t>Military public servants pensions</t>
  </si>
  <si>
    <t>Other employment-related social benefits</t>
  </si>
  <si>
    <t>Other expense</t>
  </si>
  <si>
    <t>Property expense other than interest</t>
  </si>
  <si>
    <t>Student Funding - FIES</t>
  </si>
  <si>
    <t>Other capital transfers</t>
  </si>
  <si>
    <t>Buildings and structures</t>
  </si>
  <si>
    <t>Machinery and equipment</t>
  </si>
  <si>
    <t>Other fixed assets</t>
  </si>
  <si>
    <t>Weapons systems</t>
  </si>
  <si>
    <t>Land</t>
  </si>
  <si>
    <t>Mineral and energy resources</t>
  </si>
  <si>
    <t>Other naturally occurring assets</t>
  </si>
  <si>
    <t>Intangible nonproduced assets</t>
  </si>
  <si>
    <t>Fixed assets</t>
  </si>
  <si>
    <r>
      <t xml:space="preserve">Fixed assets </t>
    </r>
    <r>
      <rPr>
        <vertAlign val="superscript"/>
        <sz val="11"/>
        <color theme="1" tint="0.14999847407452621"/>
        <rFont val="Calibri"/>
        <family val="2"/>
        <scheme val="minor"/>
      </rPr>
      <t>6/</t>
    </r>
  </si>
  <si>
    <r>
      <t xml:space="preserve">Revenue - Budgetary Central Government </t>
    </r>
    <r>
      <rPr>
        <b/>
        <vertAlign val="superscript"/>
        <sz val="11"/>
        <color theme="0"/>
        <rFont val="Calibri"/>
        <family val="2"/>
        <scheme val="minor"/>
      </rPr>
      <t>1/</t>
    </r>
  </si>
  <si>
    <r>
      <t xml:space="preserve">Revenue </t>
    </r>
    <r>
      <rPr>
        <b/>
        <vertAlign val="superscript"/>
        <sz val="11"/>
        <color theme="1" tint="0.14996795556505021"/>
        <rFont val="Calibri"/>
        <family val="2"/>
        <scheme val="minor"/>
      </rPr>
      <t>2/</t>
    </r>
  </si>
  <si>
    <r>
      <t xml:space="preserve">Cash receipts from operating activities </t>
    </r>
    <r>
      <rPr>
        <b/>
        <vertAlign val="superscript"/>
        <sz val="11"/>
        <color theme="1" tint="0.14999847407452621"/>
        <rFont val="Calibri"/>
        <family val="2"/>
        <scheme val="minor"/>
      </rPr>
      <t>2/</t>
    </r>
  </si>
  <si>
    <r>
      <t xml:space="preserve">Net cash outflow: investments in nonfinancial assets </t>
    </r>
    <r>
      <rPr>
        <b/>
        <vertAlign val="superscript"/>
        <sz val="11"/>
        <color theme="1" tint="0.14999847407452621"/>
        <rFont val="Calibri"/>
        <family val="2"/>
        <scheme val="minor"/>
      </rPr>
      <t>5/</t>
    </r>
  </si>
  <si>
    <t>Taxes</t>
  </si>
  <si>
    <t>Property Income</t>
  </si>
  <si>
    <r>
      <t xml:space="preserve">GDP (At Current Prices - R$ Million) </t>
    </r>
    <r>
      <rPr>
        <i/>
        <vertAlign val="superscript"/>
        <sz val="10.5"/>
        <color theme="1" tint="0.14999847407452621"/>
        <rFont val="Calibri"/>
        <family val="2"/>
        <scheme val="minor"/>
      </rPr>
      <t>5/</t>
    </r>
  </si>
  <si>
    <t>Pedro Ivo Ferreira de Souza Junior</t>
  </si>
  <si>
    <t>Esplanada dos Ministérios, Ed. Sede do Ministério da Fazenda, Bloco P - CEP 70.048-900 Brasília - DF</t>
  </si>
  <si>
    <t>E-mail</t>
  </si>
  <si>
    <t>cesef.df.stn@tesouro.gov.br</t>
  </si>
  <si>
    <t>55 61 3412-2203</t>
  </si>
  <si>
    <t>https://www.gov.br/tesouronacional/pt-br/estatisticas-fiscais-e-planejamento/estatisticas-fiscais-do-governo-geral</t>
  </si>
  <si>
    <t>https://www.tesourotransparente.gov.br/publicacoes/manual-de-estatisticas-de-financas-publicas-mefp/2015/30</t>
  </si>
  <si>
    <t>https://www.imf.org/external/Pubs/FT/GFS/Manual/2014/gfsfinal.pdf</t>
  </si>
  <si>
    <t>General Government Public Finance Statistics</t>
  </si>
  <si>
    <t>Contact Info</t>
  </si>
  <si>
    <t>Name</t>
  </si>
  <si>
    <t>Position</t>
  </si>
  <si>
    <t>Departament</t>
  </si>
  <si>
    <t>Institution</t>
  </si>
  <si>
    <t>Adress</t>
  </si>
  <si>
    <t>Phone</t>
  </si>
  <si>
    <t>Website</t>
  </si>
  <si>
    <t>Direction of Economic-Fiscal Studies</t>
  </si>
  <si>
    <t>Coordinator</t>
  </si>
  <si>
    <t>National Treasury Secretariat - Ministry of Finance</t>
  </si>
  <si>
    <t>Methodological Manual</t>
  </si>
  <si>
    <t>Description</t>
  </si>
  <si>
    <t>Data: Concept, Frequency and Timeliness</t>
  </si>
  <si>
    <t>Frequency</t>
  </si>
  <si>
    <t>Quarterly and Yearly</t>
  </si>
  <si>
    <t>Timeliness</t>
  </si>
  <si>
    <t>Three-month lag for quarterly and yearly data</t>
  </si>
  <si>
    <t>Concept</t>
  </si>
  <si>
    <t>Coverage</t>
  </si>
  <si>
    <t>Budgetary Central Government</t>
  </si>
  <si>
    <t>Includes all institutional units from the Fiscal and Social Security Budget, such as ministries, departments, funds, agencies and foundations of the Executive, Legislative and Judiciary branches, as well as the Public Servants Social Security Regime (RPPS) and the General Social Security Regime (RGPS), except for the Central Bank of Brazil which, given its characteristics, composes the subsector of financial public corporations.</t>
  </si>
  <si>
    <t>Methodological Aspects</t>
  </si>
  <si>
    <t>Data sources</t>
  </si>
  <si>
    <t>The main source is the SIAFI (Integrated System of Financial Administration).</t>
  </si>
  <si>
    <t>Other sources</t>
  </si>
  <si>
    <t>Basis of Recording</t>
  </si>
  <si>
    <t>Revenue</t>
  </si>
  <si>
    <t>The revenue is recorded on cash-base system, even though the GFSM 2014 suggests the accrual basis.</t>
  </si>
  <si>
    <t>Expenditure</t>
  </si>
  <si>
    <t>Metadata</t>
  </si>
  <si>
    <t>Other methodological aspects</t>
  </si>
  <si>
    <t>In 2015, the National Treasury began to publish general government statistics considering the accrual basis for public expenditures. In the Brazilian case, fiscal statistics are prepared on a cash basis for revenues and the accrual basis for public expenditures, setting up a 'modified accrual' regime.
The adoption of the accrual basis for expenses implies a change in the database for the Central Government. Previously, the database for preparing Central Government statistics for Public Finance Statistics was the National Treasury Result - RTN, a document published monthly by the National Treasury. In the RTN, the criterion for recording expenses is known as “effective payment”, in which expenses are registered when bank orders are withdrawn from the Government Account. Registration from the point of view of withdrawal (effective payment) has a high operational cost of information processing by the STN/MF, in addition to not allowing cross-referencing of expenditure information with other budgetary parameters such as functional classification, nature of expenditure, method of application, among others.
Therefore, the database available at SIAFI – Federal Government Financial Administration System was adopted. In SIAFI, it is possible to verify Central Government information at the highest level of detail possible, that is, accounts according to the multiple budgetary parameters at the same time.
The fiscal statistics presented in the statements were prepared in accordance with the guidelines of the GFSM 2014 and harmonized with the National Accounts System due to the joint work between IBGE and STN, carried out with the objective of strengthening and improving the methodology for calculating government statistics.
Briefly, the changes in the general government series occurred due to:
1. Registration: adoption of an accrual basis for expenses. In the statement of sources and use of cash, the cash basis (value paid) was adopted, which differs from the concept of effective payment adopted by the RTN;
2. Classification: review and harmonization of the classification due to joint work with IBGE (SNA 2008) and database change.</t>
  </si>
  <si>
    <t>Revision</t>
  </si>
  <si>
    <t>In 2017, a methodological adjustment was made regarding the treatment of the Federal District Constitutional Fund - FCDF, which was previously incorporated into central government expenses. The values of FCDF expenses started to be registered in the scope of the state governments, with the corresponding registration of grant from the central government.</t>
  </si>
  <si>
    <t>In 2018, the treatment for expenses of the Student Financing Fund (FIES) wasincluded in the GFS, which are now incorporated as capital transfers to families (budget central government expense), corresponding to the default rate of the portfolio (over 360 days) applied on the current volume of disbursements of financing in contracts without guarantee of the Educational Credit Operations Guarantee Fund (FGEDUC) or the Fies Guarantee Fund (FG-Fies), both private funds.</t>
  </si>
  <si>
    <t>In 2019, in an effort to align with the international public finance best practices, there was a change in the registration of Income and Earnings Tax (IRRF) collected by states and municipalities for the Central Government. This adjustment seeks to comply with guidance expressed in GFSM 2014 §5.34, which indicates that the tax should be assigned to the unit of government that exercises the authority to impose the tax and set its rates. As it is a federal tax, as established in item III of Art. 153 of the Federal Constitution, compliance with the recommendation indicates registration at the federal level. Until 2019, this collection was kept in the subnational spheres, according to the amounts recorded in the Brazilian Public Sector Accounting and Tax Information System - SICONFI.
In order to adjust the entries of this collection, the following adjustments were made: 1) at the federal level, the values of state and municipal collections were entered as income tax revenue and the same amount as intergovernmental grant expense; 2) in the states and municipalities, the amounts collected were reclassified from income taxes to intergovernmental grants. This methodological change does not impact the balances of the public finance tables.</t>
  </si>
  <si>
    <t>As of 2019, the data used for state governments were extracted from the Matrix of Accounting Balances, which consists of a large mass of data extracted by the entities of the federation directly from their accounting-financial systems and forwarded to the System of Accounting and Tax Information of the Sector Brazilian Public - Siconfi. In specific cases, consultations were carried out with the fiscal transparency portals or the websites of the state finance departments to guarantee the consistency of the information with the data sources used.</t>
  </si>
  <si>
    <t>Glossary</t>
  </si>
  <si>
    <t>Code</t>
  </si>
  <si>
    <t>Economic classification</t>
  </si>
  <si>
    <t>Definition/Description</t>
  </si>
  <si>
    <t>Statement of Operations</t>
  </si>
  <si>
    <t>Revenue is an increase in net worth resulting froma transaction. It excludes sales of financial and nonfinancial assets, since they do not result in an increase of net worth, only in a change in the composition of assets.</t>
  </si>
  <si>
    <t>Taxes are compulsory, unrequited amounts receivable by government units from institutional units, with the exception of most social contributions and fines and pecuniary sanctions. The concept of taxes in this publication is broader than that defined in the National Tax Code - CTN - created by Law No. 5,172, of October 25, 1966. In this publication, taxes also include improvement and special contributions, with the exception of social contributions to meet social security benefit payments, collected on the basis of remuneration, payroll or the number of employees, which are classified under code 12. For taxes, the classification scheme is mainly determined according to base on which the tax is levied.</t>
  </si>
  <si>
    <t>Taxes on income, profits, and capital gains (111) consist of taxes assessed on the actual or presumed incomes of institutional units. They include taxes assessed on holdings of property, land, or real estate when these holdings are used as a basis for estimating the income of their owners. These taxes, oft en referred to as income taxes, include: (i) Taxes on individual or household income—These 
consist of personal income taxes, such as employee compensation (salary, bonuses, commissions, etc.); (ii) taxes on corporate income such as income tax corporate and taxes on profits. Also covers income from all sources and not just profits generated by production; (iii) taxes on capital gains and taxes on winnings from lotteries or gambling. Taxes on income, profits and capital gains are attributed to individuals (1111) or legal entities (1112). If they do not fit into these categories, they are considered as other taxes on income, profits and capital gains (1113). In the Brazilian case, the main taxes included in this category are:
1111 - Payable by individuals (IRPF): Comprises individual income tax - IRPF and income tax withheld at source - IRRF - Labor. Income and earnings tax collected by states and municipalities are considered in as a Central Government tax, since the tax must be attributed to the government unit that exercises the authority to impose the tax and define its rates. As this is a federal tax, the amounts collected by states and municipalities were entered as income tax revenue for the central government and the same amount as an intergovernmental grant expense to states and municipalities;
1112 - Payable by corporations and other entreprises: In general, comprises the Corporate Income Tax - IRPJ; and Social Contribution on Net Income - CSLL;
1113 - Other taxes on income, profits and capital gains: Income tax withheld at source - IRRF - Capital; Income tax withheld at source - IRRF - Remittances abroad; and Income tax withheld at source - IRRF - Other income."</t>
  </si>
  <si>
    <t>Taxes on payroll or workforce are taxes payable by enterprises assessed either as a proportion of the wages and salaries paid or as a fixed amount per person employed. This category includes: (i) Social contribution from education allowance; (ii) Contribution to aviation education; (iii) Contribution to the development of professional maritime education; (iv) Rural industrial contribution.</t>
  </si>
  <si>
    <t>Taxes on property (113) are taxes payable on the use, ownership, or transfer of wealth. The taxes may be levied at regular intervals, one time only, or on a change in ownership. It is divided into five categories:
1131 - Recurrent taxes on immovable property: comprises taxes levied on the use of immovable property, including land, buildings and other structures. This category includes the Rural Land Tax - ITR; the Tax on property and urban land - IPTU; and the Tax on the Transfer of Real Estate and Real Rights over Real Estate - ITBI
1132 - Recurrent taxes on net wealth: cover taxes levied regularly on net wealth. Net wealth is usually defined as the value of a wide range of movable and immovable property minus liabilities incurred on that property.
1133 - Estate, inheritances and gifts tax: cover taxes on the transfer of property upon death, such as succession and inheritance, and also donations between living people. This category comprises the Transfer Tax “Causa Mortis” and Donation of Goods and Rights - ITCD.
1135 - Capital levies: cover taxes on the values of the assets or net worth owned by institutional units levied at irregular and very infrequent intervals of time.
1136 - Other recurrent taxes on property: includes taxes on property other than equity or immovable property. This category includes the Motor Vehicle Ownership Tax - IPVA - and recurring taxes on personal property, jewelry, livestock, other animals as well as other special property items.</t>
  </si>
  <si>
    <t>This category includes taxes on the production, extraction, sale, transfer, lease or delivery of goods and provision of services, as well as the use of goods and permission to use goods or carry out activities. The main taxes on goods and services include:
1141 - General taxes on goods and services: are levied on the production, lease, delivery, sale, purchase, or any other change of ownership of a wide range of goods and the provision of a wide range of services. They can be levied regardless of whether the goods or services are produced in the country or imported, and can be imposed at any stage of production or distribution. It is divided into 4 categories:
11411 - Value Added Taxes: These are taxes on goods and services levied in stages by businesses, but ultimately charged in full to final consumers. This category includes the Tax on Industrialized Products - IPI - and the Tax on Circulation of Goods and Services - ICMS.
11412 - Sales taxes: These are general taxes levied on sales in a single stage, which may correspond to the manufacturing, production or trade stage.
11413 - Turnover and other general taxes: these are multi-stage cumulative taxes. Comprises, mainly, the Contribution for the financing of social security - COFINS; the Contribution to the PIS; and the Tax on services of any nature - ISS.
11414 - Taxes on financial and capital transactions (IOF): includes the Tax on Financial Operations - IOF and the Provisional Contribution on Financial Transactions - CPMF.
1142 - Excises: are taxes levied on a limited range of goods. They are usually charged at differentiated rates on non-essential or luxury goods, alcoholic beverages, tobacco and energy. This category includes the Contribution for Intervention in the Economic Domain - Cide-Combustíveis.
1144 - Taxes on specific services: includes taxes on services such as transportation, insurance premiums, banking services, entertainment, restaurants and advertising services. Also included are gambling, horse races, lotteries and others. The main taxes that make up this category are: (i) Contribution on Prediction Contests and Draws; (ii) Compulsory Personal Injury Insurance Premium - DPVAT; (iii) Contribution for License to Use, Acquire or Transfer Technology - CIDE - Remittances Abroad; and (iv) Contribution to the Cost of Public Lighting Service.
1145 - Taxes on the use of goods and on permission to use goods or perform activities: this category includes taxes levied on account of the granting of a license or permission to use goods or to carry out certain activities, in cases where the granting the permit involves little or no work on the part of the government or it is manifestly disproportionate to the amount of the fee charged. Inspection, Control and Supervision Fees and the Contribution on Electricity Concessionaires and Permissionaires Revenues are included.
1146 - Other taxes on goods and services: includes all other taxes on property and services not included in categories 1141 to 1145."</t>
  </si>
  <si>
    <t>Taxes on international trade and transactions are taxes that become payable when goods cross the national or customs frontiers of the economic territory, or when transactions in services exchange between residents and nonresidents. For the Brazilian Central Government, the following taxes are registered:
1151 - Import Tax; and
1152 - Export Tax.</t>
  </si>
  <si>
    <t xml:space="preserve">Other taxes cover revenue from taxes levied predominantly on a base or bases not elsewhere classified, and unidentified taxes. </t>
  </si>
  <si>
    <t>Social contributions cover actual or imputed income received by social security schemes to meet social security benefit payments. They are collected on the basis of remuneration, payroll or the number of employees. Compulsory transfers calculated in other bases, although intended to finance social protection schemes, are not classified in social contributions, but in the respective tax categories (code 11).
121 - Contributions to social security: refers to revenues to be received by social security schemes organized and operated by public administration units, for the benefit of their taxpayers. Corresponds to contributions to the General Social Security System - RGPS, classified by the source of the contribution and includes:
1211 - Employee contributions: paid directly by them or deducted from their wages and transferred by the employer for their benefit;
1212 - Employer contributions: paid directly by employers for the benefit of their employees;
1213 - Contributions from self-employed or unemployed workers.
1214 - Unclassified contributions: those whose source cannot be determined.
122 - Other social contributions: corresponds to actual or imputed contributions to be received by social security schemes operated by employers on behalf of their employees. It includes contributions to the Own Social Security System - RPPS and is divided into:
1221 - Contributions from employees: composed of contributions from civil and military servants.
1222 - Contributions by employers: includes intra-budgetary employer contribution and contribution to Pasep.
1223 - Imputed contributions: corresponds to the difference between the social benefits paid by the public administration directly to its servants (RPPS) and the contributions received.</t>
  </si>
  <si>
    <t>Grants are transfers receivable by government units, from other resident or nonresident government units or international organizations, that do not meet the definition of a tax, subsidy, or social contribution. Grants are classified by the type of unit that makes the donation and by the expense category, current and/or capital:
131 - Grants from foreign governments.
132 - Grants from international organizations.
133 - Grants from other general government units: it should be noted that these grants must be eliminated in the consolidation process. Included in this category are grants received by states and municipalities.</t>
  </si>
  <si>
    <t>This revenue category includes income from property, sales of goods and services, and others. The main categories are:</t>
  </si>
  <si>
    <t>Property income is the revenue receivable in return for putting financial assets and natural resources at the disposal of another unit. For the Brazilian general government, the following categories are registered:
1411 - Interest: form of investment income that is receivable by the owners of certain kinds of fi nancial assets (SDRs, deposits, debt secu_x0002_rities, loans, and other accounts receivable) for putting these financial assets and other resources at the disposal of another institutional unit. Interest income is compiled by the Central Bank of Brazil on an accrual basis.
1412 - Dividends: distributed earnings allocated to government or public sector units, as the owners of equity, for placing funds at the disposal of corporations. Includes income from interest on shareholders' equity, participations and dividends.
1415 - Rent:  the revenue receivable by the owners of a natural resource (the lessor or landlord) for putting the natural resource at the disposal of another institutional unit (a lessee or tenant) for use of 
the natural resource in production. Rent receivable is typically related to a resource lease on land, subsoil resources, and other natural resources.  It also includes revenue from the right to harvest timber from uncultivated public lands and unmanaged bodies of water for recreational or commercial purposes. Among the main revenues included in these categories are revenues from the exploitation of natural resources and the assignment of payroll operational rights.</t>
  </si>
  <si>
    <t>Sales of goods and services consist of the sales by market establishments, administrative fees charged for services and incidental sales by nonmarket establishments, The following categories are recorded:
1422 - Administrative fees: fees for providing services and legal fees and costs 
1423 - Occasional sales by non-merchant establishments: includes rental, agricultural, industrial and service revenues.</t>
  </si>
  <si>
    <t>Fines and penalties are compulsory current transfers imposed on units by courts of law or quasijudicial bodies for violations of laws or administrative rules This includes fines and interest on arrears arising from taxes, fees, contributions and other revenues, as well as administrative, contractual and judicial fines.</t>
  </si>
  <si>
    <t>Transfers not elsewhere classified receivable include subsidies, as well as gifts and transfers from individuals, private nonprofit institutions, nongovernmental foundations, corporations, or sources other than governments and international organizations. They are distributed in current and capital. The main revenues included in this category are: transfers from private institutions and individuals; indemnities, refunds and reimbursements and other revenues not classified in the previous categories.</t>
  </si>
  <si>
    <t>Expense is defined as all transactions that decrease net worth. They exclude acquisitions of non-financial and financial assets, as well as the payment of liabilities, because these transactions do not affect net worth. The economic classification is based on the type of expense incurred in the production process involved.</t>
  </si>
  <si>
    <t>This category is divided into:
211 - Wages and salaries: comprises payments in cash and/or in kind, made by the government to employees in exchange for their service. For the Brazilian general government, expenses with wages and fixed benefits of civil and military personnel are included, as well as hiring for a fixed period.
212 - Social contributions: includes actual or imputed payments made by general government units to social security systems that provide civil servants/employees with the right to receive social benefits, including pensions or other types of retirement. They are paid by employers on behalf of their employees and are therefore recorded as a component of employee compensation. This category has the following breakdown:
2121 - Actual social contributions: include contributions to closed social security entities and intra-budgetary employer contributions.
2122 - Imputed social contributions: include imputed social contributions of a social security nature, that is, related to retirement and pensions. Imputed social contributions comprise the amount of social contributions that would be necessary to cover the government's liability to pay for the pensions in the future. For the Brazilian central government, it corresponds to the difference between the social benefits paid by the public administration directly to its servants (RPPS) and the contributions received.</t>
  </si>
  <si>
    <t>Use of goods and services consists of the value of goods and services used for the production of market and nonmarket goods and services.. This concept excludes: i) consumption of fixed capital, ii) The use of goods and services in own-account capital formation, which should be recorded as the acquisition of nonfinancial assets, and iii) goods purchased by the government and distributed without transformation that are recorded as some kind of transfer in kind. The main values in this category correspond to expenses with consumables, tickets and allowances for employees work trips and contracting third-party services.</t>
  </si>
  <si>
    <t>Consumption of fixed capital is the decrease in value of fixed assets owned and used by a government unit during an accounting period due to physical deterioration, normal obsolescence or accidental damage. It is calculated based on the asset's service life and average asset prices in the period.
The concept of consumption of fixed capital is different from the concept of depreciation used in accounting records. While depreciation is normally an allocation of the original costs of fixed assets to subsequent periods, consumption of fixed capital is calculated based on the opportunity cost of using the assets at the time they are used, rather than taking into account prevailing prices at the time they were purchased.
Given that the concept of fixed capital consumption is identical to that used in the National Accounts System (SNA 2008), GFS adopts the number produced by the IBGE and made available in the national accounts.</t>
  </si>
  <si>
    <t>Interest is a form of investment income that is receivable by the owners of certain kinds of financial assets (SDRs, deposits, debt securities, loans, and other accounts receivable) for putting these financial and other resources at the disposal of another institutional unit. Liabilities giving rise to interest expense are all claims by creditors on debtors. Interest-bearing liabilities may have arisen from the provision of financial or non-financial resources (as in the case of financial lease contracts). Interest accrues continuously over time on the remaining amount. Interest expense is compiled and made available by the Central Bank of Brazil.
It should be noted that the interest indicator released by the Central Bank corresponds to the concept of net interest, that is, expense minus interest income. In the fiscal statistics presented here, data on interest income and expense are available separately, from which the net interest informed by the Central Bank can be obtained.</t>
  </si>
  <si>
    <t>Subsidies are current unrequited transfers that government units make to enterprises on the basis of the level of their production activities or the quantities or values of the goods or services they produce, sell, export, or import. Subsidies can be classified according to the institutional sector of the beneficiaries. For Brazilian general government we have records in subcategory 252 - Subsidies to private entreprises. Among the expenditures recorded in this category, subsidies to the agricultural sector stand out, such as Pronaf and agricultural funding, to the popular pharmacy program and subsidies to the electricity sector (CDE).</t>
  </si>
  <si>
    <t>Grants are transfers payable by government units to other resident or nonresident government units or international organizations and that do not meet the definition of a tax, subsidy, or social contribution. Transfers are classified by type of receiving unit and by economic category (current or capital). They are:
261 - Grants to foreign governments.
262 - Grantss to international organizations: among the expenses recorded in these categories, contributions to the Pan American Health Organization and the United Nations Systems stand out.
263 - Grants between general government units: this category includes all grants, current or capital, between the central government, states and municipalities, and two methodological adjustments are made: (i) inclusion of transfers to the Federal District Constitutional Fund - FCDF and (ii) the amount of IRRF collected by states and municipalities. FCDF expenditures are registered as a state governmentsexpense, with the corresponding grant record from the central government. Regarding the IRRF, the following adjustments are made: 1) at the federal level, the amounts collected by states and municipalities are recorded as income tax revenue and the same amount as an intergovernmental transfer expense. It should be noted that, due to the consolidation process, transfers are recorded on a cash basis. These grants are eliminated in the general government consolidation process.</t>
  </si>
  <si>
    <t>Social benefits are current transfers receivable by households intended to provide for the needs that arise from social risks—for example, sickness, unemployment, retirement, housing, education, or 
family circumstances. They can be classified into:
271 - Social security benefits: comprises social benefits in cash or in kind payable to families by social security systems. Examples are: sickness allowance, maternity allowance, unemployment insurance, pensions, retirement benefits and funeral allowance. Expenditures incurred by the General Social Security System - RGPS are recorded.
272 - Social assistance benefits: this category comprises transfers paid in cash or kind for the same purposes defined in social security benefits, but does not imply previous contribution to a social security system. Examples of expenses recorded in this category are benefits for the disabled and the elderly and the Bolsa Família program.
273 - Employment-related social benefits: comprises social benefits paid in cash or kind by the government to its employees. These are the expenses incurred by the Public Servants Social Security System - RPPS with retirement, pensions and other social security benefits (family salary, sickness allowance) and assistance (funeral allowance, daycare allowance) to civil and military servants.</t>
  </si>
  <si>
    <t>This category includes:
281 - Property expense, except interest: corresponds to payments made by government units for the use of financial assets or natural resources owned by third parties. These payments can take the form of dividends,withdrawals of income from quasi-corporations, property expense for investment income disbursements, or rents.
282 - Transfers not elsewhere classified: includes transfers to individuals, private non-profit institutions, non-governmental organizations, foundations, companies or government units that are not included in other categories of transfers. The main expenses included in this category are: transfers to private institutions and individuals; indemnities, refunds, material, good or service for free distribution, Minha Casa Minha Vida program, expenses with the Student Financing Fund - Fies, and other expenses not classified in the previous categories. FIES expenses are incorporated as a capital transfer to families (code 2822), corresponding to the portfolio default rate (over 360 days) applied to the current volume of disbursements of financing in contracts without guarantee of the Education Credit (FGEDUC) or the Fies Guarantee Fund (FG-Fies), both private funds with constituted assets.</t>
  </si>
  <si>
    <t>This category shows the net result of all transactions affecting non-financial assets, ie acquisitions minus sales minus consumption of fixed capital. There are four categories of non-financial assets. The first three categories correspond to produced assets - fixed assets (311), inventories (312) and valuables (313) - and the fourth category includes all non-produced assets (314).</t>
  </si>
  <si>
    <t>This category includes the following assets:
3111 - Buildings and Structures: this includes not only the acquisition of newly constructed buildings and structures, but also all costs with cleaning and preparing the land, as well as costs with appliances, installations and equipment that are integral parts of the buildings and structures. Construction of new public monuments and major improvements to existing public monuments fall under this category. Examples of Brazilian general government expenditures in these categories are the maintenance and conservation of roads, real estate and renovations and installations.
3112 - Machinery and equipment: corresponds to machines and equipment that are not integral parts of buildings or structures. It is subdivided into transport equipment and non-transport machinery and equipment, such as radio, television and communication equipment, medical devices, optical instruments, furniture, watches, musical instruments, etc.
3113 - Other fixed assets: includes acquisitions/sales of intellectual property, broken down into the subcategories research and development, exploration and evaluation of minerals, software and databases and entertainment, literary and artistic originals. It also includes cultivated biological resources.
3114 - Weapons systems: includes purchases and sales of vehicles and other equipment such as warships, submarines, military aircraft, tanks, missile launchers, etc.</t>
  </si>
  <si>
    <t>Inventories are produced assets consisting of goods and services, which came into existence in the current period or in an earlier period, and that are held for sale, use in production, or other use at a later date.</t>
  </si>
  <si>
    <t>This category comprises transactions with goods of considerable value, held primarily as deposits of value and not for production or consumption purposes, such as precious stones and metals, paintings, sculptures and other objects recognized as such.</t>
  </si>
  <si>
    <t>Nonproduced assets consist of tangible, naturally occurring assets—natural resources—over which ownership rights are enforced, and intangible nonproduced assets that are constructs of society. They are classified in:
3141 - Land: consistis of the ground, including soil and associated surface water, as well as major improvements that cannot be physically separated from the land, with the exception of buildings, plantations, subsoil assets, uncultivated biological resources and water resources below the ground.
3412 - Mineral and energy resources: includes proven reserves of oil, natural gas, coal, metallic and non-metallic mineral reserves. Mine shafts, galleries and other installations for the extraction of subsoil assets, which are fixed assets and not subsoil assets, are excluded.
3413 - Other naturally occurring assets: includes non-cultivated biological resources, such as forests and commercially exportable fishing areas, water resources and the radio spectrum.
3414 - Intangible nonproduced assets: constructs of society evidenced by legal or accounting actions. Some of them enable their owners to participate in certain specific activities or to produce certain specific goods or services and prevent other units from doing so, unless authorized by the owner. They include contracts, leases and licenses and goodwill and marketing assets. Included in these categories are public service delegations through concession, permission, authorization or license.</t>
  </si>
  <si>
    <t>Consists of expenses plus net investment in nonfinancial assets. It differs from the definition of expenditure in the 1986 Public Finance Statistics Manual in the sense that (1) it takes into account sales of nonfinancial assets and (2) it is calculated on an accrual basis.</t>
  </si>
  <si>
    <t>It is an indicator that reveals the extent to which the government makes financial resources available to other sectors of the economy or uses financial resources generated by other sectors. It can therefore be seen as an indicator of the financial effect of government activity on the rest of the economy.</t>
  </si>
  <si>
    <t>To analyze gross debt sustainability, it is necessary to calculate the primary balance, which can be determined by excluding interest expenses from the calculation of net lending/borrowing. When considering net debt in the analysis, the primary balance should be calculated excluding the impact of interest expense and interest income.</t>
  </si>
  <si>
    <t>It is a synthetic indicator of the current sustainability of government operations, that is, it captures all current costs of government operations. It is comparable to the concept of savings plus net capital transfers receivable used in the system of national accounts.</t>
  </si>
  <si>
    <t>Gross operating balance differs from the net operating balance because it does not include the consumption of fixed capital as an expense.</t>
  </si>
  <si>
    <t>Sources and Uses of Cash</t>
  </si>
  <si>
    <t>The difference between the statement of operations, compiled in the accrual basis, and the sources and uses of cash, compiled in the cash basis, is that in the latter, the transactions are registered at the moment of the receiving of the revenue or payment of the expense. The openings for the aggregates are the same in both statements. Therefore, transactions settled with future payment are not captured in this statement. Transactions such as the consumption of fixed capital, imputed transactions, exchanges and other transactions in kind that are non-monetary transactions are also not accounted for in the cash concept.</t>
  </si>
  <si>
    <t>Cash receipts from operating activities are defined as all cash transactions that increase net worth. This item excludes proceeds from the sale of nonfinancial and financial assets, as well as the incurrence of liabilities, as these transactions do not affect net worth.</t>
  </si>
  <si>
    <t>This category is defined as cash payments for operating activities plus net cash outflow from investments in nonfinancial assets.</t>
  </si>
  <si>
    <t>Cash payments for operating activities are defined as all cash transactions that decrease net worth. This item excludes acquisitions of nonfinancial and financial assets, as well as the payment of liabilities, as these transactions do not affect net worth.</t>
  </si>
  <si>
    <t>This category shows the total amount of cash generated or absorbed by investing activities, ie purchases minus sales of nonfinancial assets. It does not consider consumption of fixed capital.</t>
  </si>
  <si>
    <t>Calculated as cash receipts from operating activities minus cash payments to operating activities minus net cash outflow from investments in nonfinancial assets. Information about sources and uses of cash is important for assessing government liquidity.</t>
  </si>
  <si>
    <t>Corresponds to the cash surplus/deficit excluding interest expense or net interest expense.</t>
  </si>
  <si>
    <t>Taxes on income, profits and capital gains</t>
  </si>
  <si>
    <t>Taxes on payroll and workforce</t>
  </si>
  <si>
    <t>Taxeson international trade and transactions</t>
  </si>
  <si>
    <t>Property income</t>
  </si>
  <si>
    <t>Fines, penalties and forfeits</t>
  </si>
  <si>
    <t>Expense</t>
  </si>
  <si>
    <t>Consumption of fixed capital</t>
  </si>
  <si>
    <t>Interest</t>
  </si>
  <si>
    <t>Subsidies</t>
  </si>
  <si>
    <t>Social benefits</t>
  </si>
  <si>
    <t>Net investment in nonfinacial assets</t>
  </si>
  <si>
    <t>Expenditure (2+31)</t>
  </si>
  <si>
    <t>Net lending (+)/borrowing (-)</t>
  </si>
  <si>
    <t>Primary net lending (+)/borrowing (-)</t>
  </si>
  <si>
    <t>Net operating balance</t>
  </si>
  <si>
    <t>Gross operating balance</t>
  </si>
  <si>
    <t>Statement of sources and uses of cash</t>
  </si>
  <si>
    <t>Revenue cash flows</t>
  </si>
  <si>
    <t>Expenditure cash flows (C2+C31)</t>
  </si>
  <si>
    <t>Expense cash flows</t>
  </si>
  <si>
    <t>Cash flow from transaction in nonfinancial assets</t>
  </si>
  <si>
    <t xml:space="preserve">Cash surplus (+)/ deficit (-) </t>
  </si>
  <si>
    <t xml:space="preserve">Primary cash surplus (+)/ deficit (-) </t>
  </si>
  <si>
    <t>6/ The amount of fixed assets excludes the consumption of fixed assets.</t>
  </si>
  <si>
    <t>3/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</si>
  <si>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3/ Source: Central Bank.</t>
  </si>
  <si>
    <t>Imputed contributions</t>
  </si>
  <si>
    <t>Imputed social contributions</t>
  </si>
  <si>
    <r>
      <t xml:space="preserve">Statement of Sources &amp; Uses of Cash - General Government </t>
    </r>
    <r>
      <rPr>
        <b/>
        <vertAlign val="superscript"/>
        <sz val="11"/>
        <color theme="0"/>
        <rFont val="Calibri"/>
        <family val="2"/>
        <scheme val="minor"/>
      </rPr>
      <t>1/</t>
    </r>
  </si>
  <si>
    <r>
      <t xml:space="preserve">GDP (At Current Prices - R$ Million) </t>
    </r>
    <r>
      <rPr>
        <i/>
        <vertAlign val="superscript"/>
        <sz val="10.5"/>
        <color theme="1" tint="0.14999847407452621"/>
        <rFont val="Calibri"/>
        <family val="2"/>
        <scheme val="minor"/>
      </rPr>
      <t>4/</t>
    </r>
  </si>
  <si>
    <t>4/ Source: IBGE.</t>
  </si>
  <si>
    <t>All Methodologiacal Notes are available at: https://www.tesourotransparente.gov.br/publicacoes/notas-metodologicas-de-estatisticas-fiscais-do-governo-geral/2020/30</t>
  </si>
  <si>
    <t>In 2020, improvements were made with the aim of adapting the set of fiscal statistics to the Brazilian reality, encouraging its understanding and use, facilitating the analysis of fiscal policy. The main changes were:
1) New presentation format and revision of the names of the main aggregates of the Statement of Operations;
2) Disaggregation of the main revenue and expenditure items;
3) Improvement of the consolidation process (exclusion of intergovernmental flows) of the general government. The discrepancy between the total intergovernmental income and expenditure started to be considered in the total of the 3 spheres. This discrepancy is proportionally adjusted in the grant income of the regional governments, so as to equalize grant income and expenditure flows. Subsequently, in order to maintain the values of the entities' total revenue, the amount included in grants is deducted from other revenues;
4) Reclassification of the Tax on Industrialized Products – IPI and the Tax on Circulation of Goods and Services – ICMS as Value Added Tax, code 11411.
It is worth noting the reason for the previous classification: the IPI was classified as Sales Tax (11412) because it is a tax whose taxable event is gross revenue or billing; ICMS, in turn, despite having originally been created as a value-added tax, has gone through several changes that have distorted its classic characteristics over the years, mainly with regard to the difficulties in obtaining tax credits and the large number of different regimes according to state and sector. These changes led to the option to classify the tax as 11413 (Sales Tax). Despite this understanding, following the recommendation of the IMF and seeking to harmonize with the System of National Accounts, it was decided to review the classification of these taxes, since they can be seen as multiphase taxes that present the legal possibility of obtaining credits and therefore are not cumulative.
5) Elaboration of a glossary; and
6) Review of the entire operational process that involves the compilation of fiscal statistics, which allowed for adjustments and corrections in the time series.</t>
  </si>
  <si>
    <t>In 2024, the following methodological improvements were made:
1) Statistical treatment of the Service Time Guarantee Fund (FGTS) and the PIS-PASEP Remaining Fund: change of sectorization to the public financial corporations sector and consequently the exclusion of their flows from general government fiscal statistics;
2) Review of the treatment of imputed social contribution due to the current data unavailability on recording social security liabilities in GFS statistics. Therefore, based on this methodological review, it was decided not to record employers' imputed social contributions, considering that the current form of registration does not reflect the actuarial calculation of pension rights.; and
3) New tables presenting government finance statistics in files separated by government levels: GG Statements (general government), GCO Statements (budgetary central government), GE Statements (state governments) and GM Statements (municipalities).</t>
  </si>
  <si>
    <t xml:space="preserve"> Table 1.1. Budgetary Central Government Statement of Government Operations  - Brazil - Time Series - Monthly</t>
  </si>
  <si>
    <r>
      <t xml:space="preserve">Statement of Government Operations - Budgetary Cental Government </t>
    </r>
    <r>
      <rPr>
        <b/>
        <vertAlign val="superscript"/>
        <sz val="11"/>
        <color theme="0"/>
        <rFont val="Calibri"/>
        <family val="2"/>
        <scheme val="minor"/>
      </rPr>
      <t>1/</t>
    </r>
  </si>
  <si>
    <t xml:space="preserve"> Table 1.2. Budgetary Central Government Revenue - Brazil - Time Series - Monthly</t>
  </si>
  <si>
    <t xml:space="preserve"> Table 1.3. Budgetary Central Government Expenditure - Brazil - Time Series - Monthly</t>
  </si>
  <si>
    <t>Expenditure - Budgetary Central Government</t>
  </si>
  <si>
    <r>
      <t xml:space="preserve">Expenditure (2+31) </t>
    </r>
    <r>
      <rPr>
        <b/>
        <vertAlign val="superscript"/>
        <sz val="11"/>
        <color theme="1" tint="0.14999847407452621"/>
        <rFont val="Calibri"/>
        <family val="2"/>
        <scheme val="minor"/>
      </rPr>
      <t>1/</t>
    </r>
  </si>
  <si>
    <r>
      <t xml:space="preserve">Consumption of fixed capital </t>
    </r>
    <r>
      <rPr>
        <b/>
        <vertAlign val="superscript"/>
        <sz val="11"/>
        <color theme="1" tint="0.14999847407452621"/>
        <rFont val="Calibri"/>
        <family val="2"/>
        <scheme val="minor"/>
      </rPr>
      <t>2/</t>
    </r>
  </si>
  <si>
    <r>
      <t xml:space="preserve">Interest </t>
    </r>
    <r>
      <rPr>
        <b/>
        <vertAlign val="superscript"/>
        <sz val="11"/>
        <color theme="1" tint="0.14999847407452621"/>
        <rFont val="Calibri"/>
        <family val="2"/>
        <scheme val="minor"/>
      </rPr>
      <t>3/</t>
    </r>
  </si>
  <si>
    <r>
      <t xml:space="preserve">Net acquisition of nonfinancial assets </t>
    </r>
    <r>
      <rPr>
        <b/>
        <vertAlign val="superscript"/>
        <sz val="11"/>
        <color theme="1" tint="0.14999847407452621"/>
        <rFont val="Calibri"/>
        <family val="2"/>
        <scheme val="minor"/>
      </rPr>
      <t>4/</t>
    </r>
  </si>
  <si>
    <r>
      <t xml:space="preserve">Fixed assets </t>
    </r>
    <r>
      <rPr>
        <b/>
        <vertAlign val="superscript"/>
        <sz val="11"/>
        <color theme="1" tint="0.14999847407452621"/>
        <rFont val="Calibri"/>
        <family val="2"/>
        <scheme val="minor"/>
      </rPr>
      <t>5/</t>
    </r>
  </si>
  <si>
    <r>
      <t xml:space="preserve">Consumption of fixed capital </t>
    </r>
    <r>
      <rPr>
        <i/>
        <vertAlign val="superscript"/>
        <sz val="10.5"/>
        <color theme="1" tint="0.14999847407452621"/>
        <rFont val="Calibri"/>
        <family val="2"/>
        <scheme val="minor"/>
      </rPr>
      <t>2/</t>
    </r>
  </si>
  <si>
    <t xml:space="preserve">1/ Expenditure compiled on a accrual basis, except Grants (263), compiled on a cash basis for the consolidation process. From 2010 to 2014, it includes payments from the Central Government to the Banco do Brasil, BNDES and FGTS, whose cashflow is recorded in 2015. In 2015, those payments are not recorded on a accrual basis. </t>
  </si>
  <si>
    <t>2/ Source: IBGE. Consumption of Fixed Capital is an internal transaction that reflects the decrease in the value of fixed assets due to their use in the production process by an institutional unit. As a result, it is recorded as an expense and at the same time as a transaction that reduces the value of the respective fixed asset so that there is no impact on net lending/borrowing.</t>
  </si>
  <si>
    <t>3/  Source: Central Bank. Until 2019, it includes nominal interest on transactions with foreign exchange reserves and transactions with foreign exchange derivatives carried out by the Central Bank, in accordance with the equalization of losses/gains (Law No. 11,803/2008). As of 2020, according to Law 13,820/2019, the result of these operations does not affect the nominal interest of the National Treasury.</t>
  </si>
  <si>
    <t>4/ Net investment equals aquisition of nonfinancial assets minus disposal minus consumption of fixed capital.</t>
  </si>
  <si>
    <t>5/ The ammount of fixed capital excludes consumption of fixed capital.</t>
  </si>
  <si>
    <t xml:space="preserve"> Table 1.4. Budgetary Central Government Statement of Sources &amp; Uses of Cash - Brazil - Time Series - Monthly</t>
  </si>
  <si>
    <t xml:space="preserve"> Table 2.1. Budgetary Central Government Statement of Government Operations  - Brazil - Time Series - Quarterly</t>
  </si>
  <si>
    <t xml:space="preserve"> Table 2.1.a. Budgetary Central Government Statement of Government Operations  - Brazil - Time Series - Quarterly</t>
  </si>
  <si>
    <t xml:space="preserve"> Table 2.2. Budgetary Central Government Revenue - Brazil - Time Series - Quarterly</t>
  </si>
  <si>
    <t xml:space="preserve"> Table 2.2.a. Budgetary Central Government Revenue - Brazil - Time Series - Quarterly</t>
  </si>
  <si>
    <t xml:space="preserve"> Table 2.3. Budgetary Central Government Expenditure - Brazil - Time Series - Quarterly</t>
  </si>
  <si>
    <t xml:space="preserve"> Table 2.3.a. Budgetary Central Government Expenditure - Brazil - Time Series - Quarterly</t>
  </si>
  <si>
    <t xml:space="preserve"> Table 2.4. Budgetary Central Government Statement of Sources &amp; Uses of Cash - Brazil - Time Series - Quarterly</t>
  </si>
  <si>
    <t xml:space="preserve"> Table 2.4.a. Budgetary Central Government Statement of Sources &amp; Uses of Cash - Brazil - Time Series - Quarterly</t>
  </si>
  <si>
    <t xml:space="preserve"> Table 3.1. Budgetary Central Government Statement of Government Operations  - Brazil - Time Series - Yearly</t>
  </si>
  <si>
    <t xml:space="preserve"> Table 3.1.a. Budgetary Central Government Statement of Government Operations  - Brazil - Time Series - Yearly</t>
  </si>
  <si>
    <t xml:space="preserve"> Table 3.2. Budgetary Central Government Revenue - Brazil - Time Series - Yearly</t>
  </si>
  <si>
    <t xml:space="preserve"> Table 3.2.a. Budgetary Central Government Revenue - Brazil - Time Series - Yearly</t>
  </si>
  <si>
    <t xml:space="preserve"> Table 3.3. Budgetary Central Government Expenditure - Brazil - Time Series - Yearly</t>
  </si>
  <si>
    <t xml:space="preserve"> Table 3.3.a. Budgetary Central Government Expenditure - Brazil - Time Series - Yearly</t>
  </si>
  <si>
    <r>
      <t xml:space="preserve">GDP (At Current Prices - R$ Million) </t>
    </r>
    <r>
      <rPr>
        <i/>
        <vertAlign val="superscript"/>
        <sz val="10.5"/>
        <color theme="1" tint="0.14999847407452621"/>
        <rFont val="Calibri"/>
        <family val="2"/>
        <scheme val="minor"/>
      </rPr>
      <t>2/</t>
    </r>
  </si>
  <si>
    <t xml:space="preserve"> Table 3.4. Budgetary Central Government Statement of Sources &amp; Uses of Cash - Brazil - Time Series - Yearly</t>
  </si>
  <si>
    <t xml:space="preserve"> Table 3.4.a. Budgetary Central Government Statement of Sources &amp; Uses of Cash - Brazil - Time Series - Yearly</t>
  </si>
  <si>
    <t>1.1</t>
  </si>
  <si>
    <t>1.1.1</t>
  </si>
  <si>
    <t>1.2</t>
  </si>
  <si>
    <t>1.2.1</t>
  </si>
  <si>
    <t>1.3</t>
  </si>
  <si>
    <t>2.1</t>
  </si>
  <si>
    <t>2.1.1</t>
  </si>
  <si>
    <t>2.2</t>
  </si>
  <si>
    <t>2.2.1</t>
  </si>
  <si>
    <t>2.3</t>
  </si>
  <si>
    <t>3.1</t>
  </si>
  <si>
    <t>3.1.1</t>
  </si>
  <si>
    <t>3.1.2</t>
  </si>
  <si>
    <t>4.1</t>
  </si>
  <si>
    <t>4.1.1</t>
  </si>
  <si>
    <t>4.1.2</t>
  </si>
  <si>
    <t>Tabela 4.1. Bridge table between the RTN primary balance and the Budgetary Central Government (BCG) Statement of Operations - Quarterly</t>
  </si>
  <si>
    <r>
      <t xml:space="preserve">Revenue RTN </t>
    </r>
    <r>
      <rPr>
        <b/>
        <vertAlign val="superscript"/>
        <sz val="11"/>
        <color theme="1" tint="0.14999847407452621"/>
        <rFont val="Calibri"/>
        <family val="2"/>
        <scheme val="minor"/>
      </rPr>
      <t>1/</t>
    </r>
  </si>
  <si>
    <t>Adjustments on RTN Revenue, of which:</t>
  </si>
  <si>
    <r>
      <t>Methodological differences</t>
    </r>
    <r>
      <rPr>
        <b/>
        <i/>
        <vertAlign val="superscript"/>
        <sz val="11"/>
        <color theme="1" tint="0.14999847407452621"/>
        <rFont val="Calibri"/>
        <family val="2"/>
        <scheme val="minor"/>
      </rPr>
      <t>2/</t>
    </r>
  </si>
  <si>
    <t>(-) Compensation to the Social Security Fund (RGPS) due to the payroll tax reduction</t>
  </si>
  <si>
    <r>
      <t>(-) Disposal of nonfinancial assets</t>
    </r>
    <r>
      <rPr>
        <vertAlign val="superscript"/>
        <sz val="11"/>
        <color theme="1" tint="0.14999847407452621"/>
        <rFont val="Calibri"/>
        <family val="2"/>
        <scheme val="minor"/>
      </rPr>
      <t>3/</t>
    </r>
  </si>
  <si>
    <t>(-) Financial operations</t>
  </si>
  <si>
    <t>(+) Intrabudgetary employer contribution to RPPS</t>
  </si>
  <si>
    <t>(+) Subnational governments revenue tax (IRRF)</t>
  </si>
  <si>
    <r>
      <t xml:space="preserve">Differences in registering </t>
    </r>
    <r>
      <rPr>
        <b/>
        <i/>
        <vertAlign val="superscript"/>
        <sz val="11"/>
        <color theme="1" tint="0.14999847407452621"/>
        <rFont val="Calibri"/>
        <family val="2"/>
        <scheme val="minor"/>
      </rPr>
      <t>2/</t>
    </r>
  </si>
  <si>
    <t>(+) Siafi x Cashflow</t>
  </si>
  <si>
    <r>
      <t>Coverage adjustments</t>
    </r>
    <r>
      <rPr>
        <b/>
        <i/>
        <vertAlign val="superscript"/>
        <sz val="11"/>
        <color theme="1" tint="0.14999847407452621"/>
        <rFont val="Calibri"/>
        <family val="2"/>
        <scheme val="minor"/>
      </rPr>
      <t>2/</t>
    </r>
  </si>
  <si>
    <t>(-) Central Bank Revenue</t>
  </si>
  <si>
    <t>(-) FGTS Complement (LC nº 110/01)</t>
  </si>
  <si>
    <t>Remaining discrepancy</t>
  </si>
  <si>
    <r>
      <t xml:space="preserve">Primary revenue BCG (1.1 + 1.1.1) </t>
    </r>
    <r>
      <rPr>
        <b/>
        <vertAlign val="superscript"/>
        <sz val="11"/>
        <color theme="1" tint="0.14999847407452621"/>
        <rFont val="Calibri"/>
        <family val="2"/>
        <scheme val="minor"/>
      </rPr>
      <t>4/</t>
    </r>
  </si>
  <si>
    <r>
      <t xml:space="preserve">Interest revenue </t>
    </r>
    <r>
      <rPr>
        <b/>
        <i/>
        <vertAlign val="superscript"/>
        <sz val="11"/>
        <color theme="1" tint="0.14999847407452621"/>
        <rFont val="Calibri"/>
        <family val="2"/>
        <scheme val="minor"/>
      </rPr>
      <t>4/</t>
    </r>
  </si>
  <si>
    <r>
      <t xml:space="preserve">Revenue (1.2 + 1.2.1) </t>
    </r>
    <r>
      <rPr>
        <b/>
        <i/>
        <vertAlign val="superscript"/>
        <sz val="11"/>
        <color theme="1" tint="0.14999847407452621"/>
        <rFont val="Calibri"/>
        <family val="2"/>
        <scheme val="minor"/>
      </rPr>
      <t>4/</t>
    </r>
  </si>
  <si>
    <t>Expenses</t>
  </si>
  <si>
    <r>
      <t xml:space="preserve">Transfers and Expenditures RTN, of which: </t>
    </r>
    <r>
      <rPr>
        <b/>
        <vertAlign val="superscript"/>
        <sz val="11"/>
        <color theme="1" tint="0.14999847407452621"/>
        <rFont val="Calibri"/>
        <family val="2"/>
        <scheme val="minor"/>
      </rPr>
      <t>1/</t>
    </r>
  </si>
  <si>
    <t>Transfers by revenue sharing</t>
  </si>
  <si>
    <t>Total expenditure</t>
  </si>
  <si>
    <t>Adjustments on Transfers and Expenditures RTN, of which:</t>
  </si>
  <si>
    <t>(-) Intrabudgetary transactions</t>
  </si>
  <si>
    <t>(-) Subsidies and grants financial operations</t>
  </si>
  <si>
    <t>(-) Reimbursement revenue from subsidies and grants</t>
  </si>
  <si>
    <t>(-) Acquisition of financial assets</t>
  </si>
  <si>
    <t>(-) Constitutional Funds</t>
  </si>
  <si>
    <r>
      <t xml:space="preserve">(-) Acquisition of nonfinancial assets </t>
    </r>
    <r>
      <rPr>
        <vertAlign val="superscript"/>
        <sz val="11"/>
        <color theme="1" tint="0.14999847407452621"/>
        <rFont val="Calibri"/>
        <family val="2"/>
        <scheme val="minor"/>
      </rPr>
      <t>3/</t>
    </r>
  </si>
  <si>
    <t>(-) FIES (Student Funding)</t>
  </si>
  <si>
    <r>
      <t xml:space="preserve">(+) Consumption of fixed capital </t>
    </r>
    <r>
      <rPr>
        <vertAlign val="superscript"/>
        <sz val="11"/>
        <color theme="1" tint="0.14999847407452621"/>
        <rFont val="Calibri"/>
        <family val="2"/>
        <scheme val="minor"/>
      </rPr>
      <t>3/</t>
    </r>
  </si>
  <si>
    <t>(+) Transfer to States in compensation of loss of ICMS income - LC 194/2022</t>
  </si>
  <si>
    <t>(+) Accrual basis x Cashflow</t>
  </si>
  <si>
    <t>(-) Central Bank Expenditure</t>
  </si>
  <si>
    <t>(-) Bills and Coins Manufacturing</t>
  </si>
  <si>
    <r>
      <t xml:space="preserve">Net acquisition of nonfinancial assets </t>
    </r>
    <r>
      <rPr>
        <b/>
        <vertAlign val="superscript"/>
        <sz val="11"/>
        <color theme="0"/>
        <rFont val="Calibri"/>
        <family val="2"/>
        <scheme val="minor"/>
      </rPr>
      <t>3/</t>
    </r>
  </si>
  <si>
    <r>
      <t xml:space="preserve">(-) Sales of nonfinancial assets </t>
    </r>
    <r>
      <rPr>
        <vertAlign val="superscript"/>
        <sz val="11"/>
        <color theme="1"/>
        <rFont val="Calibri"/>
        <family val="2"/>
        <scheme val="minor"/>
      </rPr>
      <t>3/</t>
    </r>
  </si>
  <si>
    <r>
      <t xml:space="preserve">(+) Acquisition of nonfinancial assets </t>
    </r>
    <r>
      <rPr>
        <vertAlign val="superscript"/>
        <sz val="11"/>
        <color theme="1"/>
        <rFont val="Calibri"/>
        <family val="2"/>
        <scheme val="minor"/>
      </rPr>
      <t>3/</t>
    </r>
  </si>
  <si>
    <r>
      <t xml:space="preserve">(-) Consumption of fixed capital </t>
    </r>
    <r>
      <rPr>
        <vertAlign val="superscript"/>
        <sz val="11"/>
        <color theme="1"/>
        <rFont val="Calibri"/>
        <family val="2"/>
        <scheme val="minor"/>
      </rPr>
      <t>3/</t>
    </r>
  </si>
  <si>
    <r>
      <t xml:space="preserve">Primary expenditure BCG (2.1 + 2.1.1) </t>
    </r>
    <r>
      <rPr>
        <b/>
        <vertAlign val="superscript"/>
        <sz val="11"/>
        <color theme="1" tint="0.14999847407452621"/>
        <rFont val="Calibri"/>
        <family val="2"/>
        <scheme val="minor"/>
      </rPr>
      <t>4/</t>
    </r>
  </si>
  <si>
    <r>
      <t xml:space="preserve">Interest expense </t>
    </r>
    <r>
      <rPr>
        <b/>
        <i/>
        <vertAlign val="superscript"/>
        <sz val="11"/>
        <color theme="1" tint="0.14999847407452621"/>
        <rFont val="Calibri"/>
        <family val="2"/>
        <scheme val="minor"/>
      </rPr>
      <t>4/</t>
    </r>
  </si>
  <si>
    <r>
      <t xml:space="preserve">Expenditure (2.2 + 2.2.1) </t>
    </r>
    <r>
      <rPr>
        <b/>
        <i/>
        <vertAlign val="superscript"/>
        <sz val="11"/>
        <color theme="1" tint="0.14999847407452621"/>
        <rFont val="Calibri"/>
        <family val="2"/>
        <scheme val="minor"/>
      </rPr>
      <t>4/</t>
    </r>
  </si>
  <si>
    <r>
      <t xml:space="preserve">Primary balance - RTN </t>
    </r>
    <r>
      <rPr>
        <b/>
        <vertAlign val="superscript"/>
        <sz val="11"/>
        <color theme="0"/>
        <rFont val="Calibri"/>
        <family val="2"/>
        <scheme val="minor"/>
      </rPr>
      <t>2/</t>
    </r>
  </si>
  <si>
    <t>Final adjustment (3.1.1 - 3.1.2)</t>
  </si>
  <si>
    <t>Adjustments on revenues RTN (+)</t>
  </si>
  <si>
    <t>Adjustment on Transfers and Expenditure RTN (-)</t>
  </si>
  <si>
    <r>
      <t xml:space="preserve">Primary Net lending (+)/borrowing(-) BCG (3 + 3.1) </t>
    </r>
    <r>
      <rPr>
        <b/>
        <vertAlign val="superscript"/>
        <sz val="11"/>
        <color theme="0"/>
        <rFont val="Calibri"/>
        <family val="2"/>
        <scheme val="minor"/>
      </rPr>
      <t>4/</t>
    </r>
  </si>
  <si>
    <t>Net interest (4.1.1 - 4.1.2)</t>
  </si>
  <si>
    <t>Interest revenue (+)</t>
  </si>
  <si>
    <t>Interest expense (-)</t>
  </si>
  <si>
    <r>
      <t xml:space="preserve">Net lending (+)/borrowing(-) BCG (4 + 4.1) </t>
    </r>
    <r>
      <rPr>
        <b/>
        <vertAlign val="superscript"/>
        <sz val="11"/>
        <color theme="0"/>
        <rFont val="Calibri"/>
        <family val="2"/>
        <scheme val="minor"/>
      </rPr>
      <t>4/</t>
    </r>
  </si>
  <si>
    <t>Source: STN, IBGE and BCB</t>
  </si>
  <si>
    <t>1/ Source: Central Government Primary Balance (RTN). Available at: https://www.tesourotransparente.gov.br/publicacoes/central-government-primary-balance-rtn-english</t>
  </si>
  <si>
    <t>2/ See Methodological Note: Nota Metológica n° 2 - Comparativo entre as Estatísticas do Resultado do Tesouro Nacional – RTN e as Estatísticas Fiscais elaboradas de acordo com a metodologia do Government Finance Statistics Manual - 2014 (GFSM 2014)</t>
  </si>
  <si>
    <t xml:space="preserve">3/ The acquisition minus sales minus consumption of fixed capital equals net investment in nonfinancial assets. According to GFSM 2014, net investment does not affect net worth, which means its flows are not classified as revenue or expenses. </t>
  </si>
  <si>
    <t>4/ Source: Budgetary Central Government Statistics</t>
  </si>
  <si>
    <t>Tabela 4.2. Bridge table between the RTN primary balance and the Budgetary Central Government (BCG) Statement of Operations - Yearly</t>
  </si>
  <si>
    <t>The Statement of Operations presents details of transactions in revenue and expense, as well as the net investment in nonfi nancial assets, the net acquisition of financial assets, and the net incurrence of liabilities. It represents a quantitative tool for effective analysis of fiscal policy, facilitating the identification, measurement, monitoring and evaluation of the impact of political economic activities and other government activities on the economy.</t>
  </si>
  <si>
    <t>Budgetary Central Goverment Statement of Operations</t>
  </si>
  <si>
    <t>The Government Finance Statistics of the Budgetary Central Government are compiled and presented in accordance with the methodology of the Government Finance Statistics Manual 2014 – GFSM 2014. All statistics are presented in the framework of the Statement of Operations, which is a summary of government transactions showing details of revenue, expenditure and net investment in non-financial assets.
Government finance statistics (GFS) are a set of concepts and principles developed by the IMF with the aim of providing a conceptual framework that facilitates the analysis of fiscal policy and makes it possible to quantify government actions. Unlike accounting-based financial statements, GFS are an economic representation of government financial activity.</t>
  </si>
  <si>
    <t>The interest revenue and expenses of the three spheres of government are informed by the Brazilian Central Bank.
Consumption of fixed capital values are calculated and provided by the IBGE.</t>
  </si>
  <si>
    <t>The concept adopted for the expenditure is the accrual basis. A proxy of the accrual basis was developed using the Brazilian accounting information.
In the Cashflow statement, expenditure is presented on a cash basis.</t>
  </si>
  <si>
    <t>3.2.</t>
  </si>
  <si>
    <t>3.2.a.</t>
  </si>
  <si>
    <t>3.3.</t>
  </si>
  <si>
    <t>3.3.a.</t>
  </si>
  <si>
    <t>4.1.</t>
  </si>
  <si>
    <t>4.2.</t>
  </si>
  <si>
    <t>Budgetary Central Government Statistics</t>
  </si>
  <si>
    <t>Monthly Data</t>
  </si>
  <si>
    <t>Quarterly Data</t>
  </si>
  <si>
    <t>Yearly Data</t>
  </si>
  <si>
    <t>Bridge tables between GFS and official statistics</t>
  </si>
  <si>
    <r>
      <t xml:space="preserve">(+) FIPEM (Incentive for the Completion of High School) </t>
    </r>
    <r>
      <rPr>
        <vertAlign val="superscript"/>
        <sz val="11"/>
        <color theme="1" tint="0.14999847407452621"/>
        <rFont val="Calibri"/>
        <family val="2"/>
        <scheme val="minor"/>
      </rPr>
      <t>5/</t>
    </r>
  </si>
  <si>
    <r>
      <t>5/ Savings incentive for students to remain in high school and complete their studies. MP 1.198, November 27</t>
    </r>
    <r>
      <rPr>
        <vertAlign val="superscript"/>
        <sz val="10"/>
        <color theme="1" tint="0.14996795556505021"/>
        <rFont val="Calibri"/>
        <family val="2"/>
        <scheme val="minor"/>
      </rPr>
      <t>th</t>
    </r>
    <r>
      <rPr>
        <sz val="10"/>
        <color theme="1" tint="0.14999847407452621"/>
        <rFont val="Calibri"/>
        <family val="2"/>
        <scheme val="minor"/>
      </rPr>
      <t xml:space="preserve"> 2023.</t>
    </r>
  </si>
  <si>
    <t>(-) Petrobras Capitalization</t>
  </si>
  <si>
    <t>(-) Sovereign Fund of Brazil</t>
  </si>
  <si>
    <t xml:space="preserve">(+) Payment of liabilities 2010 a 2014 </t>
  </si>
  <si>
    <t xml:space="preserve">(-) Payment of liabilities 2015 </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</si>
  <si>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</si>
  <si>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</si>
  <si>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</si>
  <si>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</si>
  <si>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</si>
  <si>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</si>
  <si>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</si>
  <si>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</si>
  <si>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</si>
  <si>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</si>
  <si>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</si>
  <si>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</si>
  <si>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</si>
  <si>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</si>
  <si>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</si>
  <si>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</si>
  <si>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</si>
  <si>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</si>
  <si>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</si>
  <si>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</si>
  <si>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</si>
  <si>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</si>
  <si>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</si>
  <si>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2011-IV</t>
  </si>
  <si>
    <t>2012-I</t>
  </si>
  <si>
    <t>2012-II</t>
  </si>
  <si>
    <t>2012-III</t>
  </si>
  <si>
    <t>2012-IV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</si>
  <si>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</si>
  <si>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</si>
  <si>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</si>
  <si>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</si>
  <si>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</si>
  <si>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</si>
  <si>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</si>
  <si>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</si>
  <si>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</si>
  <si>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</si>
  <si>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</si>
  <si>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</si>
  <si>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</si>
  <si>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</si>
  <si>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</si>
  <si>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</si>
  <si>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</si>
  <si>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</si>
  <si>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</si>
  <si>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</si>
  <si>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</si>
  <si>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</si>
  <si>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</si>
  <si>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</si>
  <si>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</si>
  <si>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</si>
  <si>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</si>
  <si>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</si>
  <si>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</si>
  <si>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</si>
  <si>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</si>
  <si>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</si>
  <si>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2021-I</t>
  </si>
  <si>
    <t>2021-II</t>
  </si>
  <si>
    <t>2021-III</t>
  </si>
  <si>
    <t>2021-IV</t>
  </si>
  <si>
    <t>2022-I</t>
  </si>
  <si>
    <t>2022-II</t>
  </si>
  <si>
    <t>2022-III</t>
  </si>
  <si>
    <t>2022-IV</t>
  </si>
  <si>
    <t>2023-I</t>
  </si>
  <si>
    <t>2023-II</t>
  </si>
  <si>
    <t>2023-III</t>
  </si>
  <si>
    <t>2023-IV</t>
  </si>
  <si>
    <t>2024-I</t>
  </si>
  <si>
    <t>2024-II</t>
  </si>
  <si>
    <t>2024-III</t>
  </si>
  <si>
    <t>2024-IV</t>
  </si>
  <si>
    <t>2025-I</t>
  </si>
  <si>
    <t>2025-II</t>
  </si>
  <si>
    <t>2025-III</t>
  </si>
  <si>
    <t>2025-IV</t>
  </si>
  <si>
    <t>2026-I</t>
  </si>
  <si>
    <t>2026-II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</si>
</sst>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theme="1"/>
      <name val="Calibri"/>
      <family val="2"/>
      <scheme val="minor"/>
    </font>
    <font>
      <b/>
      <vertAlign val="superscript"/>
      <sz val="11"/>
      <color theme="0"/>
      <name val="Calibri"/>
      <family val="2"/>
      <scheme val="minor"/>
    </font>
    <font>
      <b/>
      <sz val="11"/>
      <color theme="1" tint="0.14999847407452621"/>
      <name val="Calibri"/>
      <family val="2"/>
      <scheme val="minor"/>
    </font>
    <font>
      <b/>
      <vertAlign val="superscript"/>
      <sz val="11"/>
      <color theme="1" tint="0.14996795556505021"/>
      <name val="Calibri"/>
      <family val="2"/>
      <scheme val="minor"/>
    </font>
    <font>
      <sz val="11"/>
      <color theme="1" tint="0.14999847407452621"/>
      <name val="Calibri"/>
      <family val="2"/>
      <scheme val="minor"/>
    </font>
    <font>
      <i/>
      <sz val="11"/>
      <color theme="1" tint="0.14999847407452621"/>
      <name val="Calibri"/>
      <family val="2"/>
      <scheme val="minor"/>
    </font>
    <font>
      <sz val="11"/>
      <color rgb="FF000000"/>
      <name val="Calibri"/>
      <family val="2"/>
      <scheme val="minor"/>
    </font>
    <font>
      <i/>
      <sz val="10.5"/>
      <color theme="1" tint="0.14999847407452621"/>
      <name val="Calibri"/>
      <family val="2"/>
      <scheme val="minor"/>
    </font>
    <font>
      <sz val="10"/>
      <color theme="1" tint="0.14999847407452621"/>
      <name val="Calibri"/>
      <family val="2"/>
      <scheme val="minor"/>
    </font>
    <font>
      <sz val="8"/>
      <name val="Calibri"/>
      <family val="2"/>
      <scheme val="minor"/>
    </font>
    <font>
      <i/>
      <vertAlign val="superscript"/>
      <sz val="10.5"/>
      <color theme="1" tint="0.14999847407452621"/>
      <name val="Calibri"/>
      <family val="2"/>
      <scheme val="minor"/>
    </font>
    <font>
      <sz val="11"/>
      <color theme="0"/>
      <name val="Calibri"/>
      <family val="2"/>
      <scheme val="minor"/>
    </font>
    <font>
      <b/>
      <i/>
      <sz val="11"/>
      <color theme="1" tint="0.14999847407452621"/>
      <name val="Calibri"/>
      <family val="2"/>
      <scheme val="minor"/>
    </font>
    <font>
      <b/>
      <vertAlign val="superscript"/>
      <sz val="11"/>
      <color theme="1" tint="0.14999847407452621"/>
      <name val="Calibri"/>
      <family val="2"/>
      <scheme val="minor"/>
    </font>
    <font>
      <vertAlign val="superscript"/>
      <sz val="11"/>
      <color theme="1" tint="0.14999847407452621"/>
      <name val="Calibri"/>
      <family val="2"/>
      <scheme val="minor"/>
    </font>
    <font>
      <i/>
      <sz val="10"/>
      <color theme="1" tint="0.14999847407452621"/>
      <name val="Calibri"/>
      <family val="2"/>
      <scheme val="minor"/>
    </font>
    <font>
      <i/>
      <vertAlign val="superscript"/>
      <sz val="11"/>
      <color theme="1" tint="0.14999847407452621"/>
      <name val="Calibri"/>
      <family val="2"/>
      <scheme val="minor"/>
    </font>
    <font>
      <i/>
      <vertAlign val="superscript"/>
      <sz val="11"/>
      <color theme="1" tint="0.14996795556505021"/>
      <name val="Calibri"/>
      <family val="2"/>
      <scheme val="minor"/>
    </font>
    <font>
      <u/>
      <sz val="11"/>
      <color theme="10"/>
      <name val="Calibri"/>
      <family val="2"/>
      <scheme val="minor"/>
    </font>
    <font>
      <u/>
      <sz val="11"/>
      <color theme="1" tint="0.14999847407452621"/>
      <name val="Calibri"/>
      <family val="2"/>
      <scheme val="minor"/>
    </font>
    <font>
      <sz val="11"/>
      <color rgb="FF262626"/>
      <name val="Calibri"/>
      <family val="2"/>
      <scheme val="minor"/>
    </font>
    <font>
      <b/>
      <i/>
      <vertAlign val="superscript"/>
      <sz val="11"/>
      <color theme="1" tint="0.14999847407452621"/>
      <name val="Calibri"/>
      <family val="2"/>
      <scheme val="minor"/>
    </font>
    <font>
      <vertAlign val="superscript"/>
      <sz val="11"/>
      <color theme="1"/>
      <name val="Calibri"/>
      <family val="2"/>
      <scheme val="minor"/>
    </font>
    <font>
      <vertAlign val="superscript"/>
      <sz val="10"/>
      <color theme="1" tint="0.14996795556505021"/>
      <name val="Calibri"/>
      <family val="2"/>
      <scheme val="minor"/>
    </font>
  </fonts>
  <fills count="15">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2F2F2"/>
        <bgColor indexed="64"/>
      </patternFill>
    </fill>
    <fill>
      <patternFill patternType="solid">
        <fgColor theme="2"/>
        <bgColor indexed="64"/>
      </patternFill>
    </fill>
    <fill>
      <patternFill patternType="solid">
        <fgColor theme="6" tint="0.79998168889431442"/>
        <bgColor indexed="64"/>
      </patternFill>
    </fill>
  </fills>
  <borders count="26">
    <border>
      <left/>
      <right/>
      <top/>
      <bottom/>
      <diagonal/>
    </border>
    <border>
      <left style="hair">
        <color indexed="64"/>
      </left>
      <right style="hair">
        <color indexed="64"/>
      </right>
      <top style="hair">
        <color indexed="64"/>
      </top>
      <bottom style="hair">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style="thin">
        <color theme="0"/>
      </top>
      <bottom style="thin">
        <color theme="0" tint="-0.14996795556505021"/>
      </bottom>
      <diagonal/>
    </border>
    <border>
      <left/>
      <right/>
      <top/>
      <bottom style="thin">
        <color theme="0" tint="-0.14996795556505021"/>
      </bottom>
      <diagonal/>
    </border>
    <border>
      <left/>
      <right/>
      <top/>
      <bottom style="medium">
        <color theme="2" tint="-9.9948118533890809E-2"/>
      </bottom>
      <diagonal/>
    </border>
    <border>
      <left style="thin">
        <color theme="0"/>
      </left>
      <right style="thin">
        <color theme="0"/>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style="thin">
        <color theme="0" tint="0.79995117038483843"/>
      </left>
      <right/>
      <top/>
      <bottom style="thin">
        <color theme="0" tint="0.79995117038483843"/>
      </bottom>
      <diagonal/>
    </border>
    <border>
      <left/>
      <right/>
      <top/>
      <bottom style="thin">
        <color theme="0" tint="0.79995117038483843"/>
      </bottom>
      <diagonal/>
    </border>
    <border>
      <left style="thin">
        <color theme="0" tint="0.79995117038483843"/>
      </left>
      <right/>
      <top style="thin">
        <color theme="0" tint="0.79995117038483843"/>
      </top>
      <bottom style="thin">
        <color theme="0" tint="0.79995117038483843"/>
      </bottom>
      <diagonal/>
    </border>
    <border>
      <left/>
      <right/>
      <top style="thin">
        <color theme="0" tint="0.79995117038483843"/>
      </top>
      <bottom style="thin">
        <color theme="0" tint="0.79995117038483843"/>
      </bottom>
      <diagonal/>
    </border>
    <border>
      <left/>
      <right/>
      <top style="thin">
        <color theme="0" tint="0.79995117038483843"/>
      </top>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rgb="FFFFFFFF"/>
      </right>
      <top/>
      <bottom style="medium">
        <color rgb="FFFFFFFF"/>
      </bottom>
      <diagonal/>
    </border>
    <border>
      <left style="thin">
        <color theme="0" tint="0.79985961485641044"/>
      </left>
      <right/>
      <top style="thin">
        <color theme="0" tint="0.79985961485641044"/>
      </top>
      <bottom style="thin">
        <color theme="0" tint="0.79985961485641044"/>
      </bottom>
      <diagonal/>
    </border>
    <border>
      <left/>
      <right style="thin">
        <color theme="0" tint="0.79989013336588644"/>
      </right>
      <top style="thin">
        <color theme="0" tint="0.79985961485641044"/>
      </top>
      <bottom style="thin">
        <color theme="0" tint="0.79985961485641044"/>
      </bottom>
      <diagonal/>
    </border>
    <border>
      <left style="thin">
        <color theme="0" tint="0.79989013336588644"/>
      </left>
      <right style="thin">
        <color theme="0" tint="0.79989013336588644"/>
      </right>
      <top style="thin">
        <color theme="0" tint="0.79985961485641044"/>
      </top>
      <bottom style="thin">
        <color theme="0" tint="0.79985961485641044"/>
      </bottom>
      <diagonal/>
    </border>
    <border>
      <left style="thin">
        <color theme="0" tint="0.79985961485641044"/>
      </left>
      <right style="thin">
        <color theme="0" tint="0.79989013336588644"/>
      </right>
      <top style="thin">
        <color theme="0" tint="0.79985961485641044"/>
      </top>
      <bottom style="thin">
        <color theme="0" tint="0.79985961485641044"/>
      </bottom>
      <diagonal/>
    </border>
    <border>
      <left style="thin">
        <color theme="0" tint="0.79989013336588644"/>
      </left>
      <right/>
      <top style="thin">
        <color theme="0" tint="0.79985961485641044"/>
      </top>
      <bottom style="thin">
        <color theme="0" tint="0.79985961485641044"/>
      </bottom>
      <diagonal/>
    </border>
    <border>
      <left/>
      <right/>
      <top style="thin">
        <color theme="0" tint="0.79985961485641044"/>
      </top>
      <bottom style="thin">
        <color theme="0" tint="0.79985961485641044"/>
      </bottom>
      <diagonal/>
    </border>
    <border>
      <left style="thin">
        <color theme="0" tint="0.79989013336588644"/>
      </left>
      <right style="thin">
        <color theme="0" tint="0.79985961485641044"/>
      </right>
      <top style="thin">
        <color theme="0" tint="0.79985961485641044"/>
      </top>
      <bottom style="thin">
        <color theme="0" tint="0.79985961485641044"/>
      </bottom>
      <diagonal/>
    </border>
  </borders>
  <cellStyleXfs count="5">
    <xf numFmtId="0" fontId="0" fillId="0" borderId="0"/>
    <xf numFmtId="0" fontId="4" fillId="0" borderId="0"/>
    <xf numFmtId="0" fontId="10" fillId="0" borderId="0"/>
    <xf numFmtId="9" fontId="4" fillId="0" borderId="0" applyFont="0" applyFill="0" applyBorder="0" applyAlignment="0" applyProtection="0"/>
    <xf numFmtId="0" fontId="22" fillId="0" borderId="0" applyNumberFormat="0" applyFill="0" applyBorder="0" applyAlignment="0" applyProtection="0"/>
  </cellStyleXfs>
  <cellXfs count="209">
    <xf numFmtId="0" fontId="0" fillId="0" borderId="0" xfId="0"/>
    <xf numFmtId="0" fontId="2" fillId="0" borderId="0" xfId="0" applyFont="1" applyAlignment="1">
      <alignment horizontal="left"/>
    </xf>
    <xf numFmtId="0" fontId="2" fillId="0" borderId="0" xfId="0" applyFont="1" applyAlignment="1">
      <alignment horizontal="center"/>
    </xf>
    <xf numFmtId="0" fontId="1" fillId="2" borderId="1" xfId="0" applyFont="1" applyFill="1" applyBorder="1"/>
    <xf numFmtId="0" fontId="1" fillId="2" borderId="1" xfId="0" applyFont="1" applyFill="1" applyBorder="1" applyAlignment="1">
      <alignment horizontal="left" indent="2"/>
    </xf>
    <xf numFmtId="0" fontId="2" fillId="3" borderId="1" xfId="0" applyFont="1" applyFill="1" applyBorder="1"/>
    <xf numFmtId="0" fontId="2" fillId="3" borderId="1" xfId="0" applyFont="1" applyFill="1" applyBorder="1" applyAlignment="1">
      <alignment horizontal="left" indent="4"/>
    </xf>
    <xf numFmtId="0" fontId="0" fillId="0" borderId="1" xfId="0" applyBorder="1"/>
    <xf numFmtId="0" fontId="0" fillId="0" borderId="1" xfId="0" applyBorder="1" applyAlignment="1">
      <alignment horizontal="left" indent="5"/>
    </xf>
    <xf numFmtId="0" fontId="0" fillId="0" borderId="1" xfId="0" applyBorder="1" applyAlignment="1">
      <alignment horizontal="left" indent="6"/>
    </xf>
    <xf numFmtId="0" fontId="0" fillId="0" borderId="0" xfId="0" applyAlignment="1">
      <alignment horizontal="left" indent="1"/>
    </xf>
    <xf numFmtId="0" fontId="0" fillId="0" borderId="0" xfId="0" applyAlignment="1">
      <alignment horizontal="left" indent="2"/>
    </xf>
    <xf numFmtId="0" fontId="3" fillId="0" borderId="0" xfId="0" applyFont="1"/>
    <xf numFmtId="0" fontId="0" fillId="0" borderId="0" xfId="0" applyAlignment="1">
      <alignment horizontal="left"/>
    </xf>
    <xf numFmtId="0" fontId="0" fillId="0" borderId="0" xfId="0" applyAlignment="1">
      <alignment horizontal="left" indent="3"/>
    </xf>
    <xf numFmtId="0" fontId="0" fillId="0" borderId="1" xfId="0" applyBorder="1" applyAlignment="1">
      <alignment horizontal="left" indent="7"/>
    </xf>
    <xf numFmtId="0" fontId="0" fillId="0" borderId="1" xfId="0" applyBorder="1" applyAlignment="1">
      <alignment horizontal="left" indent="8"/>
    </xf>
    <xf numFmtId="0" fontId="6" fillId="6" borderId="2" xfId="1" applyFont="1" applyFill="1" applyBorder="1" applyAlignment="1">
      <alignment horizontal="right" vertical="center"/>
    </xf>
    <xf numFmtId="0" fontId="6" fillId="6" borderId="2" xfId="1" applyFont="1" applyFill="1" applyBorder="1" applyAlignment="1">
      <alignment vertical="center"/>
    </xf>
    <xf numFmtId="3" fontId="6" fillId="6" borderId="2" xfId="1" applyNumberFormat="1" applyFont="1" applyFill="1" applyBorder="1" applyAlignment="1">
      <alignment vertical="center"/>
    </xf>
    <xf numFmtId="0" fontId="8" fillId="0" borderId="2" xfId="1" applyFont="1" applyBorder="1" applyAlignment="1">
      <alignment horizontal="right" vertical="center"/>
    </xf>
    <xf numFmtId="0" fontId="8" fillId="0" borderId="2" xfId="1" applyFont="1" applyBorder="1" applyAlignment="1">
      <alignment horizontal="left" vertical="center"/>
    </xf>
    <xf numFmtId="3" fontId="8" fillId="0" borderId="2" xfId="1" applyNumberFormat="1" applyFont="1" applyBorder="1" applyAlignment="1">
      <alignment horizontal="right" vertical="center"/>
    </xf>
    <xf numFmtId="0" fontId="8" fillId="0" borderId="0" xfId="1" applyFont="1" applyAlignment="1">
      <alignment vertical="center"/>
    </xf>
    <xf numFmtId="0" fontId="6" fillId="8" borderId="2" xfId="1" applyFont="1" applyFill="1" applyBorder="1" applyAlignment="1">
      <alignment horizontal="right" vertical="center"/>
    </xf>
    <xf numFmtId="0" fontId="6" fillId="8" borderId="2" xfId="1" applyFont="1" applyFill="1" applyBorder="1" applyAlignment="1">
      <alignment horizontal="left" vertical="center"/>
    </xf>
    <xf numFmtId="0" fontId="6" fillId="4" borderId="2" xfId="1" applyFont="1" applyFill="1" applyBorder="1" applyAlignment="1">
      <alignment horizontal="right" vertical="center"/>
    </xf>
    <xf numFmtId="0" fontId="6" fillId="4" borderId="2" xfId="1" applyFont="1" applyFill="1" applyBorder="1" applyAlignment="1">
      <alignment horizontal="left" vertical="center"/>
    </xf>
    <xf numFmtId="0" fontId="6" fillId="0" borderId="2" xfId="1" applyFont="1" applyBorder="1" applyAlignment="1">
      <alignment horizontal="right" vertical="center"/>
    </xf>
    <xf numFmtId="0" fontId="6" fillId="0" borderId="2" xfId="1" applyFont="1" applyBorder="1" applyAlignment="1">
      <alignment horizontal="left" vertical="center"/>
    </xf>
    <xf numFmtId="0" fontId="6" fillId="0" borderId="0" xfId="1" applyFont="1" applyAlignment="1">
      <alignment vertical="center"/>
    </xf>
    <xf numFmtId="0" fontId="9" fillId="0" borderId="2" xfId="1" applyFont="1" applyBorder="1" applyAlignment="1">
      <alignment horizontal="right" vertical="center"/>
    </xf>
    <xf numFmtId="0" fontId="9" fillId="0" borderId="0" xfId="1" applyFont="1" applyAlignment="1">
      <alignment vertical="center"/>
    </xf>
    <xf numFmtId="0" fontId="9" fillId="0" borderId="2" xfId="1" applyFont="1" applyBorder="1" applyAlignment="1">
      <alignment horizontal="left" vertical="center"/>
    </xf>
    <xf numFmtId="0" fontId="6" fillId="5" borderId="2" xfId="1" applyFont="1" applyFill="1" applyBorder="1" applyAlignment="1">
      <alignment horizontal="right" vertical="center"/>
    </xf>
    <xf numFmtId="0" fontId="6" fillId="5" borderId="2" xfId="1" applyFont="1" applyFill="1" applyBorder="1" applyAlignment="1">
      <alignment vertical="center"/>
    </xf>
    <xf numFmtId="0" fontId="9" fillId="0" borderId="0" xfId="1" applyFont="1" applyAlignment="1">
      <alignment horizontal="right" vertical="center"/>
    </xf>
    <xf numFmtId="0" fontId="11" fillId="0" borderId="2" xfId="1" applyFont="1" applyBorder="1" applyAlignment="1">
      <alignment horizontal="right" vertical="center"/>
    </xf>
    <xf numFmtId="0" fontId="11" fillId="0" borderId="2" xfId="1" applyFont="1" applyBorder="1" applyAlignment="1">
      <alignment horizontal="left" vertical="center"/>
    </xf>
    <xf numFmtId="0" fontId="11" fillId="0" borderId="5" xfId="1" applyFont="1" applyBorder="1" applyAlignment="1">
      <alignment horizontal="right" vertical="center"/>
    </xf>
    <xf numFmtId="0" fontId="11" fillId="0" borderId="5" xfId="1" applyFont="1" applyBorder="1" applyAlignment="1">
      <alignment horizontal="left" vertical="center"/>
    </xf>
    <xf numFmtId="0" fontId="2" fillId="0" borderId="0" xfId="0" applyFont="1"/>
    <xf numFmtId="0" fontId="2" fillId="0" borderId="7" xfId="0" applyFont="1" applyBorder="1"/>
    <xf numFmtId="17" fontId="1" fillId="7" borderId="2" xfId="1" applyNumberFormat="1" applyFont="1" applyFill="1" applyBorder="1" applyAlignment="1">
      <alignment horizontal="center" vertical="center"/>
    </xf>
    <xf numFmtId="0" fontId="11" fillId="0" borderId="8" xfId="0" applyFont="1" applyBorder="1" applyAlignment="1">
      <alignment horizontal="right" vertical="center"/>
    </xf>
    <xf numFmtId="0" fontId="11" fillId="0" borderId="8" xfId="0" applyFont="1" applyBorder="1" applyAlignment="1">
      <alignment vertical="center"/>
    </xf>
    <xf numFmtId="3" fontId="6" fillId="6" borderId="2" xfId="1" applyNumberFormat="1" applyFont="1" applyFill="1" applyBorder="1" applyAlignment="1">
      <alignment horizontal="right" vertical="center"/>
    </xf>
    <xf numFmtId="3" fontId="6" fillId="8" borderId="2" xfId="1" applyNumberFormat="1" applyFont="1" applyFill="1" applyBorder="1" applyAlignment="1">
      <alignment horizontal="right" vertical="center"/>
    </xf>
    <xf numFmtId="3" fontId="6" fillId="4" borderId="2" xfId="1" applyNumberFormat="1" applyFont="1" applyFill="1" applyBorder="1" applyAlignment="1">
      <alignment horizontal="right" vertical="center"/>
    </xf>
    <xf numFmtId="3" fontId="6" fillId="0" borderId="2" xfId="1" applyNumberFormat="1" applyFont="1" applyBorder="1" applyAlignment="1">
      <alignment horizontal="right" vertical="center"/>
    </xf>
    <xf numFmtId="3" fontId="9" fillId="0" borderId="2" xfId="1" applyNumberFormat="1" applyFont="1" applyBorder="1" applyAlignment="1">
      <alignment horizontal="right" vertical="center"/>
    </xf>
    <xf numFmtId="10" fontId="6" fillId="6" borderId="2" xfId="3" applyNumberFormat="1" applyFont="1" applyFill="1" applyBorder="1" applyAlignment="1">
      <alignment vertical="center"/>
    </xf>
    <xf numFmtId="10" fontId="8" fillId="0" borderId="2" xfId="3" applyNumberFormat="1" applyFont="1" applyBorder="1" applyAlignment="1">
      <alignment horizontal="right" vertical="center"/>
    </xf>
    <xf numFmtId="0" fontId="6" fillId="0" borderId="0" xfId="1" applyFont="1" applyAlignment="1" applyProtection="1">
      <alignment vertical="center"/>
      <protection locked="0"/>
    </xf>
    <xf numFmtId="0" fontId="9" fillId="9" borderId="2" xfId="1" applyFont="1" applyFill="1" applyBorder="1" applyAlignment="1">
      <alignment horizontal="right" vertical="center"/>
    </xf>
    <xf numFmtId="0" fontId="9" fillId="9" borderId="2" xfId="1" applyFont="1" applyFill="1" applyBorder="1" applyAlignment="1">
      <alignment horizontal="left" vertical="center"/>
    </xf>
    <xf numFmtId="3" fontId="9" fillId="9" borderId="2" xfId="1" applyNumberFormat="1" applyFont="1" applyFill="1" applyBorder="1" applyAlignment="1">
      <alignment horizontal="right" vertical="center"/>
    </xf>
    <xf numFmtId="0" fontId="9" fillId="9" borderId="0" xfId="1" applyFont="1" applyFill="1" applyAlignment="1">
      <alignment vertical="center"/>
    </xf>
    <xf numFmtId="0" fontId="12" fillId="0" borderId="0" xfId="0" applyFont="1" applyAlignment="1">
      <alignment vertical="center"/>
    </xf>
    <xf numFmtId="0" fontId="15" fillId="0" borderId="0" xfId="1" applyFont="1" applyAlignment="1">
      <alignment vertical="center"/>
    </xf>
    <xf numFmtId="0" fontId="8" fillId="0" borderId="0" xfId="2" applyFont="1" applyAlignment="1">
      <alignment vertical="center"/>
    </xf>
    <xf numFmtId="0" fontId="6" fillId="0" borderId="0" xfId="2" applyFont="1" applyAlignment="1">
      <alignment vertical="center"/>
    </xf>
    <xf numFmtId="0" fontId="9" fillId="0" borderId="0" xfId="2" applyFont="1" applyAlignment="1">
      <alignment vertical="center"/>
    </xf>
    <xf numFmtId="0" fontId="16" fillId="10" borderId="2" xfId="0" applyFont="1" applyFill="1" applyBorder="1" applyAlignment="1">
      <alignment vertical="center"/>
    </xf>
    <xf numFmtId="0" fontId="16" fillId="10" borderId="3" xfId="0" applyFont="1" applyFill="1" applyBorder="1" applyAlignment="1">
      <alignment vertical="center"/>
    </xf>
    <xf numFmtId="0" fontId="15" fillId="0" borderId="0" xfId="2" applyFont="1" applyAlignment="1">
      <alignment vertical="center"/>
    </xf>
    <xf numFmtId="0" fontId="8" fillId="0" borderId="0" xfId="0" applyFont="1" applyAlignment="1">
      <alignment vertical="center"/>
    </xf>
    <xf numFmtId="0" fontId="6" fillId="4" borderId="2" xfId="0" applyFont="1" applyFill="1" applyBorder="1" applyAlignment="1">
      <alignment vertical="center"/>
    </xf>
    <xf numFmtId="3" fontId="6" fillId="4" borderId="2" xfId="0" applyNumberFormat="1" applyFont="1" applyFill="1" applyBorder="1" applyAlignment="1">
      <alignment vertical="center"/>
    </xf>
    <xf numFmtId="3" fontId="8" fillId="0" borderId="2" xfId="0" applyNumberFormat="1" applyFont="1" applyBorder="1" applyAlignment="1">
      <alignment vertical="center"/>
    </xf>
    <xf numFmtId="0" fontId="9" fillId="0" borderId="2" xfId="0" applyFont="1" applyBorder="1" applyAlignment="1">
      <alignment vertical="center"/>
    </xf>
    <xf numFmtId="3" fontId="9" fillId="0" borderId="2" xfId="0" applyNumberFormat="1" applyFont="1" applyBorder="1" applyAlignment="1">
      <alignment vertical="center"/>
    </xf>
    <xf numFmtId="0" fontId="9" fillId="0" borderId="2" xfId="0" applyFont="1" applyBorder="1" applyAlignment="1">
      <alignment horizontal="right" vertical="center"/>
    </xf>
    <xf numFmtId="0" fontId="8" fillId="0" borderId="2" xfId="0" applyFont="1" applyBorder="1" applyAlignment="1">
      <alignment vertical="center"/>
    </xf>
    <xf numFmtId="0" fontId="8" fillId="0" borderId="2" xfId="0" applyFont="1" applyBorder="1" applyAlignment="1">
      <alignment horizontal="right" vertical="center"/>
    </xf>
    <xf numFmtId="0" fontId="6" fillId="6" borderId="2" xfId="0" applyFont="1" applyFill="1" applyBorder="1" applyAlignment="1">
      <alignment vertical="center"/>
    </xf>
    <xf numFmtId="3" fontId="6" fillId="6" borderId="2" xfId="0" applyNumberFormat="1" applyFont="1" applyFill="1" applyBorder="1" applyAlignment="1">
      <alignment vertical="center"/>
    </xf>
    <xf numFmtId="0" fontId="16" fillId="4" borderId="3" xfId="0" applyFont="1" applyFill="1" applyBorder="1" applyAlignment="1">
      <alignment vertical="center"/>
    </xf>
    <xf numFmtId="0" fontId="16" fillId="4" borderId="4" xfId="0" applyFont="1" applyFill="1" applyBorder="1" applyAlignment="1">
      <alignment vertical="center"/>
    </xf>
    <xf numFmtId="0" fontId="11" fillId="0" borderId="2" xfId="0"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1" fillId="0" borderId="5" xfId="0" applyFont="1" applyBorder="1" applyAlignment="1">
      <alignment horizontal="right" vertical="center"/>
    </xf>
    <xf numFmtId="0" fontId="11" fillId="0" borderId="5" xfId="0" applyFont="1" applyBorder="1" applyAlignment="1">
      <alignment vertical="center"/>
    </xf>
    <xf numFmtId="3" fontId="11" fillId="0" borderId="5" xfId="0" applyNumberFormat="1" applyFont="1" applyBorder="1" applyAlignment="1">
      <alignment vertical="center"/>
    </xf>
    <xf numFmtId="0" fontId="15" fillId="0" borderId="0" xfId="0" applyFont="1" applyAlignment="1">
      <alignment vertical="center"/>
    </xf>
    <xf numFmtId="0" fontId="6" fillId="4" borderId="2" xfId="0" applyFont="1" applyFill="1" applyBorder="1" applyAlignment="1">
      <alignment horizontal="right" vertical="center"/>
    </xf>
    <xf numFmtId="0" fontId="11" fillId="0" borderId="0" xfId="0" applyFont="1" applyAlignment="1">
      <alignment horizontal="right" vertical="center"/>
    </xf>
    <xf numFmtId="0" fontId="11" fillId="0" borderId="0" xfId="0" applyFont="1" applyAlignment="1">
      <alignment vertical="center"/>
    </xf>
    <xf numFmtId="3" fontId="11" fillId="0" borderId="0" xfId="0" applyNumberFormat="1" applyFont="1" applyAlignment="1">
      <alignment vertical="center"/>
    </xf>
    <xf numFmtId="3" fontId="8" fillId="0" borderId="2" xfId="0" applyNumberFormat="1" applyFont="1" applyBorder="1" applyAlignment="1">
      <alignment horizontal="right" vertical="center"/>
    </xf>
    <xf numFmtId="3" fontId="9" fillId="0" borderId="2" xfId="0" applyNumberFormat="1" applyFont="1" applyBorder="1" applyAlignment="1">
      <alignment horizontal="right" vertical="center"/>
    </xf>
    <xf numFmtId="3" fontId="6" fillId="6" borderId="2" xfId="0" applyNumberFormat="1" applyFont="1" applyFill="1" applyBorder="1" applyAlignment="1">
      <alignment horizontal="right" vertical="center"/>
    </xf>
    <xf numFmtId="3" fontId="11" fillId="0" borderId="2" xfId="0" applyNumberFormat="1" applyFont="1" applyBorder="1" applyAlignment="1">
      <alignment horizontal="right" vertical="center"/>
    </xf>
    <xf numFmtId="10" fontId="6" fillId="4" borderId="2" xfId="3" applyNumberFormat="1" applyFont="1" applyFill="1" applyBorder="1" applyAlignment="1">
      <alignment vertical="center"/>
    </xf>
    <xf numFmtId="10" fontId="8" fillId="0" borderId="2" xfId="3" applyNumberFormat="1" applyFont="1" applyBorder="1" applyAlignment="1">
      <alignment vertical="center"/>
    </xf>
    <xf numFmtId="10" fontId="9" fillId="0" borderId="2" xfId="3" applyNumberFormat="1" applyFont="1" applyBorder="1" applyAlignment="1">
      <alignment vertical="center"/>
    </xf>
    <xf numFmtId="10" fontId="11" fillId="0" borderId="2" xfId="3" applyNumberFormat="1" applyFont="1" applyBorder="1" applyAlignment="1">
      <alignment vertical="center"/>
    </xf>
    <xf numFmtId="10" fontId="11" fillId="0" borderId="5" xfId="3" applyNumberFormat="1" applyFont="1" applyBorder="1" applyAlignment="1">
      <alignment vertical="center"/>
    </xf>
    <xf numFmtId="3" fontId="6" fillId="5" borderId="2" xfId="1" applyNumberFormat="1" applyFont="1" applyFill="1" applyBorder="1" applyAlignment="1">
      <alignment horizontal="right" vertical="center"/>
    </xf>
    <xf numFmtId="3" fontId="8" fillId="0" borderId="0" xfId="2" applyNumberFormat="1" applyFont="1" applyAlignment="1">
      <alignment horizontal="right" vertical="center"/>
    </xf>
    <xf numFmtId="0" fontId="16" fillId="10" borderId="4" xfId="0" applyFont="1" applyFill="1" applyBorder="1" applyAlignment="1">
      <alignment horizontal="right" vertical="center"/>
    </xf>
    <xf numFmtId="3" fontId="11" fillId="0" borderId="0" xfId="2" applyNumberFormat="1" applyFont="1" applyAlignment="1">
      <alignment horizontal="right" vertical="center"/>
    </xf>
    <xf numFmtId="3" fontId="11" fillId="0" borderId="6" xfId="2" applyNumberFormat="1" applyFont="1" applyBorder="1" applyAlignment="1">
      <alignment horizontal="right" vertical="center"/>
    </xf>
    <xf numFmtId="3" fontId="19" fillId="0" borderId="9" xfId="0" applyNumberFormat="1" applyFont="1" applyBorder="1" applyAlignment="1">
      <alignment vertical="center"/>
    </xf>
    <xf numFmtId="10" fontId="9" fillId="0" borderId="2" xfId="3" applyNumberFormat="1" applyFont="1" applyBorder="1" applyAlignment="1">
      <alignment horizontal="right" vertical="center"/>
    </xf>
    <xf numFmtId="10" fontId="11" fillId="0" borderId="2" xfId="3" applyNumberFormat="1" applyFont="1" applyBorder="1" applyAlignment="1">
      <alignment horizontal="right" vertical="center"/>
    </xf>
    <xf numFmtId="10" fontId="6" fillId="0" borderId="2" xfId="3" applyNumberFormat="1" applyFont="1" applyBorder="1" applyAlignment="1">
      <alignment horizontal="right" vertical="center"/>
    </xf>
    <xf numFmtId="10" fontId="6" fillId="6" borderId="2" xfId="3" applyNumberFormat="1" applyFont="1" applyFill="1" applyBorder="1" applyAlignment="1">
      <alignment horizontal="right" vertical="center"/>
    </xf>
    <xf numFmtId="10" fontId="6" fillId="4" borderId="2" xfId="3" applyNumberFormat="1" applyFont="1" applyFill="1" applyBorder="1" applyAlignment="1">
      <alignment horizontal="right" vertical="center"/>
    </xf>
    <xf numFmtId="0" fontId="6" fillId="0" borderId="0" xfId="0" applyFont="1" applyAlignment="1">
      <alignment vertical="center"/>
    </xf>
    <xf numFmtId="0" fontId="8" fillId="0" borderId="12" xfId="0" applyFont="1" applyBorder="1" applyAlignment="1">
      <alignment horizontal="left" vertical="center"/>
    </xf>
    <xf numFmtId="0" fontId="23" fillId="0" borderId="12" xfId="4" applyFont="1" applyBorder="1" applyAlignment="1">
      <alignment horizontal="left" vertical="center"/>
    </xf>
    <xf numFmtId="0" fontId="23" fillId="0" borderId="10" xfId="4" applyFont="1" applyBorder="1" applyAlignment="1">
      <alignment horizontal="left" vertical="center"/>
    </xf>
    <xf numFmtId="0" fontId="23" fillId="0" borderId="11" xfId="4" applyFont="1" applyBorder="1" applyAlignment="1">
      <alignment horizontal="left" vertical="center"/>
    </xf>
    <xf numFmtId="0" fontId="6" fillId="4" borderId="12" xfId="0" applyFont="1" applyFill="1" applyBorder="1" applyAlignment="1">
      <alignment horizontal="left" vertical="center"/>
    </xf>
    <xf numFmtId="0" fontId="8" fillId="0" borderId="12" xfId="0" applyFont="1" applyBorder="1" applyAlignment="1">
      <alignment horizontal="left" vertical="center" wrapText="1"/>
    </xf>
    <xf numFmtId="0" fontId="8" fillId="0" borderId="14" xfId="0" applyFont="1" applyBorder="1" applyAlignment="1">
      <alignment vertical="center" wrapText="1"/>
    </xf>
    <xf numFmtId="0" fontId="8" fillId="0" borderId="0" xfId="0" applyFont="1" applyAlignment="1">
      <alignment vertical="center" wrapText="1"/>
    </xf>
    <xf numFmtId="0" fontId="1" fillId="7" borderId="15" xfId="0" applyFont="1" applyFill="1" applyBorder="1" applyAlignment="1">
      <alignment horizontal="center" vertical="center" wrapText="1"/>
    </xf>
    <xf numFmtId="0" fontId="1" fillId="7" borderId="15" xfId="0" applyFont="1" applyFill="1" applyBorder="1" applyAlignment="1">
      <alignment horizontal="center" vertical="center"/>
    </xf>
    <xf numFmtId="0" fontId="8" fillId="6" borderId="15" xfId="0" applyFont="1" applyFill="1" applyBorder="1" applyAlignment="1">
      <alignment vertical="center" wrapText="1"/>
    </xf>
    <xf numFmtId="0" fontId="6" fillId="8" borderId="15" xfId="1" applyFont="1" applyFill="1" applyBorder="1" applyAlignment="1">
      <alignment horizontal="right" vertical="center"/>
    </xf>
    <xf numFmtId="0" fontId="6" fillId="8" borderId="15" xfId="1" applyFont="1" applyFill="1" applyBorder="1" applyAlignment="1">
      <alignment vertical="center"/>
    </xf>
    <xf numFmtId="0" fontId="8" fillId="8" borderId="15" xfId="0" applyFont="1" applyFill="1" applyBorder="1" applyAlignment="1">
      <alignment vertical="center" wrapText="1"/>
    </xf>
    <xf numFmtId="0" fontId="8" fillId="4" borderId="15" xfId="0" applyFont="1" applyFill="1" applyBorder="1" applyAlignment="1">
      <alignment vertical="center"/>
    </xf>
    <xf numFmtId="0" fontId="24" fillId="12" borderId="18" xfId="0" applyFont="1" applyFill="1" applyBorder="1" applyAlignment="1">
      <alignment vertical="center" wrapText="1"/>
    </xf>
    <xf numFmtId="0" fontId="8" fillId="4" borderId="15" xfId="1" applyFont="1" applyFill="1" applyBorder="1" applyAlignment="1">
      <alignment horizontal="right" vertical="center"/>
    </xf>
    <xf numFmtId="0" fontId="8" fillId="4" borderId="15" xfId="1" applyFont="1" applyFill="1" applyBorder="1" applyAlignment="1">
      <alignment horizontal="left" vertical="center"/>
    </xf>
    <xf numFmtId="0" fontId="8" fillId="4" borderId="15" xfId="0" applyFont="1" applyFill="1" applyBorder="1" applyAlignment="1">
      <alignment vertical="center" wrapText="1"/>
    </xf>
    <xf numFmtId="0" fontId="8" fillId="4" borderId="15" xfId="0" applyFont="1" applyFill="1" applyBorder="1" applyAlignment="1">
      <alignment horizontal="left" vertical="center" wrapText="1"/>
    </xf>
    <xf numFmtId="0" fontId="6" fillId="8" borderId="15" xfId="0" applyFont="1" applyFill="1" applyBorder="1" applyAlignment="1">
      <alignment vertical="center"/>
    </xf>
    <xf numFmtId="3" fontId="8" fillId="8" borderId="15" xfId="0" applyNumberFormat="1" applyFont="1" applyFill="1" applyBorder="1" applyAlignment="1">
      <alignment vertical="center" wrapText="1"/>
    </xf>
    <xf numFmtId="0" fontId="8" fillId="4" borderId="15" xfId="0" applyFont="1" applyFill="1" applyBorder="1" applyAlignment="1">
      <alignment horizontal="right" vertical="center"/>
    </xf>
    <xf numFmtId="3" fontId="8" fillId="4" borderId="15" xfId="0" applyNumberFormat="1" applyFont="1" applyFill="1" applyBorder="1" applyAlignment="1">
      <alignment vertical="center" wrapText="1"/>
    </xf>
    <xf numFmtId="0" fontId="6" fillId="8" borderId="15" xfId="0" applyFont="1" applyFill="1" applyBorder="1" applyAlignment="1">
      <alignment horizontal="right" vertical="center"/>
    </xf>
    <xf numFmtId="3" fontId="6" fillId="8" borderId="15" xfId="0" applyNumberFormat="1" applyFont="1" applyFill="1" applyBorder="1" applyAlignment="1">
      <alignment horizontal="left" vertical="center"/>
    </xf>
    <xf numFmtId="0" fontId="8" fillId="4" borderId="15" xfId="0" applyFont="1" applyFill="1" applyBorder="1" applyAlignment="1">
      <alignment horizontal="right" vertical="center" wrapText="1"/>
    </xf>
    <xf numFmtId="0" fontId="6" fillId="4" borderId="15" xfId="0" applyFont="1" applyFill="1" applyBorder="1" applyAlignment="1">
      <alignment vertical="center" wrapText="1"/>
    </xf>
    <xf numFmtId="0" fontId="8" fillId="0" borderId="0" xfId="0" applyFont="1" applyAlignment="1">
      <alignment horizontal="left" vertical="center"/>
    </xf>
    <xf numFmtId="0" fontId="0" fillId="0" borderId="0" xfId="0" applyAlignment="1">
      <alignment vertical="top" wrapText="1"/>
    </xf>
    <xf numFmtId="10" fontId="6" fillId="8" borderId="2" xfId="3" applyNumberFormat="1" applyFont="1" applyFill="1" applyBorder="1" applyAlignment="1">
      <alignment horizontal="right" vertical="center"/>
    </xf>
    <xf numFmtId="10" fontId="9" fillId="9" borderId="2" xfId="3" applyNumberFormat="1" applyFont="1" applyFill="1" applyBorder="1" applyAlignment="1">
      <alignment horizontal="right" vertical="center"/>
    </xf>
    <xf numFmtId="10" fontId="6" fillId="5" borderId="2" xfId="3" applyNumberFormat="1" applyFont="1" applyFill="1" applyBorder="1" applyAlignment="1">
      <alignment horizontal="right" vertical="center"/>
    </xf>
    <xf numFmtId="10" fontId="8" fillId="0" borderId="0" xfId="3" applyNumberFormat="1" applyFont="1" applyAlignment="1">
      <alignment horizontal="right" vertical="center"/>
    </xf>
    <xf numFmtId="10" fontId="16" fillId="10" borderId="4" xfId="3" applyNumberFormat="1" applyFont="1" applyFill="1" applyBorder="1" applyAlignment="1">
      <alignment horizontal="right" vertical="center"/>
    </xf>
    <xf numFmtId="10" fontId="11" fillId="0" borderId="0" xfId="3" applyNumberFormat="1" applyFont="1" applyAlignment="1">
      <alignment horizontal="right" vertical="center"/>
    </xf>
    <xf numFmtId="10" fontId="11" fillId="0" borderId="6" xfId="3" applyNumberFormat="1" applyFont="1" applyBorder="1" applyAlignment="1">
      <alignment horizontal="right" vertical="center"/>
    </xf>
    <xf numFmtId="0" fontId="16" fillId="13" borderId="3" xfId="0" applyFont="1" applyFill="1" applyBorder="1" applyAlignment="1">
      <alignment vertical="center"/>
    </xf>
    <xf numFmtId="0" fontId="16" fillId="13" borderId="0" xfId="0" applyFont="1" applyFill="1" applyAlignment="1">
      <alignment vertical="center"/>
    </xf>
    <xf numFmtId="10" fontId="16" fillId="13" borderId="0" xfId="3" applyNumberFormat="1" applyFont="1" applyFill="1" applyAlignment="1">
      <alignment vertical="center"/>
    </xf>
    <xf numFmtId="0" fontId="16" fillId="4" borderId="4" xfId="0" applyFont="1" applyFill="1" applyBorder="1" applyAlignment="1">
      <alignment horizontal="right" vertical="center"/>
    </xf>
    <xf numFmtId="10" fontId="16" fillId="4" borderId="4" xfId="3" applyNumberFormat="1" applyFont="1" applyFill="1" applyBorder="1" applyAlignment="1">
      <alignment horizontal="right" vertical="center"/>
    </xf>
    <xf numFmtId="10" fontId="1" fillId="7" borderId="2" xfId="3" applyNumberFormat="1" applyFont="1" applyFill="1" applyBorder="1" applyAlignment="1">
      <alignment horizontal="center" vertical="center"/>
    </xf>
    <xf numFmtId="1" fontId="1" fillId="7" borderId="2" xfId="1" applyNumberFormat="1" applyFont="1" applyFill="1" applyBorder="1" applyAlignment="1">
      <alignment horizontal="center" vertical="center"/>
    </xf>
    <xf numFmtId="0" fontId="6" fillId="0" borderId="0" xfId="0" applyFont="1" applyAlignment="1" applyProtection="1">
      <alignment vertical="center"/>
      <protection locked="0"/>
    </xf>
    <xf numFmtId="0" fontId="8" fillId="0" borderId="0" xfId="0" applyFont="1"/>
    <xf numFmtId="0" fontId="1" fillId="7" borderId="21" xfId="0" applyFont="1" applyFill="1" applyBorder="1" applyAlignment="1">
      <alignment horizontal="center" vertical="center" wrapText="1"/>
    </xf>
    <xf numFmtId="0" fontId="15" fillId="0" borderId="0" xfId="0" applyFont="1"/>
    <xf numFmtId="0" fontId="1" fillId="7" borderId="22" xfId="0" applyFont="1" applyFill="1" applyBorder="1" applyAlignment="1">
      <alignment horizontal="right" vertical="center"/>
    </xf>
    <xf numFmtId="0" fontId="1" fillId="7" borderId="23" xfId="0" applyFont="1" applyFill="1" applyBorder="1" applyAlignment="1">
      <alignment horizontal="left" vertical="center"/>
    </xf>
    <xf numFmtId="3" fontId="1" fillId="7" borderId="24" xfId="0" applyNumberFormat="1" applyFont="1" applyFill="1" applyBorder="1" applyAlignment="1">
      <alignment vertical="center"/>
    </xf>
    <xf numFmtId="0" fontId="6" fillId="5" borderId="22" xfId="0" applyFont="1" applyFill="1" applyBorder="1" applyAlignment="1">
      <alignment horizontal="right" vertical="center"/>
    </xf>
    <xf numFmtId="0" fontId="6" fillId="5" borderId="21" xfId="0" applyFont="1" applyFill="1" applyBorder="1" applyAlignment="1">
      <alignment horizontal="left" vertical="center"/>
    </xf>
    <xf numFmtId="3" fontId="6" fillId="5" borderId="21" xfId="0" applyNumberFormat="1" applyFont="1" applyFill="1" applyBorder="1" applyAlignment="1">
      <alignment vertical="center"/>
    </xf>
    <xf numFmtId="0" fontId="6" fillId="8" borderId="22" xfId="0" applyFont="1" applyFill="1" applyBorder="1" applyAlignment="1">
      <alignment horizontal="right" vertical="center"/>
    </xf>
    <xf numFmtId="0" fontId="6" fillId="8" borderId="21" xfId="0" applyFont="1" applyFill="1" applyBorder="1" applyAlignment="1">
      <alignment horizontal="left" vertical="center"/>
    </xf>
    <xf numFmtId="3" fontId="6" fillId="8" borderId="21" xfId="0" applyNumberFormat="1" applyFont="1" applyFill="1" applyBorder="1" applyAlignment="1">
      <alignment vertical="center"/>
    </xf>
    <xf numFmtId="0" fontId="16" fillId="4" borderId="22" xfId="0" applyFont="1" applyFill="1" applyBorder="1" applyAlignment="1">
      <alignment horizontal="left" vertical="center"/>
    </xf>
    <xf numFmtId="0" fontId="16" fillId="4" borderId="23" xfId="0" applyFont="1" applyFill="1" applyBorder="1" applyAlignment="1">
      <alignment horizontal="left" vertical="center"/>
    </xf>
    <xf numFmtId="3" fontId="6" fillId="4" borderId="24" xfId="0" applyNumberFormat="1" applyFont="1" applyFill="1" applyBorder="1" applyAlignment="1">
      <alignment vertical="center"/>
    </xf>
    <xf numFmtId="0" fontId="8" fillId="9" borderId="22" xfId="0" applyFont="1" applyFill="1" applyBorder="1" applyAlignment="1">
      <alignment horizontal="left" vertical="center" indent="2"/>
    </xf>
    <xf numFmtId="0" fontId="8" fillId="9" borderId="21" xfId="0" applyFont="1" applyFill="1" applyBorder="1" applyAlignment="1">
      <alignment horizontal="left" vertical="center" indent="2"/>
    </xf>
    <xf numFmtId="3" fontId="8" fillId="0" borderId="21" xfId="0" applyNumberFormat="1" applyFont="1" applyBorder="1" applyAlignment="1">
      <alignment horizontal="right" vertical="center"/>
    </xf>
    <xf numFmtId="0" fontId="16" fillId="14" borderId="22" xfId="0" applyFont="1" applyFill="1" applyBorder="1" applyAlignment="1">
      <alignment horizontal="left" vertical="center"/>
    </xf>
    <xf numFmtId="0" fontId="16" fillId="14" borderId="21" xfId="0" applyFont="1" applyFill="1" applyBorder="1" applyAlignment="1">
      <alignment horizontal="left" vertical="center"/>
    </xf>
    <xf numFmtId="3" fontId="6" fillId="14" borderId="21" xfId="0" applyNumberFormat="1" applyFont="1" applyFill="1" applyBorder="1" applyAlignment="1">
      <alignment horizontal="right" vertical="center"/>
    </xf>
    <xf numFmtId="0" fontId="16" fillId="8" borderId="22" xfId="0" applyFont="1" applyFill="1" applyBorder="1" applyAlignment="1">
      <alignment horizontal="right" vertical="center"/>
    </xf>
    <xf numFmtId="0" fontId="16" fillId="8" borderId="21" xfId="0" applyFont="1" applyFill="1" applyBorder="1" applyAlignment="1">
      <alignment horizontal="left" vertical="center"/>
    </xf>
    <xf numFmtId="3" fontId="16" fillId="8" borderId="21" xfId="0" applyNumberFormat="1" applyFont="1" applyFill="1" applyBorder="1" applyAlignment="1">
      <alignment vertical="center"/>
    </xf>
    <xf numFmtId="0" fontId="16" fillId="4" borderId="21" xfId="0" applyFont="1" applyFill="1" applyBorder="1" applyAlignment="1">
      <alignment horizontal="left" vertical="center"/>
    </xf>
    <xf numFmtId="3" fontId="16" fillId="4" borderId="21" xfId="0" applyNumberFormat="1" applyFont="1" applyFill="1" applyBorder="1" applyAlignment="1">
      <alignment vertical="center"/>
    </xf>
    <xf numFmtId="3" fontId="8" fillId="0" borderId="21" xfId="0" applyNumberFormat="1" applyFont="1" applyBorder="1"/>
    <xf numFmtId="0" fontId="0" fillId="9" borderId="21" xfId="0" applyFill="1" applyBorder="1" applyAlignment="1">
      <alignment horizontal="left" vertical="center" indent="2"/>
    </xf>
    <xf numFmtId="0" fontId="0" fillId="9" borderId="22" xfId="0" applyFill="1" applyBorder="1" applyAlignment="1">
      <alignment horizontal="left" vertical="center" indent="2"/>
    </xf>
    <xf numFmtId="3" fontId="0" fillId="0" borderId="21" xfId="0" applyNumberFormat="1" applyBorder="1"/>
    <xf numFmtId="0" fontId="1" fillId="7" borderId="21" xfId="0" applyFont="1" applyFill="1" applyBorder="1" applyAlignment="1">
      <alignment horizontal="left" vertical="center"/>
    </xf>
    <xf numFmtId="3" fontId="1" fillId="7" borderId="21" xfId="0" applyNumberFormat="1" applyFont="1" applyFill="1" applyBorder="1"/>
    <xf numFmtId="0" fontId="8" fillId="0" borderId="22" xfId="0" applyFont="1" applyBorder="1" applyAlignment="1">
      <alignment horizontal="right" vertical="center"/>
    </xf>
    <xf numFmtId="0" fontId="8" fillId="0" borderId="21" xfId="0" applyFont="1" applyBorder="1" applyAlignment="1">
      <alignment horizontal="left" vertical="center"/>
    </xf>
    <xf numFmtId="3" fontId="8" fillId="0" borderId="21" xfId="0" applyNumberFormat="1" applyFont="1" applyBorder="1" applyAlignment="1">
      <alignment vertical="center"/>
    </xf>
    <xf numFmtId="3" fontId="8" fillId="0" borderId="0" xfId="0" applyNumberFormat="1" applyFont="1"/>
    <xf numFmtId="0" fontId="1" fillId="7" borderId="25" xfId="0" applyFont="1" applyFill="1" applyBorder="1" applyAlignment="1">
      <alignment horizontal="center" vertical="center" wrapText="1"/>
    </xf>
    <xf numFmtId="0" fontId="8" fillId="9" borderId="23" xfId="0" applyFont="1" applyFill="1" applyBorder="1" applyAlignment="1">
      <alignment horizontal="left" vertical="center" indent="2"/>
    </xf>
    <xf numFmtId="3" fontId="8" fillId="0" borderId="24" xfId="0" applyNumberFormat="1" applyFont="1" applyBorder="1"/>
    <xf numFmtId="0" fontId="1" fillId="7" borderId="2" xfId="1" applyFont="1" applyFill="1" applyBorder="1" applyAlignment="1">
      <alignment horizontal="left" vertical="center"/>
    </xf>
    <xf numFmtId="0" fontId="1" fillId="7" borderId="19"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6" fillId="5" borderId="15" xfId="0" applyFont="1" applyFill="1" applyBorder="1" applyAlignment="1">
      <alignment horizontal="center" vertical="center"/>
    </xf>
    <xf numFmtId="0" fontId="6" fillId="6" borderId="16" xfId="1" applyFont="1" applyFill="1" applyBorder="1" applyAlignment="1">
      <alignment horizontal="left" vertical="center" indent="1"/>
    </xf>
    <xf numFmtId="0" fontId="6" fillId="6" borderId="17" xfId="1" applyFont="1" applyFill="1" applyBorder="1" applyAlignment="1">
      <alignment horizontal="left" vertical="center" indent="1"/>
    </xf>
    <xf numFmtId="0" fontId="6" fillId="6" borderId="16" xfId="0" applyFont="1" applyFill="1" applyBorder="1" applyAlignment="1">
      <alignment horizontal="left" vertical="center" wrapText="1" indent="1"/>
    </xf>
    <xf numFmtId="0" fontId="6" fillId="6" borderId="17" xfId="0" applyFont="1" applyFill="1" applyBorder="1" applyAlignment="1">
      <alignment horizontal="left" vertical="center" wrapText="1" indent="1"/>
    </xf>
    <xf numFmtId="0" fontId="8" fillId="0" borderId="14" xfId="0" applyFont="1" applyBorder="1" applyAlignment="1">
      <alignment horizontal="center" vertical="center"/>
    </xf>
    <xf numFmtId="0" fontId="8" fillId="0" borderId="0" xfId="0" applyFont="1" applyAlignment="1">
      <alignment horizontal="center" vertical="center"/>
    </xf>
    <xf numFmtId="0" fontId="6" fillId="4" borderId="12" xfId="0" applyFont="1" applyFill="1" applyBorder="1" applyAlignment="1">
      <alignment horizontal="left" vertical="center"/>
    </xf>
    <xf numFmtId="0" fontId="6" fillId="4" borderId="13" xfId="0" applyFont="1" applyFill="1" applyBorder="1" applyAlignment="1">
      <alignment horizontal="left" vertical="center"/>
    </xf>
    <xf numFmtId="0" fontId="6" fillId="11" borderId="10" xfId="0" applyFont="1" applyFill="1" applyBorder="1" applyAlignment="1">
      <alignment horizontal="center" vertical="center"/>
    </xf>
    <xf numFmtId="0" fontId="6" fillId="11" borderId="11" xfId="0" applyFont="1" applyFill="1" applyBorder="1" applyAlignment="1">
      <alignment horizontal="center" vertical="center"/>
    </xf>
  </cellXfs>
  <cellStyles count="5">
    <cellStyle name="Hiperlink" xfId="4" builtinId="8"/>
    <cellStyle name="Normal" xfId="0" builtinId="0"/>
    <cellStyle name="Normal 2" xfId="2" xr:uid="{DCEF52AA-C7B6-4410-A355-C2BBD3ADADB0}"/>
    <cellStyle name="Normal 3" xfId="1" xr:uid="{75788624-B51B-449D-844B-9500D2642E66}"/>
    <cellStyle name="Porcentagem" xfId="3" builtinId="5"/>
  </cellStyles>
  <dxfs count="0"/>
  <tableStyles count="0" defaultTableStyle="TableStyleMedium9" defaultPivotStyle="PivotStyleLight16"/>
  <colors>
    <mruColors>
      <color rgb="FFBED0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Tema do Office">
  <a:themeElements>
    <a:clrScheme name="Escala de Cinza">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s://www.imf.org/external/Pubs/FT/GFS/Manual/2014/gfsfinal.pdf" TargetMode="External"/><Relationship Id="rId2" Type="http://schemas.openxmlformats.org/officeDocument/2006/relationships/hyperlink" Target="https://www.tesourotransparente.gov.br/publicacoes/manual-de-estatisticas-de-financas-publicas-mefp/2015/30" TargetMode="External"/><Relationship Id="rId1" Type="http://schemas.openxmlformats.org/officeDocument/2006/relationships/hyperlink" Target="https://www.gov.br/tesouronacional/pt-br/estatisticas-fiscais-e-planejamento/estatisticas-fiscais-do-governo-geral" TargetMode="External"/><Relationship Id="rId4"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dimension ref="A1:B31"/>
  <sheetViews>
    <sheetView showGridLines="0" tabSelected="1" workbookViewId="0"/>
  </sheetViews>
  <sheetFormatPr defaultRowHeight="20.100000000000001" customHeight="1" x14ac:dyDescent="0.25"/>
  <cols>
    <col min="1" max="1" width="6.5703125" customWidth="1"/>
    <col min="2" max="2" width="130" bestFit="1" customWidth="1"/>
  </cols>
  <sheetData>
    <row r="1" spans="1:2" ht="20.100000000000001" customHeight="1" x14ac:dyDescent="0.25">
      <c r="A1" s="41" t="s">
        <v>756</v>
      </c>
    </row>
    <row r="3" spans="1:2" ht="20.100000000000001" customHeight="1" thickBot="1" x14ac:dyDescent="0.3">
      <c r="A3" s="42" t="s">
        <v>238</v>
      </c>
      <c r="B3" s="42" t="s">
        <v>757</v>
      </c>
    </row>
    <row r="4" spans="1:2" ht="20.100000000000001" customHeight="1" x14ac:dyDescent="0.25">
      <c r="A4" t="s">
        <v>309</v>
      </c>
      <c r="B4" t="str">
        <f>MID('1.1'!$A$1,13,98)&amp;" - Current Prices"</f>
        <v>Budgetary Central Government Statement of Government Operations  - Brazil - Time Series - Monthly - Current Prices</v>
      </c>
    </row>
    <row r="5" spans="1:2" ht="20.100000000000001" customHeight="1" x14ac:dyDescent="0.25">
      <c r="A5" t="s">
        <v>310</v>
      </c>
      <c r="B5" t="str">
        <f>MID('1.2'!$A$1,13,98)&amp;" - Current Prices"</f>
        <v>Budgetary Central Government Revenue - Brazil - Time Series - Monthly - Current Prices</v>
      </c>
    </row>
    <row r="6" spans="1:2" ht="20.100000000000001" customHeight="1" x14ac:dyDescent="0.25">
      <c r="A6" t="s">
        <v>313</v>
      </c>
      <c r="B6" t="str">
        <f>MID('1.3'!$A$1,13,98)&amp;" - Current Prices"</f>
        <v>Budgetary Central Government Expenditure - Brazil - Time Series - Monthly - Current Prices</v>
      </c>
    </row>
    <row r="7" spans="1:2" ht="20.100000000000001" customHeight="1" x14ac:dyDescent="0.25">
      <c r="A7" t="s">
        <v>314</v>
      </c>
      <c r="B7" t="str">
        <f>MID('1.4'!$A$1,13,98)&amp;" - Current Prices"</f>
        <v>Budgetary Central Government Statement of Sources &amp; Uses of Cash - Brazil - Time Series - Monthly - Current Prices</v>
      </c>
    </row>
    <row r="8" spans="1:2" ht="20.100000000000001" customHeight="1" thickBot="1" x14ac:dyDescent="0.3">
      <c r="A8" s="42" t="s">
        <v>239</v>
      </c>
      <c r="B8" s="42" t="s">
        <v>758</v>
      </c>
    </row>
    <row r="9" spans="1:2" ht="20.100000000000001" customHeight="1" x14ac:dyDescent="0.25">
      <c r="A9" t="s">
        <v>311</v>
      </c>
      <c r="B9" t="str">
        <f>MID('2.1'!$A$1,13,98)&amp;" - Current Prices"</f>
        <v>Budgetary Central Government Statement of Government Operations  - Brazil - Time Series - Quarterl - Current Prices</v>
      </c>
    </row>
    <row r="10" spans="1:2" ht="20.100000000000001" customHeight="1" x14ac:dyDescent="0.25">
      <c r="A10" t="s">
        <v>312</v>
      </c>
      <c r="B10" t="str">
        <f>MID('2.1.a'!$A$1,15,130)&amp;" - GDP %"</f>
        <v>Budgetary Central Government Statement of Government Operations  - Brazil - Time Series - Quarterly - GDP %</v>
      </c>
    </row>
    <row r="11" spans="1:2" ht="20.100000000000001" customHeight="1" x14ac:dyDescent="0.25">
      <c r="A11" t="s">
        <v>322</v>
      </c>
      <c r="B11" t="str">
        <f>MID('2.2'!$A$1,13,98)&amp;" - Current Prices"</f>
        <v>Budgetary Central Government Revenue - Brazil - Time Series - Quarterly - Current Prices</v>
      </c>
    </row>
    <row r="12" spans="1:2" ht="20.100000000000001" customHeight="1" x14ac:dyDescent="0.25">
      <c r="A12" t="s">
        <v>320</v>
      </c>
      <c r="B12" t="str">
        <f>MID('2.2.a'!$A$1,15,130)&amp;" - GDP %"</f>
        <v>Budgetary Central Government Revenue - Brazil - Time Series - Quarterly - GDP %</v>
      </c>
    </row>
    <row r="13" spans="1:2" ht="20.100000000000001" customHeight="1" x14ac:dyDescent="0.25">
      <c r="A13" t="s">
        <v>323</v>
      </c>
      <c r="B13" t="str">
        <f>MID('2.3'!$A$1,13,98)&amp;" - Current Prices"</f>
        <v>Budgetary Central Government Expenditure - Brazil - Time Series - Quarterly - Current Prices</v>
      </c>
    </row>
    <row r="14" spans="1:2" ht="20.100000000000001" customHeight="1" x14ac:dyDescent="0.25">
      <c r="A14" t="s">
        <v>326</v>
      </c>
      <c r="B14" t="str">
        <f>MID('2.3.a'!$A$1,15,130)&amp;" - GDP %"</f>
        <v>Budgetary Central Government Expenditure - Brazil - Time Series - Quarterly - GDP %</v>
      </c>
    </row>
    <row r="15" spans="1:2" ht="20.100000000000001" customHeight="1" x14ac:dyDescent="0.25">
      <c r="A15" t="s">
        <v>316</v>
      </c>
      <c r="B15" t="str">
        <f>MID('2.4'!$A$1,13,99)&amp;" - Current Prices"</f>
        <v>Budgetary Central Government Statement of Sources &amp; Uses of Cash - Brazil - Time Series - Quarterly - Current Prices</v>
      </c>
    </row>
    <row r="16" spans="1:2" ht="20.100000000000001" customHeight="1" x14ac:dyDescent="0.25">
      <c r="A16" t="s">
        <v>321</v>
      </c>
      <c r="B16" t="str">
        <f>MID('2.4.a'!$A$1,15,130)&amp;" - GDP %"</f>
        <v>Budgetary Central Government Statement of Sources &amp; Uses of Cash - Brazil - Time Series - Quarterly - GDP %</v>
      </c>
    </row>
    <row r="17" spans="1:2" ht="20.100000000000001" customHeight="1" thickBot="1" x14ac:dyDescent="0.3">
      <c r="A17" s="42" t="s">
        <v>240</v>
      </c>
      <c r="B17" s="42" t="s">
        <v>759</v>
      </c>
    </row>
    <row r="18" spans="1:2" ht="20.100000000000001" customHeight="1" x14ac:dyDescent="0.25">
      <c r="A18" t="s">
        <v>324</v>
      </c>
      <c r="B18" t="str">
        <f>MID('3.1'!$A$1,13,98)&amp;" - Current Prices"</f>
        <v>Budgetary Central Government Statement of Government Operations  - Brazil - Time Series - Yearly - Current Prices</v>
      </c>
    </row>
    <row r="19" spans="1:2" ht="20.100000000000001" customHeight="1" x14ac:dyDescent="0.25">
      <c r="A19" t="s">
        <v>327</v>
      </c>
      <c r="B19" t="str">
        <f>MID('3.1.a'!$A$1,15,130)&amp;" - GDP %"</f>
        <v>Budgetary Central Government Statement of Government Operations  - Brazil - Time Series - Yearly - GDP %</v>
      </c>
    </row>
    <row r="20" spans="1:2" ht="20.100000000000001" customHeight="1" x14ac:dyDescent="0.25">
      <c r="A20" t="s">
        <v>750</v>
      </c>
      <c r="B20" t="str">
        <f>MID('3.2'!$A$1,13,98)&amp;" - Current Prices"</f>
        <v>Budgetary Central Government Revenue - Brazil - Time Series - Yearly - Current Prices</v>
      </c>
    </row>
    <row r="21" spans="1:2" ht="20.100000000000001" customHeight="1" x14ac:dyDescent="0.25">
      <c r="A21" t="s">
        <v>751</v>
      </c>
      <c r="B21" t="str">
        <f>MID('3.2.a'!$A$1,15,130)&amp;" - GDP %"</f>
        <v>Budgetary Central Government Revenue - Brazil - Time Series - Yearly - GDP %</v>
      </c>
    </row>
    <row r="22" spans="1:2" ht="20.100000000000001" customHeight="1" x14ac:dyDescent="0.25">
      <c r="A22" t="s">
        <v>752</v>
      </c>
      <c r="B22" t="str">
        <f>MID('3.3'!$A$1,13,98)&amp;" - Current Prices"</f>
        <v>Budgetary Central Government Expenditure - Brazil - Time Series - Yearly - Current Prices</v>
      </c>
    </row>
    <row r="23" spans="1:2" ht="20.100000000000001" customHeight="1" x14ac:dyDescent="0.25">
      <c r="A23" t="s">
        <v>753</v>
      </c>
      <c r="B23" t="str">
        <f>MID('3.3.a'!$A$1,15,130)&amp;" - GDP %"</f>
        <v>Budgetary Central Government Expenditure - Brazil - Time Series - Yearly - GDP %</v>
      </c>
    </row>
    <row r="24" spans="1:2" ht="20.100000000000001" customHeight="1" x14ac:dyDescent="0.25">
      <c r="A24" t="s">
        <v>325</v>
      </c>
      <c r="B24" t="str">
        <f>MID('3.4'!$A$1,13,98)&amp;" - Current Prices"</f>
        <v>Budgetary Central Government Statement of Sources &amp; Uses of Cash - Brazil - Time Series - Yearly - Current Prices</v>
      </c>
    </row>
    <row r="25" spans="1:2" ht="20.100000000000001" customHeight="1" x14ac:dyDescent="0.25">
      <c r="A25" t="s">
        <v>328</v>
      </c>
      <c r="B25" t="str">
        <f>MID('3.4.a'!$A$1,15,130)&amp;" - GDP %"</f>
        <v>Budgetary Central Government Statement of Sources &amp; Uses of Cash - Brazil - Time Series - Yearly - GDP %</v>
      </c>
    </row>
    <row r="26" spans="1:2" ht="20.100000000000001" customHeight="1" thickBot="1" x14ac:dyDescent="0.3">
      <c r="A26" s="42" t="s">
        <v>319</v>
      </c>
      <c r="B26" s="42" t="s">
        <v>760</v>
      </c>
    </row>
    <row r="27" spans="1:2" ht="20.100000000000001" customHeight="1" x14ac:dyDescent="0.25">
      <c r="A27" t="s">
        <v>754</v>
      </c>
      <c r="B27" t="str">
        <f>MID('4.1'!$A$1,13,130)&amp;" - Current Prices"</f>
        <v>Bridge table between the RTN primary balance and the Budgetary Central Government (BCG) Statement of Operations - Quarterly - Current Prices</v>
      </c>
    </row>
    <row r="28" spans="1:2" ht="20.100000000000001" customHeight="1" x14ac:dyDescent="0.25">
      <c r="A28" t="s">
        <v>755</v>
      </c>
      <c r="B28" t="str">
        <f>MID('4.2'!$A$1,13,130)&amp;" - Current Prices"</f>
        <v>Bridge table between the RTN primary balance and the Budgetary Central Government (BCG) Statement of Operations - Yearly - Current Prices</v>
      </c>
    </row>
    <row r="30" spans="1:2" ht="20.100000000000001" customHeight="1" x14ac:dyDescent="0.25">
      <c r="A30" t="s">
        <v>557</v>
      </c>
    </row>
    <row r="31" spans="1:2" ht="20.100000000000001" customHeight="1" x14ac:dyDescent="0.25">
      <c r="A31" t="s">
        <v>549</v>
      </c>
    </row>
  </sheetData>
  <phoneticPr fontId="13" type="noConversion"/>
  <hyperlinks>
    <hyperlink ref="B4" location="'1.1'!A1" display="Resultado de Operações do Governo Central Orçamentário - Brasil - Mensal" xr:uid="{9DC5A8F5-1D62-4161-B0CE-5CDD9203C2EF}"/>
    <hyperlink ref="B5" location="'1.2'!A1" display="Receita do Governo Central Orçamentário - Brasil - Mensal" xr:uid="{BCC5D2E5-7D5F-4E10-82FC-4DBFCDC0EACF}"/>
    <hyperlink ref="B6" location="'1.3'!A1" display="Despesa do Governo Central Orçamentário - Brasil - Mensal" xr:uid="{9F6C7669-A456-4C23-87B3-CB01E1DF1C87}"/>
    <hyperlink ref="B7" location="'1.4'!A1" display="Resultado de Operações de Caixa do Governo Central Orçamentário - Brasil - Mensal" xr:uid="{D67A5164-2A25-4082-A533-068C313D63D9}"/>
    <hyperlink ref="B9" location="'2.1'!A1" display="Resultado de Operações do Governo Central Orçamentário - Brasil - Trimestral" xr:uid="{099290A4-C3BB-4102-B54C-B1C1809FFC71}"/>
    <hyperlink ref="B11" location="'2.2'!A1" display="Receita do Governo Central Orçamentário - Brasil - Trimestral" xr:uid="{EC0D718F-92C8-4C32-940A-841719C51080}"/>
    <hyperlink ref="B13" location="'2.3'!A1" display="Despesa do Governo Central Orçamentário - Brasil - Trimestral" xr:uid="{EEA32ED8-A68D-4151-A500-95F7FEC32A33}"/>
    <hyperlink ref="B15" location="'2.4'!A1" display="Resultado de Operações de Caixa do Governo Central Orçamentário - Brasil - Trimestral" xr:uid="{3A50F7CF-2F09-42E0-92DC-6966863E5836}"/>
    <hyperlink ref="B10" location="'2.1.a'!A1" display="Resultado de Operações do Governo Central Orçamentário - Brasil - Trimestral - % PIB" xr:uid="{CC05EF66-39C5-4A7F-AB8A-048EFFBAE05F}"/>
    <hyperlink ref="B12" location="'2.2.a'!A1" display="Receitas do Governo Central Orçamentário - Brasil - Trimestral - % PIB" xr:uid="{BDA2A028-A0CE-49FB-8DBA-0CE38626FFC9}"/>
    <hyperlink ref="B14" location="'2.3.a'!A1" display="Despesa do Governo Central Orçamentário - Brasil - Trimestral - % PIB" xr:uid="{0067A57C-2293-442E-9CFE-1246AF6EEFDF}"/>
    <hyperlink ref="B16" location="'2.4.a'!A1" display="Resultado de Operações de Caixa do Governo Central Orçamentário - Brasil - Trimestral - % PIB" xr:uid="{05C498A2-9767-4675-92BE-6EC441F32663}"/>
    <hyperlink ref="B18" location="'3.1'!A1" display="Resultado de Operações do Governo Central Orçamentário - Brasil - Anual" xr:uid="{7707E23D-02F7-4C53-962B-FB8A0BFCB935}"/>
    <hyperlink ref="B20" location="'3.2'!A1" display="Receita do Governo Central Orçamentário - Brasil - Anual" xr:uid="{6DFBFB75-024B-40F8-A84B-3CBB6D5C20D2}"/>
    <hyperlink ref="B22" location="'3.3'!A1" display="Despesa do Governo Central Orçamentário - Brasil - Anual" xr:uid="{56685423-E8CA-4698-9A25-988890D450EE}"/>
    <hyperlink ref="B24" location="'3.4'!A1" display="Resultado de Operações de Caixa do Governo Central Orçamentário - Brasil - Anual" xr:uid="{0E0F55EC-775B-4455-825C-A1DDC1CD3718}"/>
    <hyperlink ref="B19" location="'3.1.a'!A1" display="Resultado de Operações do Governo Central Orçamentário - Brasil - Anual - % PIB" xr:uid="{6A2C9727-3D76-4577-B002-F3EFE2713FDE}"/>
    <hyperlink ref="B21" location="'3.2.a'!A1" display="Receita do Governo Central Orçamentário - Brasil - Anual - % PIB" xr:uid="{5994BC68-2AF8-4291-AEA3-467C540ED770}"/>
    <hyperlink ref="B23" location="'3.3.a'!A1" display="Despesa do Governo Central Orçamentário - Brasil - Anual - % PIB" xr:uid="{050230F7-DE50-43F3-A4B3-71573E170009}"/>
    <hyperlink ref="B25" location="'3.4.a'!A1" display="Resultado de Operações de Caixa do Governo Central Orçamentário - Brasil - Anual - % PIB" xr:uid="{C58D4611-43B8-495D-8590-A45C3B232F2B}"/>
    <hyperlink ref="B27" location="'4.1'!A1" display="Conciliação do Resultado Primário do RTN e o Resultado de Operações do Governo Central Orçamentário (GCO) - Trimestral" xr:uid="{B793CA96-EA7F-43AD-944F-846E0000C474}"/>
    <hyperlink ref="B28" location="'4.2'!A1" display="Conciliação do Resultado Primário do RTN e o Resultado de Operações do Governo Central Orçamentário (GCO) - Anual" xr:uid="{D7DF7F3F-874B-4606-A272-C519AA711DC8}"/>
    <hyperlink ref="A30" location="Glossario!A1" display="Glossário" xr:uid="{631E9248-3876-445A-B9BE-9BDCA21301F0}"/>
    <hyperlink ref="A31" location="Metadados!A1" display="Metadados" xr:uid="{759B9585-35F7-4F4D-B2B9-8AB55645B32D}"/>
  </hyperlink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447F-D2DE-408A-90B1-A01747C1B452}">
  <dimension ref="A1:IP49"/>
  <sheetViews>
    <sheetView showGridLines="0" zoomScaleNormal="100" workbookViewId="0">
      <pane xSplit="2" ySplit="4" topLeftCell="II5" activePane="bottomRight" state="frozen"/>
      <selection pane="topRight" activeCell="C1" sqref="C1"/>
      <selection pane="bottomLeft" activeCell="A5" sqref="A5"/>
      <selection pane="bottomRight" activeCell="IM44" sqref="IM44"/>
    </sheetView>
  </sheetViews>
  <sheetFormatPr defaultColWidth="9.140625" defaultRowHeight="20.100000000000001" customHeight="1" x14ac:dyDescent="0.25"/>
  <cols>
    <col min="1" max="1" width="9.140625" style="66"/>
    <col min="2" max="2" width="77.7109375" style="66" bestFit="1" customWidth="1"/>
    <col min="3" max="250" width="12.7109375" style="66" customWidth="1"/>
    <col min="251" max="16384" width="9.140625" style="66"/>
  </cols>
  <sheetData>
    <row r="1" spans="1:250" ht="20.100000000000001" customHeight="1" x14ac:dyDescent="0.25">
      <c r="A1" s="53" t="s">
        <v>638</v>
      </c>
    </row>
    <row r="2" spans="1:250" ht="20.100000000000001" customHeight="1" x14ac:dyDescent="0.25">
      <c r="A2" s="53" t="s">
        <v>330</v>
      </c>
    </row>
    <row r="4" spans="1:250" s="85" customFormat="1" ht="20.100000000000001" customHeight="1" x14ac:dyDescent="0.25">
      <c r="A4" s="195" t="s">
        <v>639</v>
      </c>
      <c r="B4" s="195"/>
      <c r="C4" s="43">
        <v>38718</v>
      </c>
      <c r="D4" s="43">
        <v>38749</v>
      </c>
      <c r="E4" s="43">
        <v>38777</v>
      </c>
      <c r="F4" s="43">
        <v>38808</v>
      </c>
      <c r="G4" s="43">
        <v>38838</v>
      </c>
      <c r="H4" s="43">
        <v>38869</v>
      </c>
      <c r="I4" s="43">
        <v>38899</v>
      </c>
      <c r="J4" s="43">
        <v>38930</v>
      </c>
      <c r="K4" s="43">
        <v>38961</v>
      </c>
      <c r="L4" s="43">
        <v>38991</v>
      </c>
      <c r="M4" s="43">
        <v>39022</v>
      </c>
      <c r="N4" s="43">
        <v>39052</v>
      </c>
      <c r="O4" s="43">
        <v>39083</v>
      </c>
      <c r="P4" s="43">
        <v>39114</v>
      </c>
      <c r="Q4" s="43">
        <v>39142</v>
      </c>
      <c r="R4" s="43">
        <v>39173</v>
      </c>
      <c r="S4" s="43">
        <v>39203</v>
      </c>
      <c r="T4" s="43">
        <v>39234</v>
      </c>
      <c r="U4" s="43">
        <v>39264</v>
      </c>
      <c r="V4" s="43">
        <v>39295</v>
      </c>
      <c r="W4" s="43">
        <v>39326</v>
      </c>
      <c r="X4" s="43">
        <v>39356</v>
      </c>
      <c r="Y4" s="43">
        <v>39387</v>
      </c>
      <c r="Z4" s="43">
        <v>39417</v>
      </c>
      <c r="AA4" s="43">
        <v>39448</v>
      </c>
      <c r="AB4" s="43">
        <v>39479</v>
      </c>
      <c r="AC4" s="43">
        <v>39508</v>
      </c>
      <c r="AD4" s="43">
        <v>39539</v>
      </c>
      <c r="AE4" s="43">
        <v>39569</v>
      </c>
      <c r="AF4" s="43">
        <v>39600</v>
      </c>
      <c r="AG4" s="43">
        <v>39630</v>
      </c>
      <c r="AH4" s="43">
        <v>39661</v>
      </c>
      <c r="AI4" s="43">
        <v>39692</v>
      </c>
      <c r="AJ4" s="43">
        <v>39722</v>
      </c>
      <c r="AK4" s="43">
        <v>39753</v>
      </c>
      <c r="AL4" s="43">
        <v>39783</v>
      </c>
      <c r="AM4" s="43">
        <v>39814</v>
      </c>
      <c r="AN4" s="43">
        <v>39845</v>
      </c>
      <c r="AO4" s="43">
        <v>39873</v>
      </c>
      <c r="AP4" s="43">
        <v>39904</v>
      </c>
      <c r="AQ4" s="43">
        <v>39934</v>
      </c>
      <c r="AR4" s="43">
        <v>39965</v>
      </c>
      <c r="AS4" s="43">
        <v>39995</v>
      </c>
      <c r="AT4" s="43">
        <v>40026</v>
      </c>
      <c r="AU4" s="43">
        <v>40057</v>
      </c>
      <c r="AV4" s="43">
        <v>40087</v>
      </c>
      <c r="AW4" s="43">
        <v>40118</v>
      </c>
      <c r="AX4" s="43">
        <v>40148</v>
      </c>
      <c r="AY4" s="43">
        <v>40179</v>
      </c>
      <c r="AZ4" s="43">
        <v>40210</v>
      </c>
      <c r="BA4" s="43">
        <v>40238</v>
      </c>
      <c r="BB4" s="43">
        <v>40269</v>
      </c>
      <c r="BC4" s="43">
        <v>40299</v>
      </c>
      <c r="BD4" s="43">
        <v>40330</v>
      </c>
      <c r="BE4" s="43">
        <v>40360</v>
      </c>
      <c r="BF4" s="43">
        <v>40391</v>
      </c>
      <c r="BG4" s="43">
        <v>40422</v>
      </c>
      <c r="BH4" s="43">
        <v>40452</v>
      </c>
      <c r="BI4" s="43">
        <v>40483</v>
      </c>
      <c r="BJ4" s="43">
        <v>40513</v>
      </c>
      <c r="BK4" s="43">
        <v>40544</v>
      </c>
      <c r="BL4" s="43">
        <v>40575</v>
      </c>
      <c r="BM4" s="43">
        <v>40603</v>
      </c>
      <c r="BN4" s="43">
        <v>40634</v>
      </c>
      <c r="BO4" s="43">
        <v>40664</v>
      </c>
      <c r="BP4" s="43">
        <v>40695</v>
      </c>
      <c r="BQ4" s="43">
        <v>40725</v>
      </c>
      <c r="BR4" s="43">
        <v>40756</v>
      </c>
      <c r="BS4" s="43">
        <v>40787</v>
      </c>
      <c r="BT4" s="43">
        <v>40817</v>
      </c>
      <c r="BU4" s="43">
        <v>40848</v>
      </c>
      <c r="BV4" s="43">
        <v>40878</v>
      </c>
      <c r="BW4" s="43">
        <v>40909</v>
      </c>
      <c r="BX4" s="43">
        <v>40940</v>
      </c>
      <c r="BY4" s="43">
        <v>40969</v>
      </c>
      <c r="BZ4" s="43">
        <v>41000</v>
      </c>
      <c r="CA4" s="43">
        <v>41030</v>
      </c>
      <c r="CB4" s="43">
        <v>41061</v>
      </c>
      <c r="CC4" s="43">
        <v>41091</v>
      </c>
      <c r="CD4" s="43">
        <v>41122</v>
      </c>
      <c r="CE4" s="43">
        <v>41153</v>
      </c>
      <c r="CF4" s="43">
        <v>41183</v>
      </c>
      <c r="CG4" s="43">
        <v>41214</v>
      </c>
      <c r="CH4" s="43">
        <v>41244</v>
      </c>
      <c r="CI4" s="43">
        <v>41275</v>
      </c>
      <c r="CJ4" s="43">
        <v>41306</v>
      </c>
      <c r="CK4" s="43">
        <v>41334</v>
      </c>
      <c r="CL4" s="43">
        <v>41365</v>
      </c>
      <c r="CM4" s="43">
        <v>41395</v>
      </c>
      <c r="CN4" s="43">
        <v>41426</v>
      </c>
      <c r="CO4" s="43">
        <v>41456</v>
      </c>
      <c r="CP4" s="43">
        <v>41487</v>
      </c>
      <c r="CQ4" s="43">
        <v>41518</v>
      </c>
      <c r="CR4" s="43">
        <v>41548</v>
      </c>
      <c r="CS4" s="43">
        <v>41579</v>
      </c>
      <c r="CT4" s="43">
        <v>41609</v>
      </c>
      <c r="CU4" s="43">
        <v>41640</v>
      </c>
      <c r="CV4" s="43">
        <v>41671</v>
      </c>
      <c r="CW4" s="43">
        <v>41699</v>
      </c>
      <c r="CX4" s="43">
        <v>41730</v>
      </c>
      <c r="CY4" s="43">
        <v>41760</v>
      </c>
      <c r="CZ4" s="43">
        <v>41791</v>
      </c>
      <c r="DA4" s="43">
        <v>41821</v>
      </c>
      <c r="DB4" s="43">
        <v>41852</v>
      </c>
      <c r="DC4" s="43">
        <v>41883</v>
      </c>
      <c r="DD4" s="43">
        <v>41913</v>
      </c>
      <c r="DE4" s="43">
        <v>41944</v>
      </c>
      <c r="DF4" s="43">
        <v>41974</v>
      </c>
      <c r="DG4" s="43">
        <v>42005</v>
      </c>
      <c r="DH4" s="43">
        <v>42036</v>
      </c>
      <c r="DI4" s="43">
        <v>42064</v>
      </c>
      <c r="DJ4" s="43">
        <v>42095</v>
      </c>
      <c r="DK4" s="43">
        <v>42125</v>
      </c>
      <c r="DL4" s="43">
        <v>42156</v>
      </c>
      <c r="DM4" s="43">
        <v>42186</v>
      </c>
      <c r="DN4" s="43">
        <v>42217</v>
      </c>
      <c r="DO4" s="43">
        <v>42248</v>
      </c>
      <c r="DP4" s="43">
        <v>42278</v>
      </c>
      <c r="DQ4" s="43">
        <v>42309</v>
      </c>
      <c r="DR4" s="43">
        <v>42339</v>
      </c>
      <c r="DS4" s="43">
        <v>42370</v>
      </c>
      <c r="DT4" s="43">
        <v>42401</v>
      </c>
      <c r="DU4" s="43">
        <v>42430</v>
      </c>
      <c r="DV4" s="43">
        <v>42461</v>
      </c>
      <c r="DW4" s="43">
        <v>42491</v>
      </c>
      <c r="DX4" s="43">
        <v>42522</v>
      </c>
      <c r="DY4" s="43">
        <v>42552</v>
      </c>
      <c r="DZ4" s="43">
        <v>42583</v>
      </c>
      <c r="EA4" s="43">
        <v>42614</v>
      </c>
      <c r="EB4" s="43">
        <v>42644</v>
      </c>
      <c r="EC4" s="43">
        <v>42675</v>
      </c>
      <c r="ED4" s="43">
        <v>42705</v>
      </c>
      <c r="EE4" s="43">
        <v>42736</v>
      </c>
      <c r="EF4" s="43">
        <v>42767</v>
      </c>
      <c r="EG4" s="43">
        <v>42795</v>
      </c>
      <c r="EH4" s="43">
        <v>42826</v>
      </c>
      <c r="EI4" s="43">
        <v>42856</v>
      </c>
      <c r="EJ4" s="43">
        <v>42887</v>
      </c>
      <c r="EK4" s="43">
        <v>42917</v>
      </c>
      <c r="EL4" s="43">
        <v>42948</v>
      </c>
      <c r="EM4" s="43">
        <v>42979</v>
      </c>
      <c r="EN4" s="43">
        <v>43009</v>
      </c>
      <c r="EO4" s="43">
        <v>43040</v>
      </c>
      <c r="EP4" s="43">
        <v>43070</v>
      </c>
      <c r="EQ4" s="43">
        <v>43101</v>
      </c>
      <c r="ER4" s="43">
        <v>43132</v>
      </c>
      <c r="ES4" s="43">
        <v>43160</v>
      </c>
      <c r="ET4" s="43">
        <v>43191</v>
      </c>
      <c r="EU4" s="43">
        <v>43221</v>
      </c>
      <c r="EV4" s="43">
        <v>43252</v>
      </c>
      <c r="EW4" s="43">
        <v>43282</v>
      </c>
      <c r="EX4" s="43">
        <v>43313</v>
      </c>
      <c r="EY4" s="43">
        <v>43344</v>
      </c>
      <c r="EZ4" s="43">
        <v>43374</v>
      </c>
      <c r="FA4" s="43">
        <v>43405</v>
      </c>
      <c r="FB4" s="43">
        <v>43435</v>
      </c>
      <c r="FC4" s="43">
        <v>43466</v>
      </c>
      <c r="FD4" s="43">
        <v>43497</v>
      </c>
      <c r="FE4" s="43">
        <v>43525</v>
      </c>
      <c r="FF4" s="43">
        <v>43556</v>
      </c>
      <c r="FG4" s="43">
        <v>43586</v>
      </c>
      <c r="FH4" s="43">
        <v>43617</v>
      </c>
      <c r="FI4" s="43">
        <v>43647</v>
      </c>
      <c r="FJ4" s="43">
        <v>43678</v>
      </c>
      <c r="FK4" s="43">
        <v>43709</v>
      </c>
      <c r="FL4" s="43">
        <v>43739</v>
      </c>
      <c r="FM4" s="43">
        <v>43770</v>
      </c>
      <c r="FN4" s="43">
        <v>43800</v>
      </c>
      <c r="FO4" s="43">
        <v>43831</v>
      </c>
      <c r="FP4" s="43">
        <v>43862</v>
      </c>
      <c r="FQ4" s="43">
        <v>43891</v>
      </c>
      <c r="FR4" s="43">
        <v>43922</v>
      </c>
      <c r="FS4" s="43">
        <v>43952</v>
      </c>
      <c r="FT4" s="43">
        <v>43983</v>
      </c>
      <c r="FU4" s="43">
        <v>44013</v>
      </c>
      <c r="FV4" s="43">
        <v>44044</v>
      </c>
      <c r="FW4" s="43">
        <v>44075</v>
      </c>
      <c r="FX4" s="43">
        <v>44105</v>
      </c>
      <c r="FY4" s="43">
        <v>44136</v>
      </c>
      <c r="FZ4" s="43">
        <v>44166</v>
      </c>
      <c r="GA4" s="43">
        <v>44197</v>
      </c>
      <c r="GB4" s="43">
        <v>44228</v>
      </c>
      <c r="GC4" s="43">
        <v>44256</v>
      </c>
      <c r="GD4" s="43">
        <v>44287</v>
      </c>
      <c r="GE4" s="43">
        <v>44317</v>
      </c>
      <c r="GF4" s="43">
        <v>44348</v>
      </c>
      <c r="GG4" s="43">
        <v>44378</v>
      </c>
      <c r="GH4" s="43">
        <v>44409</v>
      </c>
      <c r="GI4" s="43">
        <v>44440</v>
      </c>
      <c r="GJ4" s="43">
        <v>44470</v>
      </c>
      <c r="GK4" s="43">
        <v>44501</v>
      </c>
      <c r="GL4" s="43">
        <v>44531</v>
      </c>
      <c r="GM4" s="43">
        <v>44562</v>
      </c>
      <c r="GN4" s="43">
        <v>44593</v>
      </c>
      <c r="GO4" s="43">
        <v>44621</v>
      </c>
      <c r="GP4" s="43">
        <v>44652</v>
      </c>
      <c r="GQ4" s="43">
        <v>44682</v>
      </c>
      <c r="GR4" s="43">
        <v>44713</v>
      </c>
      <c r="GS4" s="43">
        <v>44743</v>
      </c>
      <c r="GT4" s="43">
        <v>44774</v>
      </c>
      <c r="GU4" s="43">
        <v>44805</v>
      </c>
      <c r="GV4" s="43">
        <v>44835</v>
      </c>
      <c r="GW4" s="43">
        <v>44866</v>
      </c>
      <c r="GX4" s="43">
        <v>44896</v>
      </c>
      <c r="GY4" s="43">
        <v>44927</v>
      </c>
      <c r="GZ4" s="43">
        <v>44958</v>
      </c>
      <c r="HA4" s="43">
        <v>44986</v>
      </c>
      <c r="HB4" s="43">
        <v>45017</v>
      </c>
      <c r="HC4" s="43">
        <v>45047</v>
      </c>
      <c r="HD4" s="43">
        <v>45078</v>
      </c>
      <c r="HE4" s="43">
        <v>45108</v>
      </c>
      <c r="HF4" s="43">
        <v>45139</v>
      </c>
      <c r="HG4" s="43">
        <v>45170</v>
      </c>
      <c r="HH4" s="43">
        <v>45200</v>
      </c>
      <c r="HI4" s="43">
        <v>45231</v>
      </c>
      <c r="HJ4" s="43">
        <v>45261</v>
      </c>
      <c r="HK4" s="43">
        <v>45292</v>
      </c>
      <c r="HL4" s="43">
        <v>45323</v>
      </c>
      <c r="HM4" s="43">
        <v>45352</v>
      </c>
      <c r="HN4" s="43">
        <v>45383</v>
      </c>
      <c r="HO4" s="43">
        <v>45413</v>
      </c>
      <c r="HP4" s="43">
        <v>45444</v>
      </c>
      <c r="HQ4" s="43">
        <v>45474</v>
      </c>
      <c r="HR4" s="43">
        <v>45505</v>
      </c>
      <c r="HS4" s="43">
        <v>45536</v>
      </c>
      <c r="HT4" s="43">
        <v>45566</v>
      </c>
      <c r="HU4" s="43">
        <v>45597</v>
      </c>
      <c r="HV4" s="43">
        <v>45627</v>
      </c>
      <c r="HW4" s="43">
        <v>45658</v>
      </c>
      <c r="HX4" s="43">
        <v>45689</v>
      </c>
      <c r="HY4" s="43">
        <v>45717</v>
      </c>
      <c r="HZ4" s="43">
        <v>45748</v>
      </c>
      <c r="IA4" s="43">
        <v>45778</v>
      </c>
      <c r="IB4" s="43">
        <v>45809</v>
      </c>
      <c r="IC4" s="43">
        <v>45839</v>
      </c>
      <c r="ID4" s="43">
        <v>45870</v>
      </c>
      <c r="IE4" s="43">
        <v>45901</v>
      </c>
      <c r="IF4" s="43">
        <v>45931</v>
      </c>
      <c r="IG4" s="43">
        <v>45962</v>
      </c>
      <c r="IH4" s="43">
        <v>45992</v>
      </c>
      <c r="II4" s="43">
        <v>46023</v>
      </c>
      <c r="IJ4" s="43">
        <v>46054</v>
      </c>
      <c r="IK4" s="43">
        <v>46082</v>
      </c>
      <c r="IL4" s="43">
        <v>46113</v>
      </c>
      <c r="IM4" s="43">
        <v>46143</v>
      </c>
      <c r="IN4" s="43">
        <v>46174</v>
      </c>
      <c r="IO4" s="43">
        <v>46204</v>
      </c>
      <c r="IP4" s="43">
        <v>46235</v>
      </c>
    </row>
    <row r="5" spans="1:250" ht="20.100000000000001" customHeight="1" x14ac:dyDescent="0.25">
      <c r="A5" s="17">
        <v>1</v>
      </c>
      <c r="B5" s="18" t="s">
        <v>368</v>
      </c>
      <c r="C5" s="19">
        <v>51583.137793809998</v>
      </c>
      <c r="D5" s="19">
        <v>46610.785718569998</v>
      </c>
      <c r="E5" s="19">
        <v>51184.12602625</v>
      </c>
      <c r="F5" s="19">
        <v>53091.496186739998</v>
      </c>
      <c r="G5" s="19">
        <v>50678.202283129998</v>
      </c>
      <c r="H5" s="19">
        <v>49593.103173620002</v>
      </c>
      <c r="I5" s="19">
        <v>52549.236003459999</v>
      </c>
      <c r="J5" s="19">
        <v>51026.96687022</v>
      </c>
      <c r="K5" s="19">
        <v>55034.145109429999</v>
      </c>
      <c r="L5" s="19">
        <v>53751.909605070003</v>
      </c>
      <c r="M5" s="19">
        <v>51938.270108680001</v>
      </c>
      <c r="N5" s="19">
        <v>68748.27354491</v>
      </c>
      <c r="O5" s="19">
        <v>58506.411620389998</v>
      </c>
      <c r="P5" s="19">
        <v>51542.300921779999</v>
      </c>
      <c r="Q5" s="19">
        <v>56217.25957075</v>
      </c>
      <c r="R5" s="19">
        <v>60606.323025669997</v>
      </c>
      <c r="S5" s="19">
        <v>52261.693316080004</v>
      </c>
      <c r="T5" s="19">
        <v>57918.85290926</v>
      </c>
      <c r="U5" s="19">
        <v>57767.099512769993</v>
      </c>
      <c r="V5" s="19">
        <v>58183.092734410006</v>
      </c>
      <c r="W5" s="19">
        <v>60725.011743989999</v>
      </c>
      <c r="X5" s="19">
        <v>63695.74701744</v>
      </c>
      <c r="Y5" s="19">
        <v>62546.573069509999</v>
      </c>
      <c r="Z5" s="19">
        <v>88098.278656669994</v>
      </c>
      <c r="AA5" s="19">
        <v>76128.005386070014</v>
      </c>
      <c r="AB5" s="19">
        <v>59252.302649870006</v>
      </c>
      <c r="AC5" s="19">
        <v>67830.87415044001</v>
      </c>
      <c r="AD5" s="19">
        <v>70877.02068111999</v>
      </c>
      <c r="AE5" s="19">
        <v>63842.717739379994</v>
      </c>
      <c r="AF5" s="19">
        <v>70363.373715089998</v>
      </c>
      <c r="AG5" s="19">
        <v>76820.806103330004</v>
      </c>
      <c r="AH5" s="19">
        <v>71251.405766359996</v>
      </c>
      <c r="AI5" s="19">
        <v>70278.229175879998</v>
      </c>
      <c r="AJ5" s="19">
        <v>86048.609390690006</v>
      </c>
      <c r="AK5" s="19">
        <v>69945.842026960003</v>
      </c>
      <c r="AL5" s="19">
        <v>75150.156929279998</v>
      </c>
      <c r="AM5" s="19">
        <v>69675.709329079997</v>
      </c>
      <c r="AN5" s="19">
        <v>56544.888064989995</v>
      </c>
      <c r="AO5" s="19">
        <v>63934.773693629999</v>
      </c>
      <c r="AP5" s="19">
        <v>65365.301928550005</v>
      </c>
      <c r="AQ5" s="19">
        <v>61215.776614850001</v>
      </c>
      <c r="AR5" s="19">
        <v>63557.921376999999</v>
      </c>
      <c r="AS5" s="19">
        <v>66745.72332805999</v>
      </c>
      <c r="AT5" s="19">
        <v>67524.844586459993</v>
      </c>
      <c r="AU5" s="19">
        <v>56810.137025999997</v>
      </c>
      <c r="AV5" s="19">
        <v>76850.093594869992</v>
      </c>
      <c r="AW5" s="19">
        <v>79741.922586529996</v>
      </c>
      <c r="AX5" s="19">
        <v>88573.010556559995</v>
      </c>
      <c r="AY5" s="19">
        <v>82709.210603059997</v>
      </c>
      <c r="AZ5" s="19">
        <v>68345.285945919997</v>
      </c>
      <c r="BA5" s="19">
        <v>77944.694491529997</v>
      </c>
      <c r="BB5" s="19">
        <v>88647.432342020009</v>
      </c>
      <c r="BC5" s="19">
        <v>78528.74622288</v>
      </c>
      <c r="BD5" s="19">
        <v>75943.062436799999</v>
      </c>
      <c r="BE5" s="19">
        <v>79549.498371179987</v>
      </c>
      <c r="BF5" s="19">
        <v>80326.228564589997</v>
      </c>
      <c r="BG5" s="19">
        <v>84550.317346729993</v>
      </c>
      <c r="BH5" s="19">
        <v>88474.272101039998</v>
      </c>
      <c r="BI5" s="19">
        <v>85607.025254220003</v>
      </c>
      <c r="BJ5" s="19">
        <v>116155.02334656</v>
      </c>
      <c r="BK5" s="19">
        <v>107075.72864623</v>
      </c>
      <c r="BL5" s="19">
        <v>80511.147041329998</v>
      </c>
      <c r="BM5" s="19">
        <v>90457.322890119991</v>
      </c>
      <c r="BN5" s="19">
        <v>102107.6188775</v>
      </c>
      <c r="BO5" s="19">
        <v>88540.646826880009</v>
      </c>
      <c r="BP5" s="19">
        <v>88255.485252369996</v>
      </c>
      <c r="BQ5" s="19">
        <v>98835.07753404</v>
      </c>
      <c r="BR5" s="19">
        <v>84594.485489369996</v>
      </c>
      <c r="BS5" s="19">
        <v>92446.56043432001</v>
      </c>
      <c r="BT5" s="19">
        <v>101720.31484600999</v>
      </c>
      <c r="BU5" s="19">
        <v>91923.466914229997</v>
      </c>
      <c r="BV5" s="19">
        <v>111753.07683958999</v>
      </c>
      <c r="BW5" s="19">
        <v>115287.21531730999</v>
      </c>
      <c r="BX5" s="19">
        <v>91237.28624239999</v>
      </c>
      <c r="BY5" s="19">
        <v>97444.584937850013</v>
      </c>
      <c r="BZ5" s="19">
        <v>110509.67876235001</v>
      </c>
      <c r="CA5" s="19">
        <v>98518.720535279994</v>
      </c>
      <c r="CB5" s="19">
        <v>97217.766916600012</v>
      </c>
      <c r="CC5" s="19">
        <v>123247.34952364999</v>
      </c>
      <c r="CD5" s="19">
        <v>100556.54835965</v>
      </c>
      <c r="CE5" s="19">
        <v>101021.99225442999</v>
      </c>
      <c r="CF5" s="19">
        <v>106700.04312749</v>
      </c>
      <c r="CG5" s="19">
        <v>96463.060594130002</v>
      </c>
      <c r="CH5" s="19">
        <v>132161.59566445</v>
      </c>
      <c r="CI5" s="19">
        <v>135033.30857098001</v>
      </c>
      <c r="CJ5" s="19">
        <v>91935.907822110006</v>
      </c>
      <c r="CK5" s="19">
        <v>95626.400351839999</v>
      </c>
      <c r="CL5" s="19">
        <v>115654.36864838001</v>
      </c>
      <c r="CM5" s="19">
        <v>104483.7898154</v>
      </c>
      <c r="CN5" s="19">
        <v>104575.72282732</v>
      </c>
      <c r="CO5" s="19">
        <v>113088.14105317999</v>
      </c>
      <c r="CP5" s="19">
        <v>100125.3930637</v>
      </c>
      <c r="CQ5" s="19">
        <v>101998.07393424</v>
      </c>
      <c r="CR5" s="19">
        <v>118309.74247857001</v>
      </c>
      <c r="CS5" s="19">
        <v>122770.31758391</v>
      </c>
      <c r="CT5" s="19">
        <v>153218.20685168001</v>
      </c>
      <c r="CU5" s="19">
        <v>142976.76987941001</v>
      </c>
      <c r="CV5" s="19">
        <v>104698.28923235001</v>
      </c>
      <c r="CW5" s="19">
        <v>115265.66494055001</v>
      </c>
      <c r="CX5" s="19">
        <v>130512.50720494</v>
      </c>
      <c r="CY5" s="19">
        <v>105630.74664287</v>
      </c>
      <c r="CZ5" s="19">
        <v>103562.50887207</v>
      </c>
      <c r="DA5" s="19">
        <v>108806.94523025</v>
      </c>
      <c r="DB5" s="19">
        <v>107155.34074717</v>
      </c>
      <c r="DC5" s="19">
        <v>102576.85190727</v>
      </c>
      <c r="DD5" s="19">
        <v>116066.17636150999</v>
      </c>
      <c r="DE5" s="19">
        <v>114427.43558775001</v>
      </c>
      <c r="DF5" s="19">
        <v>138155.06399004001</v>
      </c>
      <c r="DG5" s="19">
        <v>144991.93972977999</v>
      </c>
      <c r="DH5" s="19">
        <v>110353.21283322999</v>
      </c>
      <c r="DI5" s="19">
        <v>121740.14774700999</v>
      </c>
      <c r="DJ5" s="19">
        <v>159912.77804173002</v>
      </c>
      <c r="DK5" s="19">
        <v>121284.1484667</v>
      </c>
      <c r="DL5" s="19">
        <v>116734.97912258</v>
      </c>
      <c r="DM5" s="19">
        <v>125701.82559164999</v>
      </c>
      <c r="DN5" s="19">
        <v>117949.92171135001</v>
      </c>
      <c r="DO5" s="19">
        <v>115069.61695878999</v>
      </c>
      <c r="DP5" s="19">
        <v>137887.96755138002</v>
      </c>
      <c r="DQ5" s="19">
        <v>124182.31781446001</v>
      </c>
      <c r="DR5" s="19">
        <v>152401.82068592001</v>
      </c>
      <c r="DS5" s="19">
        <v>164950.34208736999</v>
      </c>
      <c r="DT5" s="19">
        <v>118747.99062247999</v>
      </c>
      <c r="DU5" s="19">
        <v>157992.11067592999</v>
      </c>
      <c r="DV5" s="19">
        <v>135636.16587276</v>
      </c>
      <c r="DW5" s="19">
        <v>119623.53829427999</v>
      </c>
      <c r="DX5" s="19">
        <v>136782.13267656</v>
      </c>
      <c r="DY5" s="19">
        <v>136706.35841839001</v>
      </c>
      <c r="DZ5" s="19">
        <v>111621.36676582001</v>
      </c>
      <c r="EA5" s="19">
        <v>116467.8923482</v>
      </c>
      <c r="EB5" s="19">
        <v>167723.24011810002</v>
      </c>
      <c r="EC5" s="19">
        <v>122662.23350303</v>
      </c>
      <c r="ED5" s="19">
        <v>152613.60163793</v>
      </c>
      <c r="EE5" s="19">
        <v>161208.27855541001</v>
      </c>
      <c r="EF5" s="19">
        <v>115755.83013452</v>
      </c>
      <c r="EG5" s="19">
        <v>127654.89265133999</v>
      </c>
      <c r="EH5" s="19">
        <v>141252.41047085999</v>
      </c>
      <c r="EI5" s="19">
        <v>116990.56129545</v>
      </c>
      <c r="EJ5" s="19">
        <v>123403.67658927001</v>
      </c>
      <c r="EK5" s="19">
        <v>124299.86312338999</v>
      </c>
      <c r="EL5" s="19">
        <v>124504.4001923</v>
      </c>
      <c r="EM5" s="19">
        <v>123777.74261084</v>
      </c>
      <c r="EN5" s="19">
        <v>139834.04001620002</v>
      </c>
      <c r="EO5" s="19">
        <v>146401.85897249999</v>
      </c>
      <c r="EP5" s="19">
        <v>155863.75426335001</v>
      </c>
      <c r="EQ5" s="19">
        <v>175241.50043864001</v>
      </c>
      <c r="ER5" s="19">
        <v>125177.37747706</v>
      </c>
      <c r="ES5" s="19">
        <v>128497.69232614999</v>
      </c>
      <c r="ET5" s="19">
        <v>155355.00524741001</v>
      </c>
      <c r="EU5" s="19">
        <v>137152.66766742</v>
      </c>
      <c r="EV5" s="19">
        <v>128686.12756992001</v>
      </c>
      <c r="EW5" s="19">
        <v>151377.50126167003</v>
      </c>
      <c r="EX5" s="19">
        <v>141743.86546848001</v>
      </c>
      <c r="EY5" s="19">
        <v>140523.39315397001</v>
      </c>
      <c r="EZ5" s="19">
        <v>163043.69553522</v>
      </c>
      <c r="FA5" s="19">
        <v>148044.34962523001</v>
      </c>
      <c r="FB5" s="19">
        <v>171391.75491069001</v>
      </c>
      <c r="FC5" s="19">
        <v>188435.50197045002</v>
      </c>
      <c r="FD5" s="19">
        <v>133682.49787602999</v>
      </c>
      <c r="FE5" s="19">
        <v>137567.25249041</v>
      </c>
      <c r="FF5" s="19">
        <v>163135.46643765</v>
      </c>
      <c r="FG5" s="19">
        <v>137146.23987744001</v>
      </c>
      <c r="FH5" s="19">
        <v>134010.58888761999</v>
      </c>
      <c r="FI5" s="19">
        <v>153167.83977143999</v>
      </c>
      <c r="FJ5" s="19">
        <v>137871.04511251001</v>
      </c>
      <c r="FK5" s="19">
        <v>138320.69910398999</v>
      </c>
      <c r="FL5" s="19">
        <v>154093.36305771</v>
      </c>
      <c r="FM5" s="19">
        <v>149164.24357821999</v>
      </c>
      <c r="FN5" s="19">
        <v>258059.51730452999</v>
      </c>
      <c r="FO5" s="19">
        <v>196796.70750938001</v>
      </c>
      <c r="FP5" s="19">
        <v>135888.25555046002</v>
      </c>
      <c r="FQ5" s="19">
        <v>134473.50084183001</v>
      </c>
      <c r="FR5" s="19">
        <v>117667.15008322</v>
      </c>
      <c r="FS5" s="19">
        <v>90555.751556759991</v>
      </c>
      <c r="FT5" s="19">
        <v>94716.502059160004</v>
      </c>
      <c r="FU5" s="19">
        <v>130069.01682650999</v>
      </c>
      <c r="FV5" s="19">
        <v>133182.96618608999</v>
      </c>
      <c r="FW5" s="19">
        <v>135835.01291166001</v>
      </c>
      <c r="FX5" s="19">
        <v>167997.91553827</v>
      </c>
      <c r="FY5" s="19">
        <v>157996.87138967001</v>
      </c>
      <c r="FZ5" s="19">
        <v>190039.47514929</v>
      </c>
      <c r="GA5" s="19">
        <v>208580.42616755</v>
      </c>
      <c r="GB5" s="19">
        <v>148370.98605091</v>
      </c>
      <c r="GC5" s="19">
        <v>166826.39458069002</v>
      </c>
      <c r="GD5" s="19">
        <v>184594.3640767</v>
      </c>
      <c r="GE5" s="19">
        <v>166670.97679571999</v>
      </c>
      <c r="GF5" s="19">
        <v>152300.14021593001</v>
      </c>
      <c r="GG5" s="19">
        <v>189214.10547256001</v>
      </c>
      <c r="GH5" s="19">
        <v>177266.70264367003</v>
      </c>
      <c r="GI5" s="19">
        <v>175585.05766185001</v>
      </c>
      <c r="GJ5" s="19">
        <v>206086.7677236</v>
      </c>
      <c r="GK5" s="19">
        <v>197025.30321420002</v>
      </c>
      <c r="GL5" s="19">
        <v>243874.05912937</v>
      </c>
      <c r="GM5" s="19">
        <v>267782.77432925999</v>
      </c>
      <c r="GN5" s="19">
        <v>194165.78897007002</v>
      </c>
      <c r="GO5" s="19">
        <v>200355.51306120999</v>
      </c>
      <c r="GP5" s="19">
        <v>236090.43370453001</v>
      </c>
      <c r="GQ5" s="19">
        <v>208859.24787517003</v>
      </c>
      <c r="GR5" s="19">
        <v>259020.34279192</v>
      </c>
      <c r="GS5" s="19">
        <v>235841.94392273002</v>
      </c>
      <c r="GT5" s="19">
        <v>205857.28467904998</v>
      </c>
      <c r="GU5" s="19">
        <v>205344.60369446999</v>
      </c>
      <c r="GV5" s="19">
        <v>231866.47635748002</v>
      </c>
      <c r="GW5" s="19">
        <v>205933.57548653</v>
      </c>
      <c r="GX5" s="19">
        <v>259795.15798486999</v>
      </c>
      <c r="GY5" s="19">
        <v>292296.15001341997</v>
      </c>
      <c r="GZ5" s="19">
        <v>188679.32708351998</v>
      </c>
      <c r="HA5" s="19">
        <v>219794.22656523</v>
      </c>
      <c r="HB5" s="19">
        <v>239151.86351895999</v>
      </c>
      <c r="HC5" s="19">
        <v>223911.4402361</v>
      </c>
      <c r="HD5" s="19">
        <v>213009.83785322</v>
      </c>
      <c r="HE5" s="19">
        <v>227298.29395323998</v>
      </c>
      <c r="HF5" s="19">
        <v>205279.59368326</v>
      </c>
      <c r="HG5" s="19">
        <v>234132.11125079999</v>
      </c>
      <c r="HH5" s="19">
        <v>245404.96071560998</v>
      </c>
      <c r="HI5" s="19">
        <v>214397.95070806</v>
      </c>
      <c r="HJ5" s="19">
        <v>269564.19404346001</v>
      </c>
      <c r="HK5" s="19">
        <v>312416.70349623001</v>
      </c>
      <c r="HL5" s="19">
        <v>222257.33552860998</v>
      </c>
      <c r="HM5" s="19">
        <v>240644.39833110999</v>
      </c>
      <c r="HN5" s="19">
        <v>261361.83550330999</v>
      </c>
      <c r="HO5" s="19">
        <v>247150.45617226002</v>
      </c>
      <c r="HP5" s="19">
        <v>240234.27838549999</v>
      </c>
      <c r="HQ5" s="19">
        <v>256898.81907482</v>
      </c>
      <c r="HR5" s="19">
        <v>230744.02287334</v>
      </c>
      <c r="HS5" s="19">
        <v>233143.38780681</v>
      </c>
      <c r="HT5" s="19">
        <v>280313.02580310998</v>
      </c>
      <c r="HU5" s="19">
        <v>253287.84538350001</v>
      </c>
      <c r="HV5" s="19">
        <v>331519.12286556</v>
      </c>
      <c r="HW5" s="19">
        <v>340447.95093638002</v>
      </c>
      <c r="HX5" s="19">
        <v>242432.36861881</v>
      </c>
      <c r="HY5" s="19">
        <v>260248.68165851</v>
      </c>
      <c r="HZ5" s="19">
        <v>295717.42339671997</v>
      </c>
      <c r="IA5" s="19">
        <v>266555.76134728</v>
      </c>
      <c r="IB5" s="19">
        <v>263825.25481618999</v>
      </c>
      <c r="IC5" s="19">
        <v>285902.04326939001</v>
      </c>
      <c r="ID5" s="19">
        <v>260074.01257948999</v>
      </c>
      <c r="IE5" s="19">
        <v>258060.98597924999</v>
      </c>
      <c r="IF5" s="19">
        <v>313126.65818020003</v>
      </c>
      <c r="IG5" s="19">
        <v>269885.21106826997</v>
      </c>
      <c r="IH5" s="19">
        <v>353033.78906689002</v>
      </c>
      <c r="II5" s="19">
        <v>377013.27782508003</v>
      </c>
      <c r="IJ5" s="19">
        <v>261393.87458882999</v>
      </c>
      <c r="IK5" s="19">
        <v>280640.73610441998</v>
      </c>
      <c r="IL5" s="19">
        <v>325691.08367824001</v>
      </c>
      <c r="IM5" s="19">
        <v>307205.46286495001</v>
      </c>
      <c r="IN5" s="19">
        <v>303294.36560950999</v>
      </c>
      <c r="IO5" s="19">
        <v>317731.53736258001</v>
      </c>
      <c r="IP5" s="19">
        <v>282658.95342109003</v>
      </c>
    </row>
    <row r="6" spans="1:250" ht="20.100000000000001" customHeight="1" x14ac:dyDescent="0.25">
      <c r="A6" s="67">
        <v>11</v>
      </c>
      <c r="B6" s="67" t="s">
        <v>331</v>
      </c>
      <c r="C6" s="68">
        <v>31868.528794450001</v>
      </c>
      <c r="D6" s="68">
        <v>27123.08914326</v>
      </c>
      <c r="E6" s="68">
        <v>29981.444040740003</v>
      </c>
      <c r="F6" s="68">
        <v>32596.07988804</v>
      </c>
      <c r="G6" s="68">
        <v>27962.58462405</v>
      </c>
      <c r="H6" s="68">
        <v>32218.41757618</v>
      </c>
      <c r="I6" s="68">
        <v>29928.850877429999</v>
      </c>
      <c r="J6" s="68">
        <v>29314.208697509999</v>
      </c>
      <c r="K6" s="68">
        <v>30082.02909919</v>
      </c>
      <c r="L6" s="68">
        <v>31688.32432222</v>
      </c>
      <c r="M6" s="68">
        <v>29439.191106720002</v>
      </c>
      <c r="N6" s="68">
        <v>37893.150171400004</v>
      </c>
      <c r="O6" s="68">
        <v>36316.318945389998</v>
      </c>
      <c r="P6" s="68">
        <v>30501.359483619999</v>
      </c>
      <c r="Q6" s="68">
        <v>33756.321778630001</v>
      </c>
      <c r="R6" s="68">
        <v>38155.658219299999</v>
      </c>
      <c r="S6" s="68">
        <v>33211.044389080002</v>
      </c>
      <c r="T6" s="68">
        <v>35928.965509709997</v>
      </c>
      <c r="U6" s="68">
        <v>35165.066895440003</v>
      </c>
      <c r="V6" s="68">
        <v>33976.012334630002</v>
      </c>
      <c r="W6" s="68">
        <v>34188.590042509997</v>
      </c>
      <c r="X6" s="68">
        <v>38039.342932580003</v>
      </c>
      <c r="Y6" s="68">
        <v>37311.976564370001</v>
      </c>
      <c r="Z6" s="68">
        <v>44056.842072530002</v>
      </c>
      <c r="AA6" s="68">
        <v>46767.193202900002</v>
      </c>
      <c r="AB6" s="68">
        <v>34493.686181669997</v>
      </c>
      <c r="AC6" s="68">
        <v>39075.924632660004</v>
      </c>
      <c r="AD6" s="68">
        <v>42676.232925789998</v>
      </c>
      <c r="AE6" s="68">
        <v>36068.390273489997</v>
      </c>
      <c r="AF6" s="68">
        <v>38391.955427790002</v>
      </c>
      <c r="AG6" s="68">
        <v>42496.77694928</v>
      </c>
      <c r="AH6" s="68">
        <v>37392.203309379998</v>
      </c>
      <c r="AI6" s="68">
        <v>39227.596859730002</v>
      </c>
      <c r="AJ6" s="68">
        <v>44928.547670370004</v>
      </c>
      <c r="AK6" s="68">
        <v>37858.045055499999</v>
      </c>
      <c r="AL6" s="68">
        <v>42433.11736674</v>
      </c>
      <c r="AM6" s="68">
        <v>45588.061170460001</v>
      </c>
      <c r="AN6" s="68">
        <v>31054.177943930001</v>
      </c>
      <c r="AO6" s="68">
        <v>39376.255075460002</v>
      </c>
      <c r="AP6" s="68">
        <v>40819.722777139999</v>
      </c>
      <c r="AQ6" s="68">
        <v>33660.074157449999</v>
      </c>
      <c r="AR6" s="68">
        <v>36570.656866699996</v>
      </c>
      <c r="AS6" s="68">
        <v>38924.079124759999</v>
      </c>
      <c r="AT6" s="68">
        <v>33842.277368930001</v>
      </c>
      <c r="AU6" s="68">
        <v>36279.116955690006</v>
      </c>
      <c r="AV6" s="68">
        <v>45411.073408110002</v>
      </c>
      <c r="AW6" s="68">
        <v>41040.51924786</v>
      </c>
      <c r="AX6" s="68">
        <v>43572.26111937</v>
      </c>
      <c r="AY6" s="68">
        <v>52732.169471250003</v>
      </c>
      <c r="AZ6" s="68">
        <v>36328.000016329999</v>
      </c>
      <c r="BA6" s="68">
        <v>43851.317570120002</v>
      </c>
      <c r="BB6" s="68">
        <v>50405.948870319997</v>
      </c>
      <c r="BC6" s="68">
        <v>41850.895271610003</v>
      </c>
      <c r="BD6" s="68">
        <v>41509.37575883</v>
      </c>
      <c r="BE6" s="68">
        <v>44775.773656050005</v>
      </c>
      <c r="BF6" s="68">
        <v>42622.609439890002</v>
      </c>
      <c r="BG6" s="68">
        <v>43641.088129709999</v>
      </c>
      <c r="BH6" s="68">
        <v>50042.9296024</v>
      </c>
      <c r="BI6" s="68">
        <v>45799.973848109999</v>
      </c>
      <c r="BJ6" s="68">
        <v>60156.638186429998</v>
      </c>
      <c r="BK6" s="68">
        <v>67917.131812470005</v>
      </c>
      <c r="BL6" s="68">
        <v>43721.451068870003</v>
      </c>
      <c r="BM6" s="68">
        <v>52491.642011870004</v>
      </c>
      <c r="BN6" s="68">
        <v>59817.989574230007</v>
      </c>
      <c r="BO6" s="68">
        <v>48918.240420670001</v>
      </c>
      <c r="BP6" s="68">
        <v>51452.699602839995</v>
      </c>
      <c r="BQ6" s="68">
        <v>60822.441913519993</v>
      </c>
      <c r="BR6" s="68">
        <v>47729.732783929998</v>
      </c>
      <c r="BS6" s="68">
        <v>48626.354493639999</v>
      </c>
      <c r="BT6" s="68">
        <v>59592.523413120005</v>
      </c>
      <c r="BU6" s="68">
        <v>50986.014081100002</v>
      </c>
      <c r="BV6" s="68">
        <v>57873.345537519999</v>
      </c>
      <c r="BW6" s="68">
        <v>74785.984158179999</v>
      </c>
      <c r="BX6" s="68">
        <v>49043.206751489997</v>
      </c>
      <c r="BY6" s="68">
        <v>57932.520142580004</v>
      </c>
      <c r="BZ6" s="68">
        <v>64825.798253339999</v>
      </c>
      <c r="CA6" s="68">
        <v>51439.988843300001</v>
      </c>
      <c r="CB6" s="68">
        <v>53393.228047500001</v>
      </c>
      <c r="CC6" s="68">
        <v>63387.01884022</v>
      </c>
      <c r="CD6" s="68">
        <v>48567.363960150004</v>
      </c>
      <c r="CE6" s="68">
        <v>50705.855972080004</v>
      </c>
      <c r="CF6" s="68">
        <v>58976.339006540002</v>
      </c>
      <c r="CG6" s="68">
        <v>54301.215715500002</v>
      </c>
      <c r="CH6" s="68">
        <v>62712.676515959996</v>
      </c>
      <c r="CI6" s="68">
        <v>86187.197074030002</v>
      </c>
      <c r="CJ6" s="68">
        <v>50187.156299980001</v>
      </c>
      <c r="CK6" s="68">
        <v>53774.281445029999</v>
      </c>
      <c r="CL6" s="68">
        <v>69077.186986949993</v>
      </c>
      <c r="CM6" s="68">
        <v>59902.820245339994</v>
      </c>
      <c r="CN6" s="68">
        <v>54399.732678709996</v>
      </c>
      <c r="CO6" s="68">
        <v>61347.71929257</v>
      </c>
      <c r="CP6" s="68">
        <v>53282.443598370002</v>
      </c>
      <c r="CQ6" s="68">
        <v>54283.498028989998</v>
      </c>
      <c r="CR6" s="68">
        <v>65549.272719050001</v>
      </c>
      <c r="CS6" s="68">
        <v>58014.814127379999</v>
      </c>
      <c r="CT6" s="68">
        <v>87101.362306890005</v>
      </c>
      <c r="CU6" s="68">
        <v>90407.733765369994</v>
      </c>
      <c r="CV6" s="68">
        <v>54856.602759339999</v>
      </c>
      <c r="CW6" s="68">
        <v>63093.976480190002</v>
      </c>
      <c r="CX6" s="68">
        <v>72577.429312380002</v>
      </c>
      <c r="CY6" s="68">
        <v>58503.31718577</v>
      </c>
      <c r="CZ6" s="68">
        <v>59563.296634509999</v>
      </c>
      <c r="DA6" s="68">
        <v>63522.698728399999</v>
      </c>
      <c r="DB6" s="68">
        <v>58084.306256809999</v>
      </c>
      <c r="DC6" s="68">
        <v>56619.589612809999</v>
      </c>
      <c r="DD6" s="68">
        <v>66930.993316549997</v>
      </c>
      <c r="DE6" s="68">
        <v>62982.368227269995</v>
      </c>
      <c r="DF6" s="68">
        <v>72442.753828179993</v>
      </c>
      <c r="DG6" s="68">
        <v>91199.839194910004</v>
      </c>
      <c r="DH6" s="68">
        <v>61894.852697440001</v>
      </c>
      <c r="DI6" s="68">
        <v>69022.553145589991</v>
      </c>
      <c r="DJ6" s="68">
        <v>76896.109429160002</v>
      </c>
      <c r="DK6" s="68">
        <v>62923.512674569996</v>
      </c>
      <c r="DL6" s="68">
        <v>64406.058068689999</v>
      </c>
      <c r="DM6" s="68">
        <v>66806.158199690006</v>
      </c>
      <c r="DN6" s="68">
        <v>58452.941738289999</v>
      </c>
      <c r="DO6" s="68">
        <v>62937.15434673</v>
      </c>
      <c r="DP6" s="68">
        <v>69259.864792929991</v>
      </c>
      <c r="DQ6" s="68">
        <v>60067.740159349996</v>
      </c>
      <c r="DR6" s="68">
        <v>73336.761191919999</v>
      </c>
      <c r="DS6" s="68">
        <v>96684.122815359995</v>
      </c>
      <c r="DT6" s="68">
        <v>58275.215262879996</v>
      </c>
      <c r="DU6" s="68">
        <v>69592.975127619997</v>
      </c>
      <c r="DV6" s="68">
        <v>80171.282941789992</v>
      </c>
      <c r="DW6" s="68">
        <v>64842.590388550001</v>
      </c>
      <c r="DX6" s="68">
        <v>63986.73424523</v>
      </c>
      <c r="DY6" s="68">
        <v>71552.17760486</v>
      </c>
      <c r="DZ6" s="68">
        <v>57442.271163569996</v>
      </c>
      <c r="EA6" s="68">
        <v>60325.271053110002</v>
      </c>
      <c r="EB6" s="68">
        <v>93190.734350750005</v>
      </c>
      <c r="EC6" s="68">
        <v>65120.499068519995</v>
      </c>
      <c r="ED6" s="68">
        <v>78368.01442829</v>
      </c>
      <c r="EE6" s="68">
        <v>102087.86003246999</v>
      </c>
      <c r="EF6" s="68">
        <v>62055.864412210001</v>
      </c>
      <c r="EG6" s="68">
        <v>70077.834899410009</v>
      </c>
      <c r="EH6" s="68">
        <v>82242.962355509997</v>
      </c>
      <c r="EI6" s="68">
        <v>63681.039490330004</v>
      </c>
      <c r="EJ6" s="68">
        <v>68295.958476849992</v>
      </c>
      <c r="EK6" s="68">
        <v>70330.573722879999</v>
      </c>
      <c r="EL6" s="68">
        <v>65088.747293010005</v>
      </c>
      <c r="EM6" s="68">
        <v>66143.495950480006</v>
      </c>
      <c r="EN6" s="68">
        <v>77620.44035794001</v>
      </c>
      <c r="EO6" s="68">
        <v>81947.985526449993</v>
      </c>
      <c r="EP6" s="68">
        <v>81837.473538270002</v>
      </c>
      <c r="EQ6" s="68">
        <v>111240.70319314</v>
      </c>
      <c r="ER6" s="68">
        <v>71159.681119130008</v>
      </c>
      <c r="ES6" s="68">
        <v>73223.164099240006</v>
      </c>
      <c r="ET6" s="68">
        <v>91782.244360479992</v>
      </c>
      <c r="EU6" s="68">
        <v>74896.449410289992</v>
      </c>
      <c r="EV6" s="68">
        <v>71164.360798690002</v>
      </c>
      <c r="EW6" s="68">
        <v>80863.381119570011</v>
      </c>
      <c r="EX6" s="68">
        <v>70559.537180570012</v>
      </c>
      <c r="EY6" s="68">
        <v>75794.931417929998</v>
      </c>
      <c r="EZ6" s="68">
        <v>82433.277863779993</v>
      </c>
      <c r="FA6" s="68">
        <v>78117.836285080004</v>
      </c>
      <c r="FB6" s="68">
        <v>90350.437181879999</v>
      </c>
      <c r="FC6" s="68">
        <v>117578.25143625999</v>
      </c>
      <c r="FD6" s="68">
        <v>77620.01647581</v>
      </c>
      <c r="FE6" s="68">
        <v>75638.02832944</v>
      </c>
      <c r="FF6" s="68">
        <v>93465.931899250005</v>
      </c>
      <c r="FG6" s="68">
        <v>74822.568343699997</v>
      </c>
      <c r="FH6" s="68">
        <v>73773.060440140005</v>
      </c>
      <c r="FI6" s="68">
        <v>87369.629868999997</v>
      </c>
      <c r="FJ6" s="68">
        <v>77422.79628889999</v>
      </c>
      <c r="FK6" s="68">
        <v>71453.045007320005</v>
      </c>
      <c r="FL6" s="68">
        <v>86937.70976487</v>
      </c>
      <c r="FM6" s="68">
        <v>82300.602577509999</v>
      </c>
      <c r="FN6" s="68">
        <v>91649.143465229994</v>
      </c>
      <c r="FO6" s="68">
        <v>125744.22729939999</v>
      </c>
      <c r="FP6" s="68">
        <v>75354.604921410006</v>
      </c>
      <c r="FQ6" s="68">
        <v>73831.424493330007</v>
      </c>
      <c r="FR6" s="68">
        <v>68713.25522348001</v>
      </c>
      <c r="FS6" s="68">
        <v>49698.96379532</v>
      </c>
      <c r="FT6" s="68">
        <v>55189.069787820001</v>
      </c>
      <c r="FU6" s="68">
        <v>72468.663187630009</v>
      </c>
      <c r="FV6" s="68">
        <v>74785.974005919998</v>
      </c>
      <c r="FW6" s="68">
        <v>77394.987399229998</v>
      </c>
      <c r="FX6" s="68">
        <v>99698.818431199994</v>
      </c>
      <c r="FY6" s="68">
        <v>90984.160093140003</v>
      </c>
      <c r="FZ6" s="68">
        <v>99629.286418389995</v>
      </c>
      <c r="GA6" s="68">
        <v>134278.99225195</v>
      </c>
      <c r="GB6" s="68">
        <v>86565.555679469995</v>
      </c>
      <c r="GC6" s="68">
        <v>98125.21410361999</v>
      </c>
      <c r="GD6" s="68">
        <v>106949.04589739999</v>
      </c>
      <c r="GE6" s="68">
        <v>93933.580385609996</v>
      </c>
      <c r="GF6" s="68">
        <v>87152.296931780002</v>
      </c>
      <c r="GG6" s="68">
        <v>109365.74950491999</v>
      </c>
      <c r="GH6" s="68">
        <v>95662.800241699995</v>
      </c>
      <c r="GI6" s="68">
        <v>101783.56079695</v>
      </c>
      <c r="GJ6" s="68">
        <v>120031.0984248</v>
      </c>
      <c r="GK6" s="68">
        <v>106657.77104214</v>
      </c>
      <c r="GL6" s="68">
        <v>129074.05207701</v>
      </c>
      <c r="GM6" s="68">
        <v>172901.47269210001</v>
      </c>
      <c r="GN6" s="68">
        <v>100888.71283967</v>
      </c>
      <c r="GO6" s="68">
        <v>115918.21801835</v>
      </c>
      <c r="GP6" s="68">
        <v>128337.52127238001</v>
      </c>
      <c r="GQ6" s="68">
        <v>107903.08340128</v>
      </c>
      <c r="GR6" s="68">
        <v>121015.95035217</v>
      </c>
      <c r="GS6" s="68">
        <v>125954.30976177001</v>
      </c>
      <c r="GT6" s="68">
        <v>110081.27748199001</v>
      </c>
      <c r="GU6" s="68">
        <v>110233.37896555</v>
      </c>
      <c r="GV6" s="68">
        <v>134016.50783776</v>
      </c>
      <c r="GW6" s="68">
        <v>116504.35597814999</v>
      </c>
      <c r="GX6" s="68">
        <v>135411.59038000001</v>
      </c>
      <c r="GY6" s="68">
        <v>182381.82499053</v>
      </c>
      <c r="GZ6" s="68">
        <v>102938.39231014</v>
      </c>
      <c r="HA6" s="68">
        <v>116237.7225536</v>
      </c>
      <c r="HB6" s="68">
        <v>137590.79902809</v>
      </c>
      <c r="HC6" s="68">
        <v>112720.10842124</v>
      </c>
      <c r="HD6" s="68">
        <v>119055.37736037</v>
      </c>
      <c r="HE6" s="68">
        <v>125624.69215025</v>
      </c>
      <c r="HF6" s="68">
        <v>108511.02353568</v>
      </c>
      <c r="HG6" s="68">
        <v>115676.47411900999</v>
      </c>
      <c r="HH6" s="68">
        <v>140429.11653636998</v>
      </c>
      <c r="HI6" s="68">
        <v>118861.40495360001</v>
      </c>
      <c r="HJ6" s="68">
        <v>151367.18297329999</v>
      </c>
      <c r="HK6" s="68">
        <v>205004.96463224999</v>
      </c>
      <c r="HL6" s="68">
        <v>128108.02897384</v>
      </c>
      <c r="HM6" s="68">
        <v>133964.33443068</v>
      </c>
      <c r="HN6" s="68">
        <v>159896.42144473002</v>
      </c>
      <c r="HO6" s="68">
        <v>136671.07972826</v>
      </c>
      <c r="HP6" s="68">
        <v>137753.79037055999</v>
      </c>
      <c r="HQ6" s="68">
        <v>153597.90062383999</v>
      </c>
      <c r="HR6" s="68">
        <v>128276.74288145</v>
      </c>
      <c r="HS6" s="68">
        <v>140231.88899613</v>
      </c>
      <c r="HT6" s="68">
        <v>169228.45882003001</v>
      </c>
      <c r="HU6" s="68">
        <v>140799.80697148002</v>
      </c>
      <c r="HV6" s="68">
        <v>175865.77096808999</v>
      </c>
      <c r="HW6" s="68">
        <v>227157.82109020001</v>
      </c>
      <c r="HX6" s="68">
        <v>137899.64669498001</v>
      </c>
      <c r="HY6" s="68">
        <v>145444.26617208999</v>
      </c>
      <c r="HZ6" s="68">
        <v>174642.42678397</v>
      </c>
      <c r="IA6" s="68">
        <v>153637.74772911999</v>
      </c>
      <c r="IB6" s="68">
        <v>149926.70947370998</v>
      </c>
      <c r="IC6" s="68">
        <v>171111.42594307</v>
      </c>
      <c r="ID6" s="68">
        <v>140642.19933651001</v>
      </c>
      <c r="IE6" s="68">
        <v>147143.33325853001</v>
      </c>
      <c r="IF6" s="68">
        <v>188041.1287424</v>
      </c>
      <c r="IG6" s="68">
        <v>152754.53816285002</v>
      </c>
      <c r="IH6" s="68">
        <v>194894.39619253</v>
      </c>
      <c r="II6" s="68">
        <v>243575.36115797001</v>
      </c>
      <c r="IJ6" s="68">
        <v>144050.26440106001</v>
      </c>
      <c r="IK6" s="68">
        <v>161491.45950647001</v>
      </c>
      <c r="IL6" s="68">
        <v>194520.12700519001</v>
      </c>
      <c r="IM6" s="68">
        <v>175570.14529869001</v>
      </c>
      <c r="IN6" s="68">
        <v>173659.34485823</v>
      </c>
      <c r="IO6" s="68">
        <v>189782.01152296999</v>
      </c>
      <c r="IP6" s="68">
        <v>155956.60472944001</v>
      </c>
    </row>
    <row r="7" spans="1:250" ht="20.100000000000001" customHeight="1" x14ac:dyDescent="0.25">
      <c r="A7" s="20">
        <v>111</v>
      </c>
      <c r="B7" s="21" t="s">
        <v>332</v>
      </c>
      <c r="C7" s="69">
        <v>13973.319640709999</v>
      </c>
      <c r="D7" s="69">
        <v>11802.118017790001</v>
      </c>
      <c r="E7" s="69">
        <v>12969.922595370001</v>
      </c>
      <c r="F7" s="69">
        <v>16008.024930510001</v>
      </c>
      <c r="G7" s="69">
        <v>11524.04482155</v>
      </c>
      <c r="H7" s="69">
        <v>15339.475884149999</v>
      </c>
      <c r="I7" s="69">
        <v>13265.998742239999</v>
      </c>
      <c r="J7" s="69">
        <v>11553.452868079999</v>
      </c>
      <c r="K7" s="69">
        <v>11420.932063</v>
      </c>
      <c r="L7" s="69">
        <v>13339.858317229999</v>
      </c>
      <c r="M7" s="69">
        <v>10935.57056631</v>
      </c>
      <c r="N7" s="69">
        <v>17819.908516240001</v>
      </c>
      <c r="O7" s="69">
        <v>16428.675140089999</v>
      </c>
      <c r="P7" s="69">
        <v>13714.00808467</v>
      </c>
      <c r="Q7" s="69">
        <v>15795.976176600001</v>
      </c>
      <c r="R7" s="69">
        <v>18060.72851366</v>
      </c>
      <c r="S7" s="69">
        <v>13781.363544329999</v>
      </c>
      <c r="T7" s="69">
        <v>16175.578102649999</v>
      </c>
      <c r="U7" s="69">
        <v>15863.1815826</v>
      </c>
      <c r="V7" s="69">
        <v>13219.82805224</v>
      </c>
      <c r="W7" s="69">
        <v>12919.78285813</v>
      </c>
      <c r="X7" s="69">
        <v>17107.501390649999</v>
      </c>
      <c r="Y7" s="69">
        <v>15568.673830350001</v>
      </c>
      <c r="Z7" s="69">
        <v>21841.681119880002</v>
      </c>
      <c r="AA7" s="69">
        <v>25571.54006485</v>
      </c>
      <c r="AB7" s="69">
        <v>15739.279342440001</v>
      </c>
      <c r="AC7" s="69">
        <v>18770.607328650003</v>
      </c>
      <c r="AD7" s="69">
        <v>22458.011692299999</v>
      </c>
      <c r="AE7" s="69">
        <v>16445.861609709998</v>
      </c>
      <c r="AF7" s="69">
        <v>18119.940491339999</v>
      </c>
      <c r="AG7" s="69">
        <v>21543.514675439998</v>
      </c>
      <c r="AH7" s="69">
        <v>16241.42400737</v>
      </c>
      <c r="AI7" s="69">
        <v>16595.85709989</v>
      </c>
      <c r="AJ7" s="69">
        <v>22090.595685799999</v>
      </c>
      <c r="AK7" s="69">
        <v>16022.582312629998</v>
      </c>
      <c r="AL7" s="69">
        <v>23363.369463840001</v>
      </c>
      <c r="AM7" s="69">
        <v>26451.470701729999</v>
      </c>
      <c r="AN7" s="69">
        <v>15148.73457984</v>
      </c>
      <c r="AO7" s="69">
        <v>20722.90102225</v>
      </c>
      <c r="AP7" s="69">
        <v>22739.40322285</v>
      </c>
      <c r="AQ7" s="69">
        <v>16915.971739529999</v>
      </c>
      <c r="AR7" s="69">
        <v>18227.80246209</v>
      </c>
      <c r="AS7" s="69">
        <v>19724.46524949</v>
      </c>
      <c r="AT7" s="69">
        <v>14683.77819952</v>
      </c>
      <c r="AU7" s="69">
        <v>16118.665417979999</v>
      </c>
      <c r="AV7" s="69">
        <v>23995.812978939997</v>
      </c>
      <c r="AW7" s="69">
        <v>17906.42464822</v>
      </c>
      <c r="AX7" s="69">
        <v>19934.806290099998</v>
      </c>
      <c r="AY7" s="69">
        <v>28910.603338599998</v>
      </c>
      <c r="AZ7" s="69">
        <v>15843.569598459999</v>
      </c>
      <c r="BA7" s="69">
        <v>19971.895183700002</v>
      </c>
      <c r="BB7" s="69">
        <v>27484.24849251</v>
      </c>
      <c r="BC7" s="69">
        <v>18797.809241200001</v>
      </c>
      <c r="BD7" s="69">
        <v>17579.35069322</v>
      </c>
      <c r="BE7" s="69">
        <v>21247.618463840001</v>
      </c>
      <c r="BF7" s="69">
        <v>18461.2566118</v>
      </c>
      <c r="BG7" s="69">
        <v>17742.193126349997</v>
      </c>
      <c r="BH7" s="69">
        <v>23071.37232568</v>
      </c>
      <c r="BI7" s="69">
        <v>19577.181843499999</v>
      </c>
      <c r="BJ7" s="69">
        <v>29797.507510619998</v>
      </c>
      <c r="BK7" s="69">
        <v>38940.461336499997</v>
      </c>
      <c r="BL7" s="69">
        <v>19036.632255349999</v>
      </c>
      <c r="BM7" s="69">
        <v>23882.396065779998</v>
      </c>
      <c r="BN7" s="69">
        <v>32762.062115020002</v>
      </c>
      <c r="BO7" s="69">
        <v>22188.574524119998</v>
      </c>
      <c r="BP7" s="69">
        <v>24034.78140326</v>
      </c>
      <c r="BQ7" s="69">
        <v>33084.349053650003</v>
      </c>
      <c r="BR7" s="69">
        <v>18953.74427911</v>
      </c>
      <c r="BS7" s="69">
        <v>18999.32323305</v>
      </c>
      <c r="BT7" s="69">
        <v>29921.553443749999</v>
      </c>
      <c r="BU7" s="69">
        <v>21874.678876279999</v>
      </c>
      <c r="BV7" s="69">
        <v>30319.541162950001</v>
      </c>
      <c r="BW7" s="69">
        <v>43126.110184540004</v>
      </c>
      <c r="BX7" s="69">
        <v>23278.993719229999</v>
      </c>
      <c r="BY7" s="69">
        <v>28339.641308450002</v>
      </c>
      <c r="BZ7" s="69">
        <v>34633.876733010002</v>
      </c>
      <c r="CA7" s="69">
        <v>22268.428745990001</v>
      </c>
      <c r="CB7" s="69">
        <v>24563.486618580002</v>
      </c>
      <c r="CC7" s="69">
        <v>24702.671314310002</v>
      </c>
      <c r="CD7" s="69">
        <v>18971.234085330001</v>
      </c>
      <c r="CE7" s="69">
        <v>20839.440415810001</v>
      </c>
      <c r="CF7" s="69">
        <v>28631.43214624</v>
      </c>
      <c r="CG7" s="69">
        <v>24596.05276812</v>
      </c>
      <c r="CH7" s="69">
        <v>30984.086711830001</v>
      </c>
      <c r="CI7" s="69">
        <v>50887.84789148</v>
      </c>
      <c r="CJ7" s="69">
        <v>23919.976262189997</v>
      </c>
      <c r="CK7" s="69">
        <v>24762.324909840001</v>
      </c>
      <c r="CL7" s="69">
        <v>36225.052675050007</v>
      </c>
      <c r="CM7" s="69">
        <v>28179.25183533</v>
      </c>
      <c r="CN7" s="69">
        <v>24236.19006352</v>
      </c>
      <c r="CO7" s="69">
        <v>29492.43198306</v>
      </c>
      <c r="CP7" s="69">
        <v>21587.868494759998</v>
      </c>
      <c r="CQ7" s="69">
        <v>22303.014625610002</v>
      </c>
      <c r="CR7" s="69">
        <v>33040.987415770003</v>
      </c>
      <c r="CS7" s="69">
        <v>25420.990443520001</v>
      </c>
      <c r="CT7" s="69">
        <v>40704.109401150003</v>
      </c>
      <c r="CU7" s="69">
        <v>53830.62257105</v>
      </c>
      <c r="CV7" s="69">
        <v>24652.238837110002</v>
      </c>
      <c r="CW7" s="69">
        <v>28568.397085429999</v>
      </c>
      <c r="CX7" s="69">
        <v>40888.373870429998</v>
      </c>
      <c r="CY7" s="69">
        <v>27146.585918429999</v>
      </c>
      <c r="CZ7" s="69">
        <v>28029.6961309</v>
      </c>
      <c r="DA7" s="69">
        <v>31870.891056189997</v>
      </c>
      <c r="DB7" s="69">
        <v>26411.505975869997</v>
      </c>
      <c r="DC7" s="69">
        <v>23359.90471712</v>
      </c>
      <c r="DD7" s="69">
        <v>32564.998919689999</v>
      </c>
      <c r="DE7" s="69">
        <v>27850.375810849997</v>
      </c>
      <c r="DF7" s="69">
        <v>36979.477616029995</v>
      </c>
      <c r="DG7" s="69">
        <v>53221.067045019998</v>
      </c>
      <c r="DH7" s="69">
        <v>29662.876806839999</v>
      </c>
      <c r="DI7" s="69">
        <v>33119.198189869996</v>
      </c>
      <c r="DJ7" s="69">
        <v>42384.059996660006</v>
      </c>
      <c r="DK7" s="69">
        <v>30061.670721720002</v>
      </c>
      <c r="DL7" s="69">
        <v>31035.84105246</v>
      </c>
      <c r="DM7" s="69">
        <v>32118.989340740001</v>
      </c>
      <c r="DN7" s="69">
        <v>24022.645505200002</v>
      </c>
      <c r="DO7" s="69">
        <v>26351.245435820001</v>
      </c>
      <c r="DP7" s="69">
        <v>34545.443983999998</v>
      </c>
      <c r="DQ7" s="69">
        <v>25573.04928947</v>
      </c>
      <c r="DR7" s="69">
        <v>39025.39866626</v>
      </c>
      <c r="DS7" s="69">
        <v>57859.367195539999</v>
      </c>
      <c r="DT7" s="69">
        <v>27234.46828787</v>
      </c>
      <c r="DU7" s="69">
        <v>32860.309938509999</v>
      </c>
      <c r="DV7" s="69">
        <v>47193.177759339997</v>
      </c>
      <c r="DW7" s="69">
        <v>30713.83370644</v>
      </c>
      <c r="DX7" s="69">
        <v>31937.60358526</v>
      </c>
      <c r="DY7" s="69">
        <v>37650.261276029996</v>
      </c>
      <c r="DZ7" s="69">
        <v>25420.411029950003</v>
      </c>
      <c r="EA7" s="69">
        <v>27475.348099020001</v>
      </c>
      <c r="EB7" s="69">
        <v>59687.668448620003</v>
      </c>
      <c r="EC7" s="69">
        <v>31825.75907882</v>
      </c>
      <c r="ED7" s="69">
        <v>43338.47073506</v>
      </c>
      <c r="EE7" s="69">
        <v>64828.707311160004</v>
      </c>
      <c r="EF7" s="69">
        <v>31978.840288250001</v>
      </c>
      <c r="EG7" s="69">
        <v>35745.337084749997</v>
      </c>
      <c r="EH7" s="69">
        <v>48548.737511779997</v>
      </c>
      <c r="EI7" s="69">
        <v>31226.009793279998</v>
      </c>
      <c r="EJ7" s="69">
        <v>35512.689220259999</v>
      </c>
      <c r="EK7" s="69">
        <v>37319.384343519996</v>
      </c>
      <c r="EL7" s="69">
        <v>29687.124041840001</v>
      </c>
      <c r="EM7" s="69">
        <v>28379.351230439999</v>
      </c>
      <c r="EN7" s="69">
        <v>39740.821085750002</v>
      </c>
      <c r="EO7" s="69">
        <v>31329.679781169998</v>
      </c>
      <c r="EP7" s="69">
        <v>44384.795542920001</v>
      </c>
      <c r="EQ7" s="69">
        <v>67647.022967600002</v>
      </c>
      <c r="ER7" s="69">
        <v>35232.869088580002</v>
      </c>
      <c r="ES7" s="69">
        <v>37135.915360899999</v>
      </c>
      <c r="ET7" s="69">
        <v>50839.303041989995</v>
      </c>
      <c r="EU7" s="69">
        <v>36498.145553050002</v>
      </c>
      <c r="EV7" s="69">
        <v>33724.563490499997</v>
      </c>
      <c r="EW7" s="69">
        <v>41840.822342629996</v>
      </c>
      <c r="EX7" s="69">
        <v>28769.223489799999</v>
      </c>
      <c r="EY7" s="69">
        <v>32113.629113750001</v>
      </c>
      <c r="EZ7" s="69">
        <v>40359.79176195</v>
      </c>
      <c r="FA7" s="69">
        <v>37503.637442309999</v>
      </c>
      <c r="FB7" s="69">
        <v>49074.939619279998</v>
      </c>
      <c r="FC7" s="69">
        <v>73366.496011990006</v>
      </c>
      <c r="FD7" s="69">
        <v>41331.374903030002</v>
      </c>
      <c r="FE7" s="69">
        <v>38889.869196519998</v>
      </c>
      <c r="FF7" s="69">
        <v>54044.557448749998</v>
      </c>
      <c r="FG7" s="69">
        <v>37568.720791239997</v>
      </c>
      <c r="FH7" s="69">
        <v>34769.076252250001</v>
      </c>
      <c r="FI7" s="69">
        <v>49216.490228580005</v>
      </c>
      <c r="FJ7" s="69">
        <v>35636.075495379999</v>
      </c>
      <c r="FK7" s="69">
        <v>31278.044036310002</v>
      </c>
      <c r="FL7" s="69">
        <v>47272.910178689999</v>
      </c>
      <c r="FM7" s="69">
        <v>41310.344289959998</v>
      </c>
      <c r="FN7" s="69">
        <v>50893.159499610003</v>
      </c>
      <c r="FO7" s="69">
        <v>82210.91597817</v>
      </c>
      <c r="FP7" s="69">
        <v>40400.624567230007</v>
      </c>
      <c r="FQ7" s="69">
        <v>37247.595491449996</v>
      </c>
      <c r="FR7" s="69">
        <v>45290.527093800003</v>
      </c>
      <c r="FS7" s="69">
        <v>32139.274610529999</v>
      </c>
      <c r="FT7" s="69">
        <v>36307.708989910003</v>
      </c>
      <c r="FU7" s="69">
        <v>37860.130511230003</v>
      </c>
      <c r="FV7" s="69">
        <v>28175.088462580003</v>
      </c>
      <c r="FW7" s="69">
        <v>36261.289763629997</v>
      </c>
      <c r="FX7" s="69">
        <v>51795.05400335</v>
      </c>
      <c r="FY7" s="69">
        <v>44440.195535929997</v>
      </c>
      <c r="FZ7" s="69">
        <v>54447.535796440003</v>
      </c>
      <c r="GA7" s="69">
        <v>87704.13047453</v>
      </c>
      <c r="GB7" s="69">
        <v>44253.184269140002</v>
      </c>
      <c r="GC7" s="69">
        <v>51040.682341410007</v>
      </c>
      <c r="GD7" s="69">
        <v>61393.919115290002</v>
      </c>
      <c r="GE7" s="69">
        <v>52561.489134750002</v>
      </c>
      <c r="GF7" s="69">
        <v>45838.505870300003</v>
      </c>
      <c r="GG7" s="69">
        <v>62750.695335650002</v>
      </c>
      <c r="GH7" s="69">
        <v>46166.602504480004</v>
      </c>
      <c r="GI7" s="69">
        <v>49014.395075550005</v>
      </c>
      <c r="GJ7" s="69">
        <v>69776.01598014</v>
      </c>
      <c r="GK7" s="69">
        <v>54496.514412730001</v>
      </c>
      <c r="GL7" s="69">
        <v>73125.328675929995</v>
      </c>
      <c r="GM7" s="69">
        <v>121013.53859222001</v>
      </c>
      <c r="GN7" s="69">
        <v>55858.83355743</v>
      </c>
      <c r="GO7" s="69">
        <v>66842.276176789994</v>
      </c>
      <c r="GP7" s="69">
        <v>83932.644703829996</v>
      </c>
      <c r="GQ7" s="69">
        <v>64051.582618160006</v>
      </c>
      <c r="GR7" s="69">
        <v>76208.079439729991</v>
      </c>
      <c r="GS7" s="69">
        <v>81087.13909312</v>
      </c>
      <c r="GT7" s="69">
        <v>61420.86032983</v>
      </c>
      <c r="GU7" s="69">
        <v>57432.344310419998</v>
      </c>
      <c r="GV7" s="69">
        <v>83067.954258409998</v>
      </c>
      <c r="GW7" s="69">
        <v>72335.789186960013</v>
      </c>
      <c r="GX7" s="69">
        <v>85797.831745649994</v>
      </c>
      <c r="GY7" s="69">
        <v>131831.37346749002</v>
      </c>
      <c r="GZ7" s="69">
        <v>63412.0390472</v>
      </c>
      <c r="HA7" s="69">
        <v>68732.914972740007</v>
      </c>
      <c r="HB7" s="69">
        <v>92888.052336979992</v>
      </c>
      <c r="HC7" s="69">
        <v>67523.797060790006</v>
      </c>
      <c r="HD7" s="69">
        <v>68125.672081709999</v>
      </c>
      <c r="HE7" s="69">
        <v>76927.953589850003</v>
      </c>
      <c r="HF7" s="69">
        <v>57075.395129650002</v>
      </c>
      <c r="HG7" s="69">
        <v>59007.852312709998</v>
      </c>
      <c r="HH7" s="69">
        <v>88415.484142490008</v>
      </c>
      <c r="HI7" s="69">
        <v>70725.605993259989</v>
      </c>
      <c r="HJ7" s="69">
        <v>95305.20060417999</v>
      </c>
      <c r="HK7" s="69">
        <v>144498.84138853001</v>
      </c>
      <c r="HL7" s="69">
        <v>76734.177002299999</v>
      </c>
      <c r="HM7" s="69">
        <v>75266.670790050004</v>
      </c>
      <c r="HN7" s="69">
        <v>98397.653069669992</v>
      </c>
      <c r="HO7" s="69">
        <v>82227.241097610007</v>
      </c>
      <c r="HP7" s="69">
        <v>75836.784635720003</v>
      </c>
      <c r="HQ7" s="69">
        <v>92595.76149633</v>
      </c>
      <c r="HR7" s="69">
        <v>65397.857109769997</v>
      </c>
      <c r="HS7" s="69">
        <v>68403.007613080001</v>
      </c>
      <c r="HT7" s="69">
        <v>103093.22905119001</v>
      </c>
      <c r="HU7" s="69">
        <v>75151.098360860007</v>
      </c>
      <c r="HV7" s="69">
        <v>107428.53787975</v>
      </c>
      <c r="HW7" s="69">
        <v>156705.99013103</v>
      </c>
      <c r="HX7" s="69">
        <v>77976.738638160008</v>
      </c>
      <c r="HY7" s="69">
        <v>82613.8489844</v>
      </c>
      <c r="HZ7" s="69">
        <v>111484.57708926</v>
      </c>
      <c r="IA7" s="69">
        <v>92841.710969969994</v>
      </c>
      <c r="IB7" s="69">
        <v>83524.648707229993</v>
      </c>
      <c r="IC7" s="69">
        <v>104797.88445327</v>
      </c>
      <c r="ID7" s="69">
        <v>71027.706836690006</v>
      </c>
      <c r="IE7" s="69">
        <v>71531.179131740006</v>
      </c>
      <c r="IF7" s="69">
        <v>114005.35052398</v>
      </c>
      <c r="IG7" s="69">
        <v>82347.456493420003</v>
      </c>
      <c r="IH7" s="69">
        <v>118604.29496047999</v>
      </c>
      <c r="II7" s="69">
        <v>168337.77877642002</v>
      </c>
      <c r="IJ7" s="69">
        <v>78399.626265910003</v>
      </c>
      <c r="IK7" s="69">
        <v>90085.35034859</v>
      </c>
      <c r="IL7" s="69">
        <v>120918.08032102999</v>
      </c>
      <c r="IM7" s="69">
        <v>103267.14733557001</v>
      </c>
      <c r="IN7" s="69">
        <v>91016.21941291001</v>
      </c>
      <c r="IO7" s="69">
        <v>118362.56457705999</v>
      </c>
      <c r="IP7" s="69">
        <v>75146.634987140002</v>
      </c>
    </row>
    <row r="8" spans="1:250" ht="20.100000000000001" customHeight="1" x14ac:dyDescent="0.25">
      <c r="A8" s="20">
        <v>112</v>
      </c>
      <c r="B8" s="21" t="s">
        <v>333</v>
      </c>
      <c r="C8" s="69">
        <v>826.55875397</v>
      </c>
      <c r="D8" s="69">
        <v>556.68540051000002</v>
      </c>
      <c r="E8" s="69">
        <v>576.58279661999995</v>
      </c>
      <c r="F8" s="69">
        <v>562.83293819000005</v>
      </c>
      <c r="G8" s="69">
        <v>577.94047663999993</v>
      </c>
      <c r="H8" s="69">
        <v>614.57569983000008</v>
      </c>
      <c r="I8" s="69">
        <v>603.82675022000001</v>
      </c>
      <c r="J8" s="69">
        <v>715.70301387999996</v>
      </c>
      <c r="K8" s="69">
        <v>631.91102676000003</v>
      </c>
      <c r="L8" s="69">
        <v>633.78618958000004</v>
      </c>
      <c r="M8" s="69">
        <v>667.62191716999996</v>
      </c>
      <c r="N8" s="69">
        <v>945.1478941900001</v>
      </c>
      <c r="O8" s="69">
        <v>932.13454121000007</v>
      </c>
      <c r="P8" s="69">
        <v>407.72905541</v>
      </c>
      <c r="Q8" s="69">
        <v>626.53418096000007</v>
      </c>
      <c r="R8" s="69">
        <v>677.28166858000009</v>
      </c>
      <c r="S8" s="69">
        <v>640.52453362999995</v>
      </c>
      <c r="T8" s="69">
        <v>649.43577026000003</v>
      </c>
      <c r="U8" s="69">
        <v>648.28972932000011</v>
      </c>
      <c r="V8" s="69">
        <v>895.30622835999998</v>
      </c>
      <c r="W8" s="69">
        <v>672.1015210700001</v>
      </c>
      <c r="X8" s="69">
        <v>686.66742101</v>
      </c>
      <c r="Y8" s="69">
        <v>724.85236505</v>
      </c>
      <c r="Z8" s="69">
        <v>709.67032965999999</v>
      </c>
      <c r="AA8" s="69">
        <v>1246.6407829300001</v>
      </c>
      <c r="AB8" s="69">
        <v>718.81530617999999</v>
      </c>
      <c r="AC8" s="69">
        <v>731.96202824</v>
      </c>
      <c r="AD8" s="69">
        <v>743.44623767999997</v>
      </c>
      <c r="AE8" s="69">
        <v>749.65139334000003</v>
      </c>
      <c r="AF8" s="69">
        <v>786.90355666999994</v>
      </c>
      <c r="AG8" s="69">
        <v>840.87986961000001</v>
      </c>
      <c r="AH8" s="69">
        <v>813.14020814999992</v>
      </c>
      <c r="AI8" s="69">
        <v>943.34686225999997</v>
      </c>
      <c r="AJ8" s="69">
        <v>806.03022679999992</v>
      </c>
      <c r="AK8" s="69">
        <v>814.61905236999996</v>
      </c>
      <c r="AL8" s="69">
        <v>875.35489714999994</v>
      </c>
      <c r="AM8" s="69">
        <v>1406.39732895</v>
      </c>
      <c r="AN8" s="69">
        <v>815.94426498000007</v>
      </c>
      <c r="AO8" s="69">
        <v>801.12608150999995</v>
      </c>
      <c r="AP8" s="69">
        <v>833.6557956900001</v>
      </c>
      <c r="AQ8" s="69">
        <v>834.84037944000011</v>
      </c>
      <c r="AR8" s="69">
        <v>846.24358117999998</v>
      </c>
      <c r="AS8" s="69">
        <v>953.92835144000003</v>
      </c>
      <c r="AT8" s="69">
        <v>872.90411470000004</v>
      </c>
      <c r="AU8" s="69">
        <v>905.02344071000005</v>
      </c>
      <c r="AV8" s="69">
        <v>848.61493163</v>
      </c>
      <c r="AW8" s="69">
        <v>882.35138449999999</v>
      </c>
      <c r="AX8" s="69">
        <v>905.35211714000002</v>
      </c>
      <c r="AY8" s="69">
        <v>1577.8117828699999</v>
      </c>
      <c r="AZ8" s="69">
        <v>923.83808624000005</v>
      </c>
      <c r="BA8" s="69">
        <v>917.10999207000009</v>
      </c>
      <c r="BB8" s="69">
        <v>943.30077781</v>
      </c>
      <c r="BC8" s="69">
        <v>1172.6358466900001</v>
      </c>
      <c r="BD8" s="69">
        <v>982.29297365999992</v>
      </c>
      <c r="BE8" s="69">
        <v>949.56307334000007</v>
      </c>
      <c r="BF8" s="69">
        <v>973.51472479999995</v>
      </c>
      <c r="BG8" s="69">
        <v>1033.77406999</v>
      </c>
      <c r="BH8" s="69">
        <v>990.63682167999991</v>
      </c>
      <c r="BI8" s="69">
        <v>1016.3005370599999</v>
      </c>
      <c r="BJ8" s="69">
        <v>1050.25358635</v>
      </c>
      <c r="BK8" s="69">
        <v>1869.4665088699999</v>
      </c>
      <c r="BL8" s="69">
        <v>1135.6698425999998</v>
      </c>
      <c r="BM8" s="69">
        <v>1080.2516495299999</v>
      </c>
      <c r="BN8" s="69">
        <v>1178.16706774</v>
      </c>
      <c r="BO8" s="69">
        <v>1104.1021896700001</v>
      </c>
      <c r="BP8" s="69">
        <v>1115.3672420299999</v>
      </c>
      <c r="BQ8" s="69">
        <v>1111.39058583</v>
      </c>
      <c r="BR8" s="69">
        <v>1147.8599805399999</v>
      </c>
      <c r="BS8" s="69">
        <v>1443.95627188</v>
      </c>
      <c r="BT8" s="69">
        <v>1167.4744731800001</v>
      </c>
      <c r="BU8" s="69">
        <v>1175.4089626</v>
      </c>
      <c r="BV8" s="69">
        <v>1315.49174896</v>
      </c>
      <c r="BW8" s="69">
        <v>2130.25348798</v>
      </c>
      <c r="BX8" s="69">
        <v>1262.7887137</v>
      </c>
      <c r="BY8" s="69">
        <v>1237.8735087100001</v>
      </c>
      <c r="BZ8" s="69">
        <v>1372.79271223</v>
      </c>
      <c r="CA8" s="69">
        <v>1272.0948000799999</v>
      </c>
      <c r="CB8" s="69">
        <v>1277.67401718</v>
      </c>
      <c r="CC8" s="69">
        <v>1495.4610741900001</v>
      </c>
      <c r="CD8" s="69">
        <v>1359.9230915599999</v>
      </c>
      <c r="CE8" s="69">
        <v>1263.44305762</v>
      </c>
      <c r="CF8" s="69">
        <v>1314.1371038099999</v>
      </c>
      <c r="CG8" s="69">
        <v>1343.3429174600001</v>
      </c>
      <c r="CH8" s="69">
        <v>1357.81216238</v>
      </c>
      <c r="CI8" s="69">
        <v>2357.9232671499999</v>
      </c>
      <c r="CJ8" s="69">
        <v>1436.1912597799999</v>
      </c>
      <c r="CK8" s="69">
        <v>1385.8333247400001</v>
      </c>
      <c r="CL8" s="69">
        <v>1407.2211805899999</v>
      </c>
      <c r="CM8" s="69">
        <v>1554.91243343</v>
      </c>
      <c r="CN8" s="69">
        <v>1477.13517518</v>
      </c>
      <c r="CO8" s="69">
        <v>1656.27947002</v>
      </c>
      <c r="CP8" s="69">
        <v>1471.66790595</v>
      </c>
      <c r="CQ8" s="69">
        <v>1473.1082497800001</v>
      </c>
      <c r="CR8" s="69">
        <v>1497.51356777</v>
      </c>
      <c r="CS8" s="69">
        <v>1508.7423776099999</v>
      </c>
      <c r="CT8" s="69">
        <v>1498.8276835300001</v>
      </c>
      <c r="CU8" s="69">
        <v>2691.1781446999998</v>
      </c>
      <c r="CV8" s="69">
        <v>1522.0720932300001</v>
      </c>
      <c r="CW8" s="69">
        <v>1577.9532429200001</v>
      </c>
      <c r="CX8" s="69">
        <v>1575.9180007</v>
      </c>
      <c r="CY8" s="69">
        <v>1713.31006611</v>
      </c>
      <c r="CZ8" s="69">
        <v>1602.16377715</v>
      </c>
      <c r="DA8" s="69">
        <v>1832.0507702100001</v>
      </c>
      <c r="DB8" s="69">
        <v>1601.0351654200001</v>
      </c>
      <c r="DC8" s="69">
        <v>1637.78915768</v>
      </c>
      <c r="DD8" s="69">
        <v>1629.7366652000001</v>
      </c>
      <c r="DE8" s="69">
        <v>1634.84187318</v>
      </c>
      <c r="DF8" s="69">
        <v>1701.2682172699999</v>
      </c>
      <c r="DG8" s="69">
        <v>2882.81224062</v>
      </c>
      <c r="DH8" s="69">
        <v>1695.1631153199999</v>
      </c>
      <c r="DI8" s="69">
        <v>1660.80337958</v>
      </c>
      <c r="DJ8" s="69">
        <v>1785.5328578199999</v>
      </c>
      <c r="DK8" s="69">
        <v>1696.8090425</v>
      </c>
      <c r="DL8" s="69">
        <v>1706.5935704799999</v>
      </c>
      <c r="DM8" s="69">
        <v>1978.81343655</v>
      </c>
      <c r="DN8" s="69">
        <v>1575.05674299</v>
      </c>
      <c r="DO8" s="69">
        <v>1729.6349973199999</v>
      </c>
      <c r="DP8" s="69">
        <v>1631.63908219</v>
      </c>
      <c r="DQ8" s="69">
        <v>1574.23670279</v>
      </c>
      <c r="DR8" s="69">
        <v>1670.0452956099998</v>
      </c>
      <c r="DS8" s="69">
        <v>2915.4471066799997</v>
      </c>
      <c r="DT8" s="69">
        <v>1733.41827756</v>
      </c>
      <c r="DU8" s="69">
        <v>1697.58996254</v>
      </c>
      <c r="DV8" s="69">
        <v>1926.8614430999999</v>
      </c>
      <c r="DW8" s="69">
        <v>1713.35390659</v>
      </c>
      <c r="DX8" s="69">
        <v>1730.7081260699999</v>
      </c>
      <c r="DY8" s="69">
        <v>1984.17583096</v>
      </c>
      <c r="DZ8" s="69">
        <v>1685.17256507</v>
      </c>
      <c r="EA8" s="69">
        <v>1708.0724524899999</v>
      </c>
      <c r="EB8" s="69">
        <v>1681.2572866800001</v>
      </c>
      <c r="EC8" s="69">
        <v>1683.4313874500001</v>
      </c>
      <c r="ED8" s="69">
        <v>1730.6708228399998</v>
      </c>
      <c r="EE8" s="69">
        <v>3011.2837826300001</v>
      </c>
      <c r="EF8" s="69">
        <v>1744.72163763</v>
      </c>
      <c r="EG8" s="69">
        <v>1717.38585549</v>
      </c>
      <c r="EH8" s="69">
        <v>1912.48238801</v>
      </c>
      <c r="EI8" s="69">
        <v>1724.0638351199998</v>
      </c>
      <c r="EJ8" s="69">
        <v>1809.96227978</v>
      </c>
      <c r="EK8" s="69">
        <v>2015.7266215699999</v>
      </c>
      <c r="EL8" s="69">
        <v>1757.3476971800001</v>
      </c>
      <c r="EM8" s="69">
        <v>1773.8861717100001</v>
      </c>
      <c r="EN8" s="69">
        <v>1732.0936844300002</v>
      </c>
      <c r="EO8" s="69">
        <v>1755.0643719300001</v>
      </c>
      <c r="EP8" s="69">
        <v>1778.24604946</v>
      </c>
      <c r="EQ8" s="69">
        <v>3113.76496937</v>
      </c>
      <c r="ER8" s="69">
        <v>1789.3935187</v>
      </c>
      <c r="ES8" s="69">
        <v>1771.2748001500001</v>
      </c>
      <c r="ET8" s="69">
        <v>1749.47680115</v>
      </c>
      <c r="EU8" s="69">
        <v>1766.0823066400001</v>
      </c>
      <c r="EV8" s="69">
        <v>1759.2338663199998</v>
      </c>
      <c r="EW8" s="69">
        <v>1830.22137952</v>
      </c>
      <c r="EX8" s="69">
        <v>1761.4405797100001</v>
      </c>
      <c r="EY8" s="69">
        <v>2715.3057924</v>
      </c>
      <c r="EZ8" s="69">
        <v>1768.10648954</v>
      </c>
      <c r="FA8" s="69">
        <v>1815.27207361</v>
      </c>
      <c r="FB8" s="69">
        <v>2565.7043305000002</v>
      </c>
      <c r="FC8" s="69">
        <v>2401.7675870900002</v>
      </c>
      <c r="FD8" s="69">
        <v>1862.0728676700001</v>
      </c>
      <c r="FE8" s="69">
        <v>1821.2953633099999</v>
      </c>
      <c r="FF8" s="69">
        <v>1819.28355354</v>
      </c>
      <c r="FG8" s="69">
        <v>2158.8488466199997</v>
      </c>
      <c r="FH8" s="69">
        <v>1837.7803198800002</v>
      </c>
      <c r="FI8" s="69">
        <v>1820.1745823499998</v>
      </c>
      <c r="FJ8" s="69">
        <v>1884.4000457100001</v>
      </c>
      <c r="FK8" s="69">
        <v>1853.6364409400001</v>
      </c>
      <c r="FL8" s="69">
        <v>1857.8715675999999</v>
      </c>
      <c r="FM8" s="69">
        <v>1861.53037657</v>
      </c>
      <c r="FN8" s="69">
        <v>3059.9235528499999</v>
      </c>
      <c r="FO8" s="69">
        <v>2168.5086817600004</v>
      </c>
      <c r="FP8" s="69">
        <v>1856.5124679</v>
      </c>
      <c r="FQ8" s="69">
        <v>1871.7032591500001</v>
      </c>
      <c r="FR8" s="69">
        <v>1712.94780221</v>
      </c>
      <c r="FS8" s="69">
        <v>1750.0625835899998</v>
      </c>
      <c r="FT8" s="69">
        <v>1672.24048313</v>
      </c>
      <c r="FU8" s="69">
        <v>1752.5774080199999</v>
      </c>
      <c r="FV8" s="69">
        <v>1783.9993519500001</v>
      </c>
      <c r="FW8" s="69">
        <v>1793.10992827</v>
      </c>
      <c r="FX8" s="69">
        <v>1852.3943632200001</v>
      </c>
      <c r="FY8" s="69">
        <v>1910.7411003299999</v>
      </c>
      <c r="FZ8" s="69">
        <v>3144.1975498299998</v>
      </c>
      <c r="GA8" s="69">
        <v>2136.0215677400001</v>
      </c>
      <c r="GB8" s="69">
        <v>1958.6549804200001</v>
      </c>
      <c r="GC8" s="69">
        <v>1925.71605316</v>
      </c>
      <c r="GD8" s="69">
        <v>2001.0880726800001</v>
      </c>
      <c r="GE8" s="69">
        <v>1916.5681232100001</v>
      </c>
      <c r="GF8" s="69">
        <v>1970.0623221300002</v>
      </c>
      <c r="GG8" s="69">
        <v>1995.7744693699999</v>
      </c>
      <c r="GH8" s="69">
        <v>2027.4452060899998</v>
      </c>
      <c r="GI8" s="69">
        <v>2049.2227701400002</v>
      </c>
      <c r="GJ8" s="69">
        <v>2073.9273846999999</v>
      </c>
      <c r="GK8" s="69">
        <v>2456.3287556700002</v>
      </c>
      <c r="GL8" s="69">
        <v>3710.9365911599998</v>
      </c>
      <c r="GM8" s="69">
        <v>2335.9343091399996</v>
      </c>
      <c r="GN8" s="69">
        <v>2234.8547227399999</v>
      </c>
      <c r="GO8" s="69">
        <v>2242.3034109099999</v>
      </c>
      <c r="GP8" s="69">
        <v>2254.1089045600002</v>
      </c>
      <c r="GQ8" s="69">
        <v>2288.0649230700001</v>
      </c>
      <c r="GR8" s="69">
        <v>2341.7183643799999</v>
      </c>
      <c r="GS8" s="69">
        <v>2344.6526723400002</v>
      </c>
      <c r="GT8" s="69">
        <v>2388.8952033299997</v>
      </c>
      <c r="GU8" s="69">
        <v>2372.0753485999999</v>
      </c>
      <c r="GV8" s="69">
        <v>2555.8166447199997</v>
      </c>
      <c r="GW8" s="69">
        <v>2287.85099704</v>
      </c>
      <c r="GX8" s="69">
        <v>4141.6421418499995</v>
      </c>
      <c r="GY8" s="69">
        <v>2577.1288147</v>
      </c>
      <c r="GZ8" s="69">
        <v>2593.6606894800002</v>
      </c>
      <c r="HA8" s="69">
        <v>2554.80727381</v>
      </c>
      <c r="HB8" s="69">
        <v>2519.5862577899998</v>
      </c>
      <c r="HC8" s="69">
        <v>2616.5837257100002</v>
      </c>
      <c r="HD8" s="69">
        <v>2767.2249736799999</v>
      </c>
      <c r="HE8" s="69">
        <v>2587.1872243800003</v>
      </c>
      <c r="HF8" s="69">
        <v>2591.6556458099999</v>
      </c>
      <c r="HG8" s="69">
        <v>2627.36820661</v>
      </c>
      <c r="HH8" s="69">
        <v>2707.8780318000004</v>
      </c>
      <c r="HI8" s="69">
        <v>2674.32804631</v>
      </c>
      <c r="HJ8" s="69">
        <v>4733.07483624</v>
      </c>
      <c r="HK8" s="69">
        <v>2823.40048867</v>
      </c>
      <c r="HL8" s="69">
        <v>2675.3240340700004</v>
      </c>
      <c r="HM8" s="69">
        <v>2676.0113069399999</v>
      </c>
      <c r="HN8" s="69">
        <v>2763.8232344200001</v>
      </c>
      <c r="HO8" s="69">
        <v>2619.1375811999997</v>
      </c>
      <c r="HP8" s="69">
        <v>2770.1439393000001</v>
      </c>
      <c r="HQ8" s="69">
        <v>2810.5504843499998</v>
      </c>
      <c r="HR8" s="69">
        <v>3067.2949637299998</v>
      </c>
      <c r="HS8" s="69">
        <v>2780.2150314099999</v>
      </c>
      <c r="HT8" s="69">
        <v>2826.3564472399999</v>
      </c>
      <c r="HU8" s="69">
        <v>2978.7070475400001</v>
      </c>
      <c r="HV8" s="69">
        <v>4877.3398803999999</v>
      </c>
      <c r="HW8" s="69">
        <v>3046.9588559899998</v>
      </c>
      <c r="HX8" s="69">
        <v>3057.23032736</v>
      </c>
      <c r="HY8" s="69">
        <v>3017.1810315799999</v>
      </c>
      <c r="HZ8" s="69">
        <v>3018.66569312</v>
      </c>
      <c r="IA8" s="69">
        <v>3080.6269542</v>
      </c>
      <c r="IB8" s="69">
        <v>3181.3939967800002</v>
      </c>
      <c r="IC8" s="69">
        <v>2942.4777300100004</v>
      </c>
      <c r="ID8" s="69">
        <v>2907.7817483499998</v>
      </c>
      <c r="IE8" s="69">
        <v>3109.6637630700002</v>
      </c>
      <c r="IF8" s="69">
        <v>3042.2815652600002</v>
      </c>
      <c r="IG8" s="69">
        <v>3017.1233203199999</v>
      </c>
      <c r="IH8" s="69">
        <v>5636.1389941099997</v>
      </c>
      <c r="II8" s="69">
        <v>3288.7042201599997</v>
      </c>
      <c r="IJ8" s="69">
        <v>3376.23308451</v>
      </c>
      <c r="IK8" s="69">
        <v>3317.99386787</v>
      </c>
      <c r="IL8" s="69">
        <v>3311.4308779200001</v>
      </c>
      <c r="IM8" s="69">
        <v>3316.1327913699997</v>
      </c>
      <c r="IN8" s="69">
        <v>3289.1894376499999</v>
      </c>
      <c r="IO8" s="69">
        <v>3291.1019236799998</v>
      </c>
      <c r="IP8" s="69">
        <v>3578.7321566400001</v>
      </c>
    </row>
    <row r="9" spans="1:250" ht="20.100000000000001" customHeight="1" x14ac:dyDescent="0.25">
      <c r="A9" s="20">
        <v>113</v>
      </c>
      <c r="B9" s="21" t="s">
        <v>334</v>
      </c>
      <c r="C9" s="69">
        <v>8.47471101</v>
      </c>
      <c r="D9" s="69">
        <v>6.6512000100000002</v>
      </c>
      <c r="E9" s="69">
        <v>7.53646963</v>
      </c>
      <c r="F9" s="69">
        <v>6.83629672</v>
      </c>
      <c r="G9" s="69">
        <v>7.1077487899999996</v>
      </c>
      <c r="H9" s="69">
        <v>6.9242676799999998</v>
      </c>
      <c r="I9" s="69">
        <v>5.76641651</v>
      </c>
      <c r="J9" s="69">
        <v>10.22060909</v>
      </c>
      <c r="K9" s="69">
        <v>180.87754432</v>
      </c>
      <c r="L9" s="69">
        <v>35.438645619999996</v>
      </c>
      <c r="M9" s="69">
        <v>28.231035629999997</v>
      </c>
      <c r="N9" s="69">
        <v>25.089167800000002</v>
      </c>
      <c r="O9" s="69">
        <v>9.5093106800000005</v>
      </c>
      <c r="P9" s="69">
        <v>7.4403814400000003</v>
      </c>
      <c r="Q9" s="69">
        <v>8.2311802000000007</v>
      </c>
      <c r="R9" s="69">
        <v>7.1734083600000007</v>
      </c>
      <c r="S9" s="69">
        <v>7.5654409000000005</v>
      </c>
      <c r="T9" s="69">
        <v>7.2922542300000002</v>
      </c>
      <c r="U9" s="69">
        <v>5.1575714000000001</v>
      </c>
      <c r="V9" s="69">
        <v>9.8906530099999994</v>
      </c>
      <c r="W9" s="69">
        <v>199.18116169999999</v>
      </c>
      <c r="X9" s="69">
        <v>40.468518469999999</v>
      </c>
      <c r="Y9" s="69">
        <v>30.014079329999998</v>
      </c>
      <c r="Z9" s="69">
        <v>26.221349350000001</v>
      </c>
      <c r="AA9" s="69">
        <v>11.085061289999999</v>
      </c>
      <c r="AB9" s="69">
        <v>7.1430620500000002</v>
      </c>
      <c r="AC9" s="69">
        <v>8.5017558000000015</v>
      </c>
      <c r="AD9" s="69">
        <v>9.4922161000000003</v>
      </c>
      <c r="AE9" s="69">
        <v>8.102198679999999</v>
      </c>
      <c r="AF9" s="69">
        <v>8.4346097100000001</v>
      </c>
      <c r="AG9" s="69">
        <v>8.4487816899999988</v>
      </c>
      <c r="AH9" s="69">
        <v>8.1132029600000006</v>
      </c>
      <c r="AI9" s="69">
        <v>235.59077884000001</v>
      </c>
      <c r="AJ9" s="69">
        <v>75.346950200000009</v>
      </c>
      <c r="AK9" s="69">
        <v>34.931520710000001</v>
      </c>
      <c r="AL9" s="69">
        <v>42.001192189999998</v>
      </c>
      <c r="AM9" s="69">
        <v>8.5657679600000005</v>
      </c>
      <c r="AN9" s="69">
        <v>7.6891751399999997</v>
      </c>
      <c r="AO9" s="69">
        <v>11.60963772</v>
      </c>
      <c r="AP9" s="69">
        <v>7.9435931799999997</v>
      </c>
      <c r="AQ9" s="69">
        <v>12.212245789999999</v>
      </c>
      <c r="AR9" s="69">
        <v>7.9785314100000004</v>
      </c>
      <c r="AS9" s="69">
        <v>7.22148156</v>
      </c>
      <c r="AT9" s="69">
        <v>11.04021607</v>
      </c>
      <c r="AU9" s="69">
        <v>263.32488788000001</v>
      </c>
      <c r="AV9" s="69">
        <v>52.559288209999998</v>
      </c>
      <c r="AW9" s="69">
        <v>45.867105939999995</v>
      </c>
      <c r="AX9" s="69">
        <v>32.900878570000003</v>
      </c>
      <c r="AY9" s="69">
        <v>4.4356725700000004</v>
      </c>
      <c r="AZ9" s="69">
        <v>11.76682106</v>
      </c>
      <c r="BA9" s="69">
        <v>7.7821916900000003</v>
      </c>
      <c r="BB9" s="69">
        <v>8.7405741300000006</v>
      </c>
      <c r="BC9" s="69">
        <v>3.2991251200000002</v>
      </c>
      <c r="BD9" s="69">
        <v>11.02277825</v>
      </c>
      <c r="BE9" s="69">
        <v>6.4579326999999997</v>
      </c>
      <c r="BF9" s="69">
        <v>4.3197096200000002</v>
      </c>
      <c r="BG9" s="69">
        <v>320.94592010000002</v>
      </c>
      <c r="BH9" s="69">
        <v>54.211878820000003</v>
      </c>
      <c r="BI9" s="69">
        <v>51.293926299999995</v>
      </c>
      <c r="BJ9" s="69">
        <v>43.548163789999997</v>
      </c>
      <c r="BK9" s="69">
        <v>9.0069563600000002</v>
      </c>
      <c r="BL9" s="69">
        <v>9.3676540700000004</v>
      </c>
      <c r="BM9" s="69">
        <v>8.9507095700000008</v>
      </c>
      <c r="BN9" s="69">
        <v>10.14960567</v>
      </c>
      <c r="BO9" s="69">
        <v>8.9259015999999995</v>
      </c>
      <c r="BP9" s="69">
        <v>12.55341245</v>
      </c>
      <c r="BQ9" s="69">
        <v>13.128996240000001</v>
      </c>
      <c r="BR9" s="69">
        <v>10.9082808</v>
      </c>
      <c r="BS9" s="69">
        <v>358.08218337</v>
      </c>
      <c r="BT9" s="69">
        <v>65.711241490000006</v>
      </c>
      <c r="BU9" s="69">
        <v>48.69683594</v>
      </c>
      <c r="BV9" s="69">
        <v>46.863509619999995</v>
      </c>
      <c r="BW9" s="69">
        <v>16.80829048</v>
      </c>
      <c r="BX9" s="69">
        <v>7.2808880599999997</v>
      </c>
      <c r="BY9" s="69">
        <v>19.516933920000003</v>
      </c>
      <c r="BZ9" s="69">
        <v>12.378554980000001</v>
      </c>
      <c r="CA9" s="69">
        <v>12.93581695</v>
      </c>
      <c r="CB9" s="69">
        <v>11.132363140000001</v>
      </c>
      <c r="CC9" s="69">
        <v>12.273335529999999</v>
      </c>
      <c r="CD9" s="69">
        <v>16.042658890000002</v>
      </c>
      <c r="CE9" s="69">
        <v>400.06985448</v>
      </c>
      <c r="CF9" s="69">
        <v>72.438361610000001</v>
      </c>
      <c r="CG9" s="69">
        <v>51.878683259999995</v>
      </c>
      <c r="CH9" s="69">
        <v>54.808768329999999</v>
      </c>
      <c r="CI9" s="69">
        <v>7.5842179000000005</v>
      </c>
      <c r="CJ9" s="69">
        <v>9.8406269900000005</v>
      </c>
      <c r="CK9" s="69">
        <v>7.8865921500000002</v>
      </c>
      <c r="CL9" s="69">
        <v>16.030411300000001</v>
      </c>
      <c r="CM9" s="69">
        <v>13.288080630000001</v>
      </c>
      <c r="CN9" s="69">
        <v>7.9949785499999999</v>
      </c>
      <c r="CO9" s="69">
        <v>9.6828269099999993</v>
      </c>
      <c r="CP9" s="69">
        <v>9.2565919100000009</v>
      </c>
      <c r="CQ9" s="69">
        <v>490.99297267999998</v>
      </c>
      <c r="CR9" s="69">
        <v>85.323926540000002</v>
      </c>
      <c r="CS9" s="69">
        <v>54.677136350000005</v>
      </c>
      <c r="CT9" s="69">
        <v>69.694991439999995</v>
      </c>
      <c r="CU9" s="69">
        <v>11.259418419999999</v>
      </c>
      <c r="CV9" s="69">
        <v>9.0582041999999987</v>
      </c>
      <c r="CW9" s="69">
        <v>8.015853980000001</v>
      </c>
      <c r="CX9" s="69">
        <v>8.8612713299999992</v>
      </c>
      <c r="CY9" s="69">
        <v>10.45177674</v>
      </c>
      <c r="CZ9" s="69">
        <v>7.4653183700000003</v>
      </c>
      <c r="DA9" s="69">
        <v>12.540804039999999</v>
      </c>
      <c r="DB9" s="69">
        <v>20.46198218</v>
      </c>
      <c r="DC9" s="69">
        <v>588.19704945000001</v>
      </c>
      <c r="DD9" s="69">
        <v>105.73235081</v>
      </c>
      <c r="DE9" s="69">
        <v>78.257774400000002</v>
      </c>
      <c r="DF9" s="69">
        <v>68.509173790000006</v>
      </c>
      <c r="DG9" s="69">
        <v>12.54797932</v>
      </c>
      <c r="DH9" s="69">
        <v>8.0439635000000003</v>
      </c>
      <c r="DI9" s="69">
        <v>15.391156970000001</v>
      </c>
      <c r="DJ9" s="69">
        <v>10.85926473</v>
      </c>
      <c r="DK9" s="69">
        <v>14.9056801</v>
      </c>
      <c r="DL9" s="69">
        <v>12.518725570000001</v>
      </c>
      <c r="DM9" s="69">
        <v>19.396036500000001</v>
      </c>
      <c r="DN9" s="69">
        <v>12.63465616</v>
      </c>
      <c r="DO9" s="69">
        <v>711.31357328999991</v>
      </c>
      <c r="DP9" s="69">
        <v>143.53293097</v>
      </c>
      <c r="DQ9" s="69">
        <v>89.866615809999999</v>
      </c>
      <c r="DR9" s="69">
        <v>79.595086989999999</v>
      </c>
      <c r="DS9" s="69">
        <v>16.788143469999998</v>
      </c>
      <c r="DT9" s="69">
        <v>15.843965150000001</v>
      </c>
      <c r="DU9" s="69">
        <v>14.733804960000001</v>
      </c>
      <c r="DV9" s="69">
        <v>12.04503635</v>
      </c>
      <c r="DW9" s="69">
        <v>15.819819619999999</v>
      </c>
      <c r="DX9" s="69">
        <v>11.376981560000001</v>
      </c>
      <c r="DY9" s="69">
        <v>9.3370772899999999</v>
      </c>
      <c r="DZ9" s="69">
        <v>-19.33779852</v>
      </c>
      <c r="EA9" s="69">
        <v>769.30551160000005</v>
      </c>
      <c r="EB9" s="69">
        <v>130.90549386000001</v>
      </c>
      <c r="EC9" s="69">
        <v>96.904075300000002</v>
      </c>
      <c r="ED9" s="69">
        <v>85.996801779999998</v>
      </c>
      <c r="EE9" s="69">
        <v>15.78482956</v>
      </c>
      <c r="EF9" s="69">
        <v>9.8149286099999991</v>
      </c>
      <c r="EG9" s="69">
        <v>17.726747739999997</v>
      </c>
      <c r="EH9" s="69">
        <v>10.53709651</v>
      </c>
      <c r="EI9" s="69">
        <v>17.158151839999999</v>
      </c>
      <c r="EJ9" s="69">
        <v>18.885511309999998</v>
      </c>
      <c r="EK9" s="69">
        <v>11.38314916</v>
      </c>
      <c r="EL9" s="69">
        <v>15.665807220000001</v>
      </c>
      <c r="EM9" s="69">
        <v>850.09454187999995</v>
      </c>
      <c r="EN9" s="69">
        <v>143.28020459000001</v>
      </c>
      <c r="EO9" s="69">
        <v>106.36835814</v>
      </c>
      <c r="EP9" s="69">
        <v>96.489520409999997</v>
      </c>
      <c r="EQ9" s="69">
        <v>13.83847834</v>
      </c>
      <c r="ER9" s="69">
        <v>7.4528010399999998</v>
      </c>
      <c r="ES9" s="69">
        <v>9.5073267799999996</v>
      </c>
      <c r="ET9" s="69">
        <v>6.7183292699999999</v>
      </c>
      <c r="EU9" s="69">
        <v>14.15603694</v>
      </c>
      <c r="EV9" s="69">
        <v>16.972115410000001</v>
      </c>
      <c r="EW9" s="69">
        <v>13.126210210000002</v>
      </c>
      <c r="EX9" s="69">
        <v>21.345089850000001</v>
      </c>
      <c r="EY9" s="69">
        <v>943.51456054999994</v>
      </c>
      <c r="EZ9" s="69">
        <v>166.72647047999999</v>
      </c>
      <c r="FA9" s="69">
        <v>119.80069793000001</v>
      </c>
      <c r="FB9" s="69">
        <v>111.51169001000001</v>
      </c>
      <c r="FC9" s="69">
        <v>26.494315230000002</v>
      </c>
      <c r="FD9" s="69">
        <v>17.267709510000003</v>
      </c>
      <c r="FE9" s="69">
        <v>15.78899208</v>
      </c>
      <c r="FF9" s="69">
        <v>17.527006239999999</v>
      </c>
      <c r="FG9" s="69">
        <v>17.068007340000001</v>
      </c>
      <c r="FH9" s="69">
        <v>16.573519519999998</v>
      </c>
      <c r="FI9" s="69">
        <v>18.7040547</v>
      </c>
      <c r="FJ9" s="69">
        <v>26.689734290000001</v>
      </c>
      <c r="FK9" s="69">
        <v>1050.1172549999999</v>
      </c>
      <c r="FL9" s="69">
        <v>181.19127409000001</v>
      </c>
      <c r="FM9" s="69">
        <v>145.64199259999998</v>
      </c>
      <c r="FN9" s="69">
        <v>123.01642723000001</v>
      </c>
      <c r="FO9" s="69">
        <v>23.154272750000001</v>
      </c>
      <c r="FP9" s="69">
        <v>19.365045260000002</v>
      </c>
      <c r="FQ9" s="69">
        <v>15.91749752</v>
      </c>
      <c r="FR9" s="69">
        <v>2.8976296499999998</v>
      </c>
      <c r="FS9" s="69">
        <v>11.396768400000001</v>
      </c>
      <c r="FT9" s="69">
        <v>12.02828736</v>
      </c>
      <c r="FU9" s="69">
        <v>12.05084151</v>
      </c>
      <c r="FV9" s="69">
        <v>23.34886225</v>
      </c>
      <c r="FW9" s="69">
        <v>1219.1339942499999</v>
      </c>
      <c r="FX9" s="69">
        <v>175.81862100000001</v>
      </c>
      <c r="FY9" s="69">
        <v>143.43227744000001</v>
      </c>
      <c r="FZ9" s="69">
        <v>126.40131670000001</v>
      </c>
      <c r="GA9" s="69">
        <v>22.361856829999997</v>
      </c>
      <c r="GB9" s="69">
        <v>23.273236989999997</v>
      </c>
      <c r="GC9" s="69">
        <v>22.661470940000001</v>
      </c>
      <c r="GD9" s="69">
        <v>18.166091390000002</v>
      </c>
      <c r="GE9" s="69">
        <v>19.474703809999998</v>
      </c>
      <c r="GF9" s="69">
        <v>20.353971059999999</v>
      </c>
      <c r="GG9" s="69">
        <v>17.033539989999998</v>
      </c>
      <c r="GH9" s="69">
        <v>47.286713920000004</v>
      </c>
      <c r="GI9" s="69">
        <v>1490.25249882</v>
      </c>
      <c r="GJ9" s="69">
        <v>193.26746202000001</v>
      </c>
      <c r="GK9" s="69">
        <v>158.90053351</v>
      </c>
      <c r="GL9" s="69">
        <v>153.73174194000001</v>
      </c>
      <c r="GM9" s="69">
        <v>34.203047420000004</v>
      </c>
      <c r="GN9" s="69">
        <v>28.389635609999999</v>
      </c>
      <c r="GO9" s="69">
        <v>28.291330170000002</v>
      </c>
      <c r="GP9" s="69">
        <v>26.879145140000002</v>
      </c>
      <c r="GQ9" s="69">
        <v>29.398222059999998</v>
      </c>
      <c r="GR9" s="69">
        <v>36.329213020000005</v>
      </c>
      <c r="GS9" s="69">
        <v>24.806041019999999</v>
      </c>
      <c r="GT9" s="69">
        <v>55.906446770000002</v>
      </c>
      <c r="GU9" s="69">
        <v>1798.2838381900001</v>
      </c>
      <c r="GV9" s="69">
        <v>223.84611085</v>
      </c>
      <c r="GW9" s="69">
        <v>172.04364016999997</v>
      </c>
      <c r="GX9" s="69">
        <v>155.58642119999999</v>
      </c>
      <c r="GY9" s="69">
        <v>46.636212189999995</v>
      </c>
      <c r="GZ9" s="69">
        <v>27.162892729999999</v>
      </c>
      <c r="HA9" s="69">
        <v>33.709595849999999</v>
      </c>
      <c r="HB9" s="69">
        <v>31.016125339999999</v>
      </c>
      <c r="HC9" s="69">
        <v>33.836529090000006</v>
      </c>
      <c r="HD9" s="69">
        <v>34.920600159999999</v>
      </c>
      <c r="HE9" s="69">
        <v>28.3442872</v>
      </c>
      <c r="HF9" s="69">
        <v>67.559234959999998</v>
      </c>
      <c r="HG9" s="69">
        <v>2067.2196796900002</v>
      </c>
      <c r="HH9" s="69">
        <v>274.28795532999999</v>
      </c>
      <c r="HI9" s="69">
        <v>225.52391933000001</v>
      </c>
      <c r="HJ9" s="69">
        <v>191.35151774000002</v>
      </c>
      <c r="HK9" s="69">
        <v>47.481482560000003</v>
      </c>
      <c r="HL9" s="69">
        <v>35.389364469999997</v>
      </c>
      <c r="HM9" s="69">
        <v>44.721910770000001</v>
      </c>
      <c r="HN9" s="69">
        <v>38.05807377</v>
      </c>
      <c r="HO9" s="69">
        <v>40.597474750000003</v>
      </c>
      <c r="HP9" s="69">
        <v>30.79091236</v>
      </c>
      <c r="HQ9" s="69">
        <v>30.7544547</v>
      </c>
      <c r="HR9" s="69">
        <v>72.949563790000013</v>
      </c>
      <c r="HS9" s="69">
        <v>2243.53929849</v>
      </c>
      <c r="HT9" s="69">
        <v>240.60823844999999</v>
      </c>
      <c r="HU9" s="69">
        <v>226.25558067</v>
      </c>
      <c r="HV9" s="69">
        <v>216.56919736</v>
      </c>
      <c r="HW9" s="69">
        <v>234.64193790000002</v>
      </c>
      <c r="HX9" s="69">
        <v>38.38521283</v>
      </c>
      <c r="HY9" s="69">
        <v>70.848038930000001</v>
      </c>
      <c r="HZ9" s="69">
        <v>38.443598219999998</v>
      </c>
      <c r="IA9" s="69">
        <v>54.642988079999995</v>
      </c>
      <c r="IB9" s="69">
        <v>34.954628670000005</v>
      </c>
      <c r="IC9" s="69">
        <v>36.093908799999994</v>
      </c>
      <c r="ID9" s="69">
        <v>79.629659569999987</v>
      </c>
      <c r="IE9" s="69">
        <v>2544.2090810899999</v>
      </c>
      <c r="IF9" s="69">
        <v>338.91146135000002</v>
      </c>
      <c r="IG9" s="69">
        <v>240.75834437999998</v>
      </c>
      <c r="IH9" s="69">
        <v>224.85941293000002</v>
      </c>
      <c r="II9" s="69">
        <v>48.767470369999998</v>
      </c>
      <c r="IJ9" s="69">
        <v>32.705126909999997</v>
      </c>
      <c r="IK9" s="69">
        <v>38.719654799999994</v>
      </c>
      <c r="IL9" s="69">
        <v>30.36597012</v>
      </c>
      <c r="IM9" s="69">
        <v>39.038142039999997</v>
      </c>
      <c r="IN9" s="69">
        <v>36.286229200000001</v>
      </c>
      <c r="IO9" s="69">
        <v>36.818505990000006</v>
      </c>
      <c r="IP9" s="69">
        <v>79.294175030000005</v>
      </c>
    </row>
    <row r="10" spans="1:250" ht="20.100000000000001" customHeight="1" x14ac:dyDescent="0.25">
      <c r="A10" s="20">
        <v>114</v>
      </c>
      <c r="B10" s="21" t="s">
        <v>335</v>
      </c>
      <c r="C10" s="69">
        <v>16183.93670561</v>
      </c>
      <c r="D10" s="69">
        <v>14084.753966910001</v>
      </c>
      <c r="E10" s="69">
        <v>15644.2030153</v>
      </c>
      <c r="F10" s="69">
        <v>15310.174467129998</v>
      </c>
      <c r="G10" s="69">
        <v>14993.4759952</v>
      </c>
      <c r="H10" s="69">
        <v>15445.344003040002</v>
      </c>
      <c r="I10" s="69">
        <v>15257.453770799999</v>
      </c>
      <c r="J10" s="69">
        <v>15976.226564709999</v>
      </c>
      <c r="K10" s="69">
        <v>17016.026241740001</v>
      </c>
      <c r="L10" s="69">
        <v>16766.299934450002</v>
      </c>
      <c r="M10" s="69">
        <v>16835.25971871</v>
      </c>
      <c r="N10" s="69">
        <v>18212.543622689998</v>
      </c>
      <c r="O10" s="69">
        <v>18017.643650080001</v>
      </c>
      <c r="P10" s="69">
        <v>15551.18695738</v>
      </c>
      <c r="Q10" s="69">
        <v>16308.06236172</v>
      </c>
      <c r="R10" s="69">
        <v>18499.567308099999</v>
      </c>
      <c r="S10" s="69">
        <v>16939.19393727</v>
      </c>
      <c r="T10" s="69">
        <v>18172.272417330001</v>
      </c>
      <c r="U10" s="69">
        <v>17604.08685693</v>
      </c>
      <c r="V10" s="69">
        <v>18549.507093119999</v>
      </c>
      <c r="W10" s="69">
        <v>19164.270958900001</v>
      </c>
      <c r="X10" s="69">
        <v>18763.823610020001</v>
      </c>
      <c r="Y10" s="69">
        <v>19710.247152380001</v>
      </c>
      <c r="Z10" s="69">
        <v>20447.492549930001</v>
      </c>
      <c r="AA10" s="69">
        <v>18671.723125919998</v>
      </c>
      <c r="AB10" s="69">
        <v>16820.074766049998</v>
      </c>
      <c r="AC10" s="69">
        <v>18376.662326669997</v>
      </c>
      <c r="AD10" s="69">
        <v>18040.050506</v>
      </c>
      <c r="AE10" s="69">
        <v>17586.06426947</v>
      </c>
      <c r="AF10" s="69">
        <v>18134.236854630002</v>
      </c>
      <c r="AG10" s="69">
        <v>18688.07588692</v>
      </c>
      <c r="AH10" s="69">
        <v>18903.29060561</v>
      </c>
      <c r="AI10" s="69">
        <v>19757.649222880002</v>
      </c>
      <c r="AJ10" s="69">
        <v>20000.607982500002</v>
      </c>
      <c r="AK10" s="69">
        <v>19010.889902229999</v>
      </c>
      <c r="AL10" s="69">
        <v>18270.422315400003</v>
      </c>
      <c r="AM10" s="69">
        <v>16197.84943312</v>
      </c>
      <c r="AN10" s="69">
        <v>13817.794337339999</v>
      </c>
      <c r="AO10" s="69">
        <v>16172.906232219999</v>
      </c>
      <c r="AP10" s="69">
        <v>16035.818850110001</v>
      </c>
      <c r="AQ10" s="69">
        <v>15910.29818009</v>
      </c>
      <c r="AR10" s="69">
        <v>16275.396143149999</v>
      </c>
      <c r="AS10" s="69">
        <v>16942.422960479998</v>
      </c>
      <c r="AT10" s="69">
        <v>16945.60687263</v>
      </c>
      <c r="AU10" s="69">
        <v>17932.471093430002</v>
      </c>
      <c r="AV10" s="69">
        <v>19371.88849143</v>
      </c>
      <c r="AW10" s="69">
        <v>20697.984789720002</v>
      </c>
      <c r="AX10" s="69">
        <v>21350.346444229999</v>
      </c>
      <c r="AY10" s="69">
        <v>20942.094058439998</v>
      </c>
      <c r="AZ10" s="69">
        <v>18127.011804720001</v>
      </c>
      <c r="BA10" s="69">
        <v>21174.394101869999</v>
      </c>
      <c r="BB10" s="69">
        <v>20470.769633749998</v>
      </c>
      <c r="BC10" s="69">
        <v>20146.33199581</v>
      </c>
      <c r="BD10" s="69">
        <v>21167.549784619998</v>
      </c>
      <c r="BE10" s="69">
        <v>20675.20328242</v>
      </c>
      <c r="BF10" s="69">
        <v>21148.11826707</v>
      </c>
      <c r="BG10" s="69">
        <v>22341.27324377</v>
      </c>
      <c r="BH10" s="69">
        <v>23977.696364110001</v>
      </c>
      <c r="BI10" s="69">
        <v>23023.637240869997</v>
      </c>
      <c r="BJ10" s="69">
        <v>27711.799508659999</v>
      </c>
      <c r="BK10" s="69">
        <v>25196.36623842</v>
      </c>
      <c r="BL10" s="69">
        <v>21622.885169839999</v>
      </c>
      <c r="BM10" s="69">
        <v>25199.005519459999</v>
      </c>
      <c r="BN10" s="69">
        <v>23913.62583393</v>
      </c>
      <c r="BO10" s="69">
        <v>23356.696165259997</v>
      </c>
      <c r="BP10" s="69">
        <v>24265.774091449999</v>
      </c>
      <c r="BQ10" s="69">
        <v>24936.319698650001</v>
      </c>
      <c r="BR10" s="69">
        <v>24907.786320209998</v>
      </c>
      <c r="BS10" s="69">
        <v>24942.536994900001</v>
      </c>
      <c r="BT10" s="69">
        <v>26372.19433491</v>
      </c>
      <c r="BU10" s="69">
        <v>25111.483920369999</v>
      </c>
      <c r="BV10" s="69">
        <v>23702.0461966</v>
      </c>
      <c r="BW10" s="69">
        <v>27274.080877110002</v>
      </c>
      <c r="BX10" s="69">
        <v>22930.37104898</v>
      </c>
      <c r="BY10" s="69">
        <v>25949.399466660001</v>
      </c>
      <c r="BZ10" s="69">
        <v>26630.265985009999</v>
      </c>
      <c r="CA10" s="69">
        <v>25271.45142198</v>
      </c>
      <c r="CB10" s="69">
        <v>25048.121741400002</v>
      </c>
      <c r="CC10" s="69">
        <v>34401.449630760006</v>
      </c>
      <c r="CD10" s="69">
        <v>25257.276580229998</v>
      </c>
      <c r="CE10" s="69">
        <v>25786.507265659999</v>
      </c>
      <c r="CF10" s="69">
        <v>25944.379317430001</v>
      </c>
      <c r="CG10" s="69">
        <v>25497.581844479999</v>
      </c>
      <c r="CH10" s="69">
        <v>27121.078283330004</v>
      </c>
      <c r="CI10" s="69">
        <v>29917.42330156</v>
      </c>
      <c r="CJ10" s="69">
        <v>22508.53324158</v>
      </c>
      <c r="CK10" s="69">
        <v>25311.741984</v>
      </c>
      <c r="CL10" s="69">
        <v>28404.864378710001</v>
      </c>
      <c r="CM10" s="69">
        <v>27238.183939570001</v>
      </c>
      <c r="CN10" s="69">
        <v>25742.609135400002</v>
      </c>
      <c r="CO10" s="69">
        <v>26720.66334838</v>
      </c>
      <c r="CP10" s="69">
        <v>26611.054627130001</v>
      </c>
      <c r="CQ10" s="69">
        <v>26783.431546129999</v>
      </c>
      <c r="CR10" s="69">
        <v>26967.835276229998</v>
      </c>
      <c r="CS10" s="69">
        <v>28070.042454409999</v>
      </c>
      <c r="CT10" s="69">
        <v>41005.861635660003</v>
      </c>
      <c r="CU10" s="69">
        <v>30207.135518540003</v>
      </c>
      <c r="CV10" s="69">
        <v>25572.558349810002</v>
      </c>
      <c r="CW10" s="69">
        <v>29829.519908189999</v>
      </c>
      <c r="CX10" s="69">
        <v>27210.912649360002</v>
      </c>
      <c r="CY10" s="69">
        <v>26614.594202389999</v>
      </c>
      <c r="CZ10" s="69">
        <v>27353.327389180002</v>
      </c>
      <c r="DA10" s="69">
        <v>26810.009284009997</v>
      </c>
      <c r="DB10" s="69">
        <v>26990.330091389998</v>
      </c>
      <c r="DC10" s="69">
        <v>27900.94653668</v>
      </c>
      <c r="DD10" s="69">
        <v>29291.554638169997</v>
      </c>
      <c r="DE10" s="69">
        <v>30353.37603906</v>
      </c>
      <c r="DF10" s="69">
        <v>30917.549842919998</v>
      </c>
      <c r="DG10" s="69">
        <v>32233.604135959999</v>
      </c>
      <c r="DH10" s="69">
        <v>27566.274299240002</v>
      </c>
      <c r="DI10" s="69">
        <v>30403.779163750001</v>
      </c>
      <c r="DJ10" s="69">
        <v>29467.399813460001</v>
      </c>
      <c r="DK10" s="69">
        <v>28095.753868659998</v>
      </c>
      <c r="DL10" s="69">
        <v>28432.549559450003</v>
      </c>
      <c r="DM10" s="69">
        <v>29327.878279839999</v>
      </c>
      <c r="DN10" s="69">
        <v>29395.173222669997</v>
      </c>
      <c r="DO10" s="69">
        <v>30562.774546680001</v>
      </c>
      <c r="DP10" s="69">
        <v>29428.423827130002</v>
      </c>
      <c r="DQ10" s="69">
        <v>30010.646271789999</v>
      </c>
      <c r="DR10" s="69">
        <v>29961.09861297</v>
      </c>
      <c r="DS10" s="69">
        <v>32918.822698199998</v>
      </c>
      <c r="DT10" s="69">
        <v>26594.567300859999</v>
      </c>
      <c r="DU10" s="69">
        <v>32188.418478599997</v>
      </c>
      <c r="DV10" s="69">
        <v>28712.548203220002</v>
      </c>
      <c r="DW10" s="69">
        <v>29828.452908299998</v>
      </c>
      <c r="DX10" s="69">
        <v>27811.355961429999</v>
      </c>
      <c r="DY10" s="69">
        <v>29536.34105196</v>
      </c>
      <c r="DZ10" s="69">
        <v>27560.58848708</v>
      </c>
      <c r="EA10" s="69">
        <v>27784.263820080003</v>
      </c>
      <c r="EB10" s="69">
        <v>29117.953042000001</v>
      </c>
      <c r="EC10" s="69">
        <v>28869.532070860001</v>
      </c>
      <c r="ED10" s="69">
        <v>30633.942253810001</v>
      </c>
      <c r="EE10" s="69">
        <v>31637.234495389999</v>
      </c>
      <c r="EF10" s="69">
        <v>26293.52319548</v>
      </c>
      <c r="EG10" s="69">
        <v>29906.617563930002</v>
      </c>
      <c r="EH10" s="69">
        <v>29509.520686439999</v>
      </c>
      <c r="EI10" s="69">
        <v>28065.480049360001</v>
      </c>
      <c r="EJ10" s="69">
        <v>28258.601106139999</v>
      </c>
      <c r="EK10" s="69">
        <v>28258.940928419997</v>
      </c>
      <c r="EL10" s="69">
        <v>30629.432359869999</v>
      </c>
      <c r="EM10" s="69">
        <v>32218.685821790001</v>
      </c>
      <c r="EN10" s="69">
        <v>32936.202969450002</v>
      </c>
      <c r="EO10" s="69">
        <v>45651.290610939999</v>
      </c>
      <c r="EP10" s="69">
        <v>32967.616882900002</v>
      </c>
      <c r="EQ10" s="69">
        <v>37223.910631959996</v>
      </c>
      <c r="ER10" s="69">
        <v>31296.501992090001</v>
      </c>
      <c r="ES10" s="69">
        <v>31124.57214059</v>
      </c>
      <c r="ET10" s="69">
        <v>36021.918164050003</v>
      </c>
      <c r="EU10" s="69">
        <v>33398.137007830002</v>
      </c>
      <c r="EV10" s="69">
        <v>32076.724745799998</v>
      </c>
      <c r="EW10" s="69">
        <v>33370.837313340002</v>
      </c>
      <c r="EX10" s="69">
        <v>36063.460961190001</v>
      </c>
      <c r="EY10" s="69">
        <v>36482.137197150005</v>
      </c>
      <c r="EZ10" s="69">
        <v>36174.840573690002</v>
      </c>
      <c r="FA10" s="69">
        <v>35235.742161030001</v>
      </c>
      <c r="FB10" s="69">
        <v>35822.938585780001</v>
      </c>
      <c r="FC10" s="69">
        <v>38026.600503009999</v>
      </c>
      <c r="FD10" s="69">
        <v>31256.644642499999</v>
      </c>
      <c r="FE10" s="69">
        <v>31657.85646286</v>
      </c>
      <c r="FF10" s="69">
        <v>34098.373579309999</v>
      </c>
      <c r="FG10" s="69">
        <v>31481.062260980001</v>
      </c>
      <c r="FH10" s="69">
        <v>33937.627500160001</v>
      </c>
      <c r="FI10" s="69">
        <v>32633.649217229999</v>
      </c>
      <c r="FJ10" s="69">
        <v>36091.397819170001</v>
      </c>
      <c r="FK10" s="69">
        <v>33410.045942869998</v>
      </c>
      <c r="FL10" s="69">
        <v>33395.410874239999</v>
      </c>
      <c r="FM10" s="69">
        <v>35395.853434080003</v>
      </c>
      <c r="FN10" s="69">
        <v>34241.634464989998</v>
      </c>
      <c r="FO10" s="69">
        <v>37260.560110440005</v>
      </c>
      <c r="FP10" s="69">
        <v>29812.79705148</v>
      </c>
      <c r="FQ10" s="69">
        <v>30791.494247450002</v>
      </c>
      <c r="FR10" s="69">
        <v>18438.789873599999</v>
      </c>
      <c r="FS10" s="69">
        <v>12614.026032649999</v>
      </c>
      <c r="FT10" s="69">
        <v>14320.343981260001</v>
      </c>
      <c r="FU10" s="69">
        <v>29370.340138629999</v>
      </c>
      <c r="FV10" s="69">
        <v>41262.270040379997</v>
      </c>
      <c r="FW10" s="69">
        <v>34137.095736069998</v>
      </c>
      <c r="FX10" s="69">
        <v>41470.41884944</v>
      </c>
      <c r="FY10" s="69">
        <v>39388.742369139996</v>
      </c>
      <c r="FZ10" s="69">
        <v>37282.762600030001</v>
      </c>
      <c r="GA10" s="69">
        <v>39444.980563819998</v>
      </c>
      <c r="GB10" s="69">
        <v>35519.568522889997</v>
      </c>
      <c r="GC10" s="69">
        <v>39040.850846940004</v>
      </c>
      <c r="GD10" s="69">
        <v>38475.663878989995</v>
      </c>
      <c r="GE10" s="69">
        <v>34232.249973860002</v>
      </c>
      <c r="GF10" s="69">
        <v>34837.475624449995</v>
      </c>
      <c r="GG10" s="69">
        <v>39804.036957769997</v>
      </c>
      <c r="GH10" s="69">
        <v>42389.735950120004</v>
      </c>
      <c r="GI10" s="69">
        <v>43932.508921250002</v>
      </c>
      <c r="GJ10" s="69">
        <v>42677.911819599998</v>
      </c>
      <c r="GK10" s="69">
        <v>43965.44146301</v>
      </c>
      <c r="GL10" s="69">
        <v>46692.920972699998</v>
      </c>
      <c r="GM10" s="69">
        <v>44161.321026140002</v>
      </c>
      <c r="GN10" s="69">
        <v>38205.871150959996</v>
      </c>
      <c r="GO10" s="69">
        <v>41643.955656359998</v>
      </c>
      <c r="GP10" s="69">
        <v>38011.014294499997</v>
      </c>
      <c r="GQ10" s="69">
        <v>36875.548876400004</v>
      </c>
      <c r="GR10" s="69">
        <v>38139.014869819999</v>
      </c>
      <c r="GS10" s="69">
        <v>37593.281801810001</v>
      </c>
      <c r="GT10" s="69">
        <v>40687.171359589993</v>
      </c>
      <c r="GU10" s="69">
        <v>43303.781725919995</v>
      </c>
      <c r="GV10" s="69">
        <v>42826.429199959995</v>
      </c>
      <c r="GW10" s="69">
        <v>36583.628850460002</v>
      </c>
      <c r="GX10" s="69">
        <v>40649.898055910002</v>
      </c>
      <c r="GY10" s="69">
        <v>43025.262440300001</v>
      </c>
      <c r="GZ10" s="69">
        <v>33007.752430389999</v>
      </c>
      <c r="HA10" s="69">
        <v>40274.372205980006</v>
      </c>
      <c r="HB10" s="69">
        <v>37793.14441999</v>
      </c>
      <c r="HC10" s="69">
        <v>36942.755651430001</v>
      </c>
      <c r="HD10" s="69">
        <v>42333.139115839993</v>
      </c>
      <c r="HE10" s="69">
        <v>40653.833687959996</v>
      </c>
      <c r="HF10" s="69">
        <v>43164.718639929997</v>
      </c>
      <c r="HG10" s="69">
        <v>47283.491405029999</v>
      </c>
      <c r="HH10" s="69">
        <v>44309.302941410002</v>
      </c>
      <c r="HI10" s="69">
        <v>40814.228044940006</v>
      </c>
      <c r="HJ10" s="69">
        <v>46695.325901750002</v>
      </c>
      <c r="HK10" s="69">
        <v>52150.945943040002</v>
      </c>
      <c r="HL10" s="69">
        <v>43866.770506449997</v>
      </c>
      <c r="HM10" s="69">
        <v>50831.357837609998</v>
      </c>
      <c r="HN10" s="69">
        <v>52876.961390889999</v>
      </c>
      <c r="HO10" s="69">
        <v>46254.458447969999</v>
      </c>
      <c r="HP10" s="69">
        <v>52513.801714959998</v>
      </c>
      <c r="HQ10" s="69">
        <v>51518.195980660006</v>
      </c>
      <c r="HR10" s="69">
        <v>52826.262497660005</v>
      </c>
      <c r="HS10" s="69">
        <v>59637.329267089997</v>
      </c>
      <c r="HT10" s="69">
        <v>54986.480977480001</v>
      </c>
      <c r="HU10" s="69">
        <v>54776.891885739999</v>
      </c>
      <c r="HV10" s="69">
        <v>55692.701252129998</v>
      </c>
      <c r="HW10" s="69">
        <v>58493.655637750002</v>
      </c>
      <c r="HX10" s="69">
        <v>49730.329609769993</v>
      </c>
      <c r="HY10" s="69">
        <v>52860.396457309995</v>
      </c>
      <c r="HZ10" s="69">
        <v>52845.092661850002</v>
      </c>
      <c r="IA10" s="69">
        <v>50323.389531339999</v>
      </c>
      <c r="IB10" s="69">
        <v>55111.599948570001</v>
      </c>
      <c r="IC10" s="69">
        <v>55844.375585440001</v>
      </c>
      <c r="ID10" s="69">
        <v>59832.863866029998</v>
      </c>
      <c r="IE10" s="69">
        <v>62291.825385699995</v>
      </c>
      <c r="IF10" s="69">
        <v>62728.40329663</v>
      </c>
      <c r="IG10" s="69">
        <v>59741.326170199995</v>
      </c>
      <c r="IH10" s="69">
        <v>62815.518377779998</v>
      </c>
      <c r="II10" s="69">
        <v>64249.822736059999</v>
      </c>
      <c r="IJ10" s="69">
        <v>55115.701476919996</v>
      </c>
      <c r="IK10" s="69">
        <v>58535.066748199999</v>
      </c>
      <c r="IL10" s="69">
        <v>61610.500820660003</v>
      </c>
      <c r="IM10" s="69">
        <v>58893.973180940004</v>
      </c>
      <c r="IN10" s="69">
        <v>65049.944917410001</v>
      </c>
      <c r="IO10" s="69">
        <v>56434.781217129996</v>
      </c>
      <c r="IP10" s="69">
        <v>66491.503564240003</v>
      </c>
    </row>
    <row r="11" spans="1:250" ht="20.100000000000001" customHeight="1" x14ac:dyDescent="0.25">
      <c r="A11" s="20">
        <v>115</v>
      </c>
      <c r="B11" s="21" t="s">
        <v>336</v>
      </c>
      <c r="C11" s="69">
        <v>815.18979764999995</v>
      </c>
      <c r="D11" s="69">
        <v>657.92262254999991</v>
      </c>
      <c r="E11" s="69">
        <v>762.77129071000002</v>
      </c>
      <c r="F11" s="69">
        <v>699.72421139999994</v>
      </c>
      <c r="G11" s="69">
        <v>831.90842925999993</v>
      </c>
      <c r="H11" s="69">
        <v>775.36712470999998</v>
      </c>
      <c r="I11" s="69">
        <v>789.22588466000002</v>
      </c>
      <c r="J11" s="69">
        <v>1037.1561954199999</v>
      </c>
      <c r="K11" s="69">
        <v>822.87019769000005</v>
      </c>
      <c r="L11" s="69">
        <v>850.84596261000002</v>
      </c>
      <c r="M11" s="69">
        <v>962.56283761999998</v>
      </c>
      <c r="N11" s="69">
        <v>861.34919808000006</v>
      </c>
      <c r="O11" s="69">
        <v>918.94947119000005</v>
      </c>
      <c r="P11" s="69">
        <v>802.06957834000002</v>
      </c>
      <c r="Q11" s="69">
        <v>1006.18165649</v>
      </c>
      <c r="R11" s="69">
        <v>896.01963366999996</v>
      </c>
      <c r="S11" s="69">
        <v>1010.19781413</v>
      </c>
      <c r="T11" s="69">
        <v>903.66270545000009</v>
      </c>
      <c r="U11" s="69">
        <v>995.25472698999999</v>
      </c>
      <c r="V11" s="69">
        <v>1172.8955219000002</v>
      </c>
      <c r="W11" s="69">
        <v>1030.7077228200001</v>
      </c>
      <c r="X11" s="69">
        <v>1234.43939058</v>
      </c>
      <c r="Y11" s="69">
        <v>1203.9516908399999</v>
      </c>
      <c r="Z11" s="69">
        <v>1046.1690391300001</v>
      </c>
      <c r="AA11" s="69">
        <v>1243.1637237899999</v>
      </c>
      <c r="AB11" s="69">
        <v>1168.8866332600001</v>
      </c>
      <c r="AC11" s="69">
        <v>1159.8367971300001</v>
      </c>
      <c r="AD11" s="69">
        <v>1229.7984502500001</v>
      </c>
      <c r="AE11" s="69">
        <v>1284.1700701700001</v>
      </c>
      <c r="AF11" s="69">
        <v>1310.6136457699999</v>
      </c>
      <c r="AG11" s="69">
        <v>1362.0157920300001</v>
      </c>
      <c r="AH11" s="69">
        <v>1438.2467939400001</v>
      </c>
      <c r="AI11" s="69">
        <v>1648.3725366800002</v>
      </c>
      <c r="AJ11" s="69">
        <v>1888.78642502</v>
      </c>
      <c r="AK11" s="69">
        <v>1742.9889328199999</v>
      </c>
      <c r="AL11" s="69">
        <v>1632.3920126800001</v>
      </c>
      <c r="AM11" s="69">
        <v>1449.8574892199999</v>
      </c>
      <c r="AN11" s="69">
        <v>1223.48212592</v>
      </c>
      <c r="AO11" s="69">
        <v>1607.39733987</v>
      </c>
      <c r="AP11" s="69">
        <v>1180.9929152499999</v>
      </c>
      <c r="AQ11" s="69">
        <v>1159.11042017</v>
      </c>
      <c r="AR11" s="69">
        <v>1060.2783298099998</v>
      </c>
      <c r="AS11" s="69">
        <v>1249.5339905000001</v>
      </c>
      <c r="AT11" s="69">
        <v>1281.9922534100001</v>
      </c>
      <c r="AU11" s="69">
        <v>1367.7436648399998</v>
      </c>
      <c r="AV11" s="69">
        <v>1430.5278396199999</v>
      </c>
      <c r="AW11" s="69">
        <v>1448.8249322700001</v>
      </c>
      <c r="AX11" s="69">
        <v>1421.01376682</v>
      </c>
      <c r="AY11" s="69">
        <v>1437.1682230699998</v>
      </c>
      <c r="AZ11" s="69">
        <v>1374.9137214300001</v>
      </c>
      <c r="BA11" s="69">
        <v>1739.80567103</v>
      </c>
      <c r="BB11" s="69">
        <v>1492.7301379</v>
      </c>
      <c r="BC11" s="69">
        <v>1665.7340391800001</v>
      </c>
      <c r="BD11" s="69">
        <v>1740.5855444200001</v>
      </c>
      <c r="BE11" s="69">
        <v>1801.5393486300002</v>
      </c>
      <c r="BF11" s="69">
        <v>1975.13916126</v>
      </c>
      <c r="BG11" s="69">
        <v>1953.0348651700001</v>
      </c>
      <c r="BH11" s="69">
        <v>1910.3914119999999</v>
      </c>
      <c r="BI11" s="69">
        <v>2076.62022484</v>
      </c>
      <c r="BJ11" s="69">
        <v>1915.3297559499999</v>
      </c>
      <c r="BK11" s="69">
        <v>1870.2647614300001</v>
      </c>
      <c r="BL11" s="69">
        <v>1884.93467115</v>
      </c>
      <c r="BM11" s="69">
        <v>2123.5551224199999</v>
      </c>
      <c r="BN11" s="69">
        <v>1893.1871134</v>
      </c>
      <c r="BO11" s="69">
        <v>2158.6068741599997</v>
      </c>
      <c r="BP11" s="69">
        <v>2057.8332302399999</v>
      </c>
      <c r="BQ11" s="69">
        <v>2177.3559752600004</v>
      </c>
      <c r="BR11" s="69">
        <v>2456.5379221399999</v>
      </c>
      <c r="BS11" s="69">
        <v>2375.6125603600003</v>
      </c>
      <c r="BT11" s="69">
        <v>2425.0448864</v>
      </c>
      <c r="BU11" s="69">
        <v>2736.1207392800002</v>
      </c>
      <c r="BV11" s="69">
        <v>2493.9724974999999</v>
      </c>
      <c r="BW11" s="69">
        <v>2337.4573119400002</v>
      </c>
      <c r="BX11" s="69">
        <v>2171.3952863699997</v>
      </c>
      <c r="BY11" s="69">
        <v>2418.8233842700001</v>
      </c>
      <c r="BZ11" s="69">
        <v>2239.7317467399998</v>
      </c>
      <c r="CA11" s="69">
        <v>2698.16443798</v>
      </c>
      <c r="CB11" s="69">
        <v>2535.0561660999997</v>
      </c>
      <c r="CC11" s="69">
        <v>2827.4390773499999</v>
      </c>
      <c r="CD11" s="69">
        <v>2950.3889112500001</v>
      </c>
      <c r="CE11" s="69">
        <v>2501.82184895</v>
      </c>
      <c r="CF11" s="69">
        <v>3068.39911188</v>
      </c>
      <c r="CG11" s="69">
        <v>2744.94186029</v>
      </c>
      <c r="CH11" s="69">
        <v>2635.31700963</v>
      </c>
      <c r="CI11" s="69">
        <v>2976.5721557500001</v>
      </c>
      <c r="CJ11" s="69">
        <v>2390.4055719600001</v>
      </c>
      <c r="CK11" s="69">
        <v>2814.5886106500002</v>
      </c>
      <c r="CL11" s="69">
        <v>2996.2306748000001</v>
      </c>
      <c r="CM11" s="69">
        <v>2806.3140769000001</v>
      </c>
      <c r="CN11" s="69">
        <v>2900.9332166500003</v>
      </c>
      <c r="CO11" s="69">
        <v>3405.5693808200003</v>
      </c>
      <c r="CP11" s="69">
        <v>3470.02383818</v>
      </c>
      <c r="CQ11" s="69">
        <v>3206.5042029000001</v>
      </c>
      <c r="CR11" s="69">
        <v>3622.0515819099996</v>
      </c>
      <c r="CS11" s="69">
        <v>3073.97160725</v>
      </c>
      <c r="CT11" s="69">
        <v>3315.2289176999998</v>
      </c>
      <c r="CU11" s="69">
        <v>3571.9884169400002</v>
      </c>
      <c r="CV11" s="69">
        <v>3082.3517814800002</v>
      </c>
      <c r="CW11" s="69">
        <v>3068.1916594999998</v>
      </c>
      <c r="CX11" s="69">
        <v>2962.00337317</v>
      </c>
      <c r="CY11" s="69">
        <v>2978.5483863200002</v>
      </c>
      <c r="CZ11" s="69">
        <v>2675.5743442199996</v>
      </c>
      <c r="DA11" s="69">
        <v>2989.0942720100002</v>
      </c>
      <c r="DB11" s="69">
        <v>2905.6961198499998</v>
      </c>
      <c r="DC11" s="69">
        <v>3121.2885409599999</v>
      </c>
      <c r="DD11" s="69">
        <v>3370.6062472100002</v>
      </c>
      <c r="DE11" s="69">
        <v>3085.8609972300001</v>
      </c>
      <c r="DF11" s="69">
        <v>2961.83751123</v>
      </c>
      <c r="DG11" s="69">
        <v>3338.6999941199997</v>
      </c>
      <c r="DH11" s="69">
        <v>2950.0228447600002</v>
      </c>
      <c r="DI11" s="69">
        <v>3886.8170039699999</v>
      </c>
      <c r="DJ11" s="69">
        <v>3271.6997620799998</v>
      </c>
      <c r="DK11" s="69">
        <v>2902.5447014699998</v>
      </c>
      <c r="DL11" s="69">
        <v>3166.5119308899998</v>
      </c>
      <c r="DM11" s="69">
        <v>3467.7710629099997</v>
      </c>
      <c r="DN11" s="69">
        <v>3327.2347771199998</v>
      </c>
      <c r="DO11" s="69">
        <v>3596.4222365800001</v>
      </c>
      <c r="DP11" s="69">
        <v>3487.71901252</v>
      </c>
      <c r="DQ11" s="69">
        <v>2894.7150930100001</v>
      </c>
      <c r="DR11" s="69">
        <v>2679.2007138399999</v>
      </c>
      <c r="DS11" s="69">
        <v>2973.6953723000001</v>
      </c>
      <c r="DT11" s="69">
        <v>2696.9195341599998</v>
      </c>
      <c r="DU11" s="69">
        <v>2831.9191496999997</v>
      </c>
      <c r="DV11" s="69">
        <v>2326.6443863000004</v>
      </c>
      <c r="DW11" s="69">
        <v>2571.1293028200002</v>
      </c>
      <c r="DX11" s="69">
        <v>2494.7922656399996</v>
      </c>
      <c r="DY11" s="69">
        <v>2372.0643606399999</v>
      </c>
      <c r="DZ11" s="69">
        <v>2795.4362133099999</v>
      </c>
      <c r="EA11" s="69">
        <v>2588.2770587199998</v>
      </c>
      <c r="EB11" s="69">
        <v>2572.9386353600003</v>
      </c>
      <c r="EC11" s="69">
        <v>2644.8693284000001</v>
      </c>
      <c r="ED11" s="69">
        <v>2578.9286747699998</v>
      </c>
      <c r="EE11" s="69">
        <v>2594.8479900900002</v>
      </c>
      <c r="EF11" s="69">
        <v>2028.9660008199999</v>
      </c>
      <c r="EG11" s="69">
        <v>2690.8141254799998</v>
      </c>
      <c r="EH11" s="69">
        <v>2261.6832451499999</v>
      </c>
      <c r="EI11" s="69">
        <v>2648.3241801100003</v>
      </c>
      <c r="EJ11" s="69">
        <v>2695.8097183899999</v>
      </c>
      <c r="EK11" s="69">
        <v>2725.1345446199998</v>
      </c>
      <c r="EL11" s="69">
        <v>2999.1766949499997</v>
      </c>
      <c r="EM11" s="69">
        <v>2921.4764257500001</v>
      </c>
      <c r="EN11" s="69">
        <v>3068.0433729699998</v>
      </c>
      <c r="EO11" s="69">
        <v>3105.5590538200004</v>
      </c>
      <c r="EP11" s="69">
        <v>2610.3235033999999</v>
      </c>
      <c r="EQ11" s="69">
        <v>3242.1562583699997</v>
      </c>
      <c r="ER11" s="69">
        <v>2833.4612044699998</v>
      </c>
      <c r="ES11" s="69">
        <v>3181.8223138899998</v>
      </c>
      <c r="ET11" s="69">
        <v>3164.9180167899999</v>
      </c>
      <c r="EU11" s="69">
        <v>3219.93038084</v>
      </c>
      <c r="EV11" s="69">
        <v>3586.8710765100004</v>
      </c>
      <c r="EW11" s="69">
        <v>3808.03013564</v>
      </c>
      <c r="EX11" s="69">
        <v>3944.06004252</v>
      </c>
      <c r="EY11" s="69">
        <v>3540.3403653800001</v>
      </c>
      <c r="EZ11" s="69">
        <v>3963.7828652800004</v>
      </c>
      <c r="FA11" s="69">
        <v>3443.3759869599999</v>
      </c>
      <c r="FB11" s="69">
        <v>2775.34739524</v>
      </c>
      <c r="FC11" s="69">
        <v>3756.8447892600002</v>
      </c>
      <c r="FD11" s="69">
        <v>3152.7335635200002</v>
      </c>
      <c r="FE11" s="69">
        <v>3253.21568983</v>
      </c>
      <c r="FF11" s="69">
        <v>3486.1208660700004</v>
      </c>
      <c r="FG11" s="69">
        <v>3596.86434848</v>
      </c>
      <c r="FH11" s="69">
        <v>3212.0044317699999</v>
      </c>
      <c r="FI11" s="69">
        <v>3680.6078803999999</v>
      </c>
      <c r="FJ11" s="69">
        <v>3784.2296548300001</v>
      </c>
      <c r="FK11" s="69">
        <v>3861.1859681300002</v>
      </c>
      <c r="FL11" s="69">
        <v>4230.2994679599997</v>
      </c>
      <c r="FM11" s="69">
        <v>3587.26371006</v>
      </c>
      <c r="FN11" s="69">
        <v>3331.4226498200001</v>
      </c>
      <c r="FO11" s="69">
        <v>4081.0819311</v>
      </c>
      <c r="FP11" s="69">
        <v>3265.3034786399999</v>
      </c>
      <c r="FQ11" s="69">
        <v>3904.7096047300001</v>
      </c>
      <c r="FR11" s="69">
        <v>3268.08615745</v>
      </c>
      <c r="FS11" s="69">
        <v>3184.1981161799999</v>
      </c>
      <c r="FT11" s="69">
        <v>2876.7170048400003</v>
      </c>
      <c r="FU11" s="69">
        <v>3473.5582142399999</v>
      </c>
      <c r="FV11" s="69">
        <v>3541.2649949499996</v>
      </c>
      <c r="FW11" s="69">
        <v>3992.4511560300002</v>
      </c>
      <c r="FX11" s="69">
        <v>4405.0876145600005</v>
      </c>
      <c r="FY11" s="69">
        <v>5101.0640198599995</v>
      </c>
      <c r="FZ11" s="69">
        <v>4628.3758607299997</v>
      </c>
      <c r="GA11" s="69">
        <v>4971.48226144</v>
      </c>
      <c r="GB11" s="69">
        <v>4810.8450372099996</v>
      </c>
      <c r="GC11" s="69">
        <v>6095.3296012299998</v>
      </c>
      <c r="GD11" s="69">
        <v>5060.1802359599997</v>
      </c>
      <c r="GE11" s="69">
        <v>5203.7772070399997</v>
      </c>
      <c r="GF11" s="69">
        <v>4485.88869445</v>
      </c>
      <c r="GG11" s="69">
        <v>4798.2238718100007</v>
      </c>
      <c r="GH11" s="69">
        <v>5031.7348160200008</v>
      </c>
      <c r="GI11" s="69">
        <v>5297.1703282799999</v>
      </c>
      <c r="GJ11" s="69">
        <v>5309.9667674700004</v>
      </c>
      <c r="GK11" s="69">
        <v>5580.5861413599996</v>
      </c>
      <c r="GL11" s="69">
        <v>5390.94103911</v>
      </c>
      <c r="GM11" s="69">
        <v>5356.4617610400001</v>
      </c>
      <c r="GN11" s="69">
        <v>4560.7252229399992</v>
      </c>
      <c r="GO11" s="69">
        <v>5161.4046435600003</v>
      </c>
      <c r="GP11" s="69">
        <v>4112.8362099599999</v>
      </c>
      <c r="GQ11" s="69">
        <v>4658.3645504099995</v>
      </c>
      <c r="GR11" s="69">
        <v>4290.5979106799996</v>
      </c>
      <c r="GS11" s="69">
        <v>4901.6951138599998</v>
      </c>
      <c r="GT11" s="69">
        <v>5531.5484677600007</v>
      </c>
      <c r="GU11" s="69">
        <v>5326.3811500800002</v>
      </c>
      <c r="GV11" s="69">
        <v>5342.7701173699998</v>
      </c>
      <c r="GW11" s="69">
        <v>5125.0366161899992</v>
      </c>
      <c r="GX11" s="69">
        <v>4666.4536376300002</v>
      </c>
      <c r="GY11" s="69">
        <v>4901.4179385100006</v>
      </c>
      <c r="GZ11" s="69">
        <v>3897.85127427</v>
      </c>
      <c r="HA11" s="69">
        <v>4641.9443361399999</v>
      </c>
      <c r="HB11" s="69">
        <v>4359.00182743</v>
      </c>
      <c r="HC11" s="69">
        <v>5603.0923433100006</v>
      </c>
      <c r="HD11" s="69">
        <v>5794.4382889099998</v>
      </c>
      <c r="HE11" s="69">
        <v>5427.39389046</v>
      </c>
      <c r="HF11" s="69">
        <v>5611.7580196999997</v>
      </c>
      <c r="HG11" s="69">
        <v>4690.6110554799998</v>
      </c>
      <c r="HH11" s="69">
        <v>4722.1137158199999</v>
      </c>
      <c r="HI11" s="69">
        <v>4421.7011570300001</v>
      </c>
      <c r="HJ11" s="69">
        <v>4442.2307203299997</v>
      </c>
      <c r="HK11" s="69">
        <v>5484.3107816199999</v>
      </c>
      <c r="HL11" s="69">
        <v>4796.3622940400001</v>
      </c>
      <c r="HM11" s="69">
        <v>5145.5705490600003</v>
      </c>
      <c r="HN11" s="69">
        <v>5819.9318821400002</v>
      </c>
      <c r="HO11" s="69">
        <v>5529.6496802000001</v>
      </c>
      <c r="HP11" s="69">
        <v>6602.2749688900003</v>
      </c>
      <c r="HQ11" s="69">
        <v>6642.6346198199999</v>
      </c>
      <c r="HR11" s="69">
        <v>6912.32566468</v>
      </c>
      <c r="HS11" s="69">
        <v>7167.7978362600006</v>
      </c>
      <c r="HT11" s="69">
        <v>8081.7770807700008</v>
      </c>
      <c r="HU11" s="69">
        <v>7666.8528788599997</v>
      </c>
      <c r="HV11" s="69">
        <v>7650.6230231400004</v>
      </c>
      <c r="HW11" s="69">
        <v>8676.5612194799996</v>
      </c>
      <c r="HX11" s="69">
        <v>7096.9751256499994</v>
      </c>
      <c r="HY11" s="69">
        <v>6881.9909903799999</v>
      </c>
      <c r="HZ11" s="69">
        <v>7255.6485448500007</v>
      </c>
      <c r="IA11" s="69">
        <v>7337.3733260899999</v>
      </c>
      <c r="IB11" s="69">
        <v>8074.1246067600005</v>
      </c>
      <c r="IC11" s="69">
        <v>7490.5660543800004</v>
      </c>
      <c r="ID11" s="69">
        <v>6794.2175248699996</v>
      </c>
      <c r="IE11" s="69">
        <v>7666.4600730900002</v>
      </c>
      <c r="IF11" s="69">
        <v>7926.2137512999998</v>
      </c>
      <c r="IG11" s="69">
        <v>7407.8706864700007</v>
      </c>
      <c r="IH11" s="69">
        <v>7613.7139776099993</v>
      </c>
      <c r="II11" s="69">
        <v>7650.28545915</v>
      </c>
      <c r="IJ11" s="69">
        <v>7125.9947952100001</v>
      </c>
      <c r="IK11" s="69">
        <v>9514.3211873500004</v>
      </c>
      <c r="IL11" s="69">
        <v>8649.719401190001</v>
      </c>
      <c r="IM11" s="69">
        <v>10053.845218370001</v>
      </c>
      <c r="IN11" s="69">
        <v>14267.69260301</v>
      </c>
      <c r="IO11" s="69">
        <v>11656.72804781</v>
      </c>
      <c r="IP11" s="69">
        <v>10660.433483700001</v>
      </c>
    </row>
    <row r="12" spans="1:250" ht="20.100000000000001" customHeight="1" x14ac:dyDescent="0.25">
      <c r="A12" s="20">
        <v>116</v>
      </c>
      <c r="B12" s="21" t="s">
        <v>337</v>
      </c>
      <c r="C12" s="69">
        <v>61.0491855</v>
      </c>
      <c r="D12" s="69">
        <v>14.957935490000001</v>
      </c>
      <c r="E12" s="69">
        <v>20.42787311</v>
      </c>
      <c r="F12" s="69">
        <v>8.4870440899999995</v>
      </c>
      <c r="G12" s="69">
        <v>28.10715261</v>
      </c>
      <c r="H12" s="69">
        <v>36.730596770000005</v>
      </c>
      <c r="I12" s="69">
        <v>6.579313</v>
      </c>
      <c r="J12" s="69">
        <v>21.449446329999997</v>
      </c>
      <c r="K12" s="69">
        <v>9.4120256799999993</v>
      </c>
      <c r="L12" s="69">
        <v>62.095272729999998</v>
      </c>
      <c r="M12" s="69">
        <v>9.9450312799999985</v>
      </c>
      <c r="N12" s="69">
        <v>29.1117724</v>
      </c>
      <c r="O12" s="69">
        <v>9.4068321400000006</v>
      </c>
      <c r="P12" s="69">
        <v>18.925426379999998</v>
      </c>
      <c r="Q12" s="69">
        <v>11.336222660000001</v>
      </c>
      <c r="R12" s="69">
        <v>14.887686929999999</v>
      </c>
      <c r="S12" s="69">
        <v>832.19911882000008</v>
      </c>
      <c r="T12" s="69">
        <v>20.724259789999998</v>
      </c>
      <c r="U12" s="69">
        <v>49.096428200000005</v>
      </c>
      <c r="V12" s="69">
        <v>128.58478600000001</v>
      </c>
      <c r="W12" s="69">
        <v>202.54581988999999</v>
      </c>
      <c r="X12" s="69">
        <v>206.44260184999999</v>
      </c>
      <c r="Y12" s="69">
        <v>74.237446419999998</v>
      </c>
      <c r="Z12" s="69">
        <v>-14.392315419999999</v>
      </c>
      <c r="AA12" s="69">
        <v>23.04044412</v>
      </c>
      <c r="AB12" s="69">
        <v>39.487071690000001</v>
      </c>
      <c r="AC12" s="69">
        <v>28.354396170000001</v>
      </c>
      <c r="AD12" s="69">
        <v>195.43382346000001</v>
      </c>
      <c r="AE12" s="69">
        <v>-5.4592678799999996</v>
      </c>
      <c r="AF12" s="69">
        <v>31.826269670000002</v>
      </c>
      <c r="AG12" s="69">
        <v>53.841943590000007</v>
      </c>
      <c r="AH12" s="69">
        <v>-12.01150865</v>
      </c>
      <c r="AI12" s="69">
        <v>46.780359179999998</v>
      </c>
      <c r="AJ12" s="69">
        <v>67.180400050000003</v>
      </c>
      <c r="AK12" s="69">
        <v>232.03333474000002</v>
      </c>
      <c r="AL12" s="69">
        <v>-1750.42251452</v>
      </c>
      <c r="AM12" s="69">
        <v>73.920449480000002</v>
      </c>
      <c r="AN12" s="69">
        <v>40.53346071</v>
      </c>
      <c r="AO12" s="69">
        <v>60.31476189</v>
      </c>
      <c r="AP12" s="69">
        <v>21.908400059999998</v>
      </c>
      <c r="AQ12" s="69">
        <v>-1172.35880757</v>
      </c>
      <c r="AR12" s="69">
        <v>152.95781905999999</v>
      </c>
      <c r="AS12" s="69">
        <v>46.507091289999998</v>
      </c>
      <c r="AT12" s="69">
        <v>46.955712599999998</v>
      </c>
      <c r="AU12" s="69">
        <v>-308.11154914999997</v>
      </c>
      <c r="AV12" s="69">
        <v>-288.33012172000002</v>
      </c>
      <c r="AW12" s="69">
        <v>59.066387210000002</v>
      </c>
      <c r="AX12" s="69">
        <v>-72.158377489999992</v>
      </c>
      <c r="AY12" s="69">
        <v>-139.9436043</v>
      </c>
      <c r="AZ12" s="69">
        <v>46.899984420000003</v>
      </c>
      <c r="BA12" s="69">
        <v>40.330429760000001</v>
      </c>
      <c r="BB12" s="69">
        <v>6.1592542199999993</v>
      </c>
      <c r="BC12" s="69">
        <v>65.085023609999993</v>
      </c>
      <c r="BD12" s="69">
        <v>28.573984660000001</v>
      </c>
      <c r="BE12" s="69">
        <v>95.391555120000007</v>
      </c>
      <c r="BF12" s="69">
        <v>60.260965340000006</v>
      </c>
      <c r="BG12" s="69">
        <v>249.86690433000001</v>
      </c>
      <c r="BH12" s="69">
        <v>38.620800109999998</v>
      </c>
      <c r="BI12" s="69">
        <v>54.940075540000002</v>
      </c>
      <c r="BJ12" s="69">
        <v>-361.80033894000002</v>
      </c>
      <c r="BK12" s="69">
        <v>31.566010890000001</v>
      </c>
      <c r="BL12" s="69">
        <v>31.96147586</v>
      </c>
      <c r="BM12" s="69">
        <v>197.48294511</v>
      </c>
      <c r="BN12" s="69">
        <v>60.797838470000002</v>
      </c>
      <c r="BO12" s="69">
        <v>101.33476586</v>
      </c>
      <c r="BP12" s="69">
        <v>-33.609776590000003</v>
      </c>
      <c r="BQ12" s="69">
        <v>-500.10239611000003</v>
      </c>
      <c r="BR12" s="69">
        <v>252.89600113</v>
      </c>
      <c r="BS12" s="69">
        <v>506.84325007999996</v>
      </c>
      <c r="BT12" s="69">
        <v>-359.45496661000004</v>
      </c>
      <c r="BU12" s="69">
        <v>39.624746630000004</v>
      </c>
      <c r="BV12" s="69">
        <v>-4.5695781100000001</v>
      </c>
      <c r="BW12" s="69">
        <v>-98.725993870000011</v>
      </c>
      <c r="BX12" s="69">
        <v>-607.62290485000005</v>
      </c>
      <c r="BY12" s="69">
        <v>-32.734459430000001</v>
      </c>
      <c r="BZ12" s="69">
        <v>-63.247478630000003</v>
      </c>
      <c r="CA12" s="69">
        <v>-83.086379680000007</v>
      </c>
      <c r="CB12" s="69">
        <v>-42.242858900000002</v>
      </c>
      <c r="CC12" s="69">
        <v>-52.275591920000004</v>
      </c>
      <c r="CD12" s="69">
        <v>12.498632890000001</v>
      </c>
      <c r="CE12" s="69">
        <v>-85.426470440000003</v>
      </c>
      <c r="CF12" s="69">
        <v>-54.447034430000002</v>
      </c>
      <c r="CG12" s="69">
        <v>67.417641889999999</v>
      </c>
      <c r="CH12" s="69">
        <v>559.57358046000002</v>
      </c>
      <c r="CI12" s="69">
        <v>39.846240189999996</v>
      </c>
      <c r="CJ12" s="69">
        <v>-77.790662519999998</v>
      </c>
      <c r="CK12" s="69">
        <v>-508.09397635000005</v>
      </c>
      <c r="CL12" s="69">
        <v>27.7876665</v>
      </c>
      <c r="CM12" s="69">
        <v>110.86987948000001</v>
      </c>
      <c r="CN12" s="69">
        <v>34.870109409999998</v>
      </c>
      <c r="CO12" s="69">
        <v>63.092283380000005</v>
      </c>
      <c r="CP12" s="69">
        <v>132.57214044</v>
      </c>
      <c r="CQ12" s="69">
        <v>26.446431889999999</v>
      </c>
      <c r="CR12" s="69">
        <v>335.56095082999997</v>
      </c>
      <c r="CS12" s="69">
        <v>-113.60989176000001</v>
      </c>
      <c r="CT12" s="69">
        <v>507.63967741000005</v>
      </c>
      <c r="CU12" s="69">
        <v>95.549695720000003</v>
      </c>
      <c r="CV12" s="69">
        <v>18.323493510000002</v>
      </c>
      <c r="CW12" s="69">
        <v>41.89873017</v>
      </c>
      <c r="CX12" s="69">
        <v>-68.639852610000005</v>
      </c>
      <c r="CY12" s="69">
        <v>39.826835780000003</v>
      </c>
      <c r="CZ12" s="69">
        <v>-104.93032531</v>
      </c>
      <c r="DA12" s="69">
        <v>8.1125419399999998</v>
      </c>
      <c r="DB12" s="69">
        <v>155.27692210000001</v>
      </c>
      <c r="DC12" s="69">
        <v>11.463610920000001</v>
      </c>
      <c r="DD12" s="69">
        <v>-31.635504530000002</v>
      </c>
      <c r="DE12" s="69">
        <v>-20.34426745</v>
      </c>
      <c r="DF12" s="69">
        <v>-185.88853306000001</v>
      </c>
      <c r="DG12" s="69">
        <v>-488.89220012999999</v>
      </c>
      <c r="DH12" s="69">
        <v>12.471667779999999</v>
      </c>
      <c r="DI12" s="69">
        <v>-63.43574855</v>
      </c>
      <c r="DJ12" s="69">
        <v>-23.442265589999998</v>
      </c>
      <c r="DK12" s="69">
        <v>151.82866012</v>
      </c>
      <c r="DL12" s="69">
        <v>52.043229840000002</v>
      </c>
      <c r="DM12" s="69">
        <v>-106.68995684999999</v>
      </c>
      <c r="DN12" s="69">
        <v>120.19683415</v>
      </c>
      <c r="DO12" s="69">
        <v>-14.236442960000002</v>
      </c>
      <c r="DP12" s="69">
        <v>23.105956120000002</v>
      </c>
      <c r="DQ12" s="69">
        <v>-74.77381351999999</v>
      </c>
      <c r="DR12" s="69">
        <v>-78.577183750000003</v>
      </c>
      <c r="DS12" s="69">
        <v>2.2991700000000001E-3</v>
      </c>
      <c r="DT12" s="69">
        <v>-2.1027199999999998E-3</v>
      </c>
      <c r="DU12" s="69">
        <v>3.7933099999999998E-3</v>
      </c>
      <c r="DV12" s="69">
        <v>6.1134799999999993E-3</v>
      </c>
      <c r="DW12" s="69">
        <v>7.4478000000000001E-4</v>
      </c>
      <c r="DX12" s="69">
        <v>0.89732527000000006</v>
      </c>
      <c r="DY12" s="69">
        <v>-1.9920200000000002E-3</v>
      </c>
      <c r="DZ12" s="69">
        <v>6.666799999999999E-4</v>
      </c>
      <c r="EA12" s="69">
        <v>4.1111999999999998E-3</v>
      </c>
      <c r="EB12" s="69">
        <v>1.144423E-2</v>
      </c>
      <c r="EC12" s="69">
        <v>3.1276900000000002E-3</v>
      </c>
      <c r="ED12" s="69">
        <v>5.1400299999999994E-3</v>
      </c>
      <c r="EE12" s="69">
        <v>1.6236400000000002E-3</v>
      </c>
      <c r="EF12" s="69">
        <v>-1.6385799999999999E-3</v>
      </c>
      <c r="EG12" s="69">
        <v>-4.6477980000000002E-2</v>
      </c>
      <c r="EH12" s="69">
        <v>1.4276199999999999E-3</v>
      </c>
      <c r="EI12" s="69">
        <v>3.4806199999999998E-3</v>
      </c>
      <c r="EJ12" s="69">
        <v>1.064097E-2</v>
      </c>
      <c r="EK12" s="69">
        <v>4.1355899999999998E-3</v>
      </c>
      <c r="EL12" s="69">
        <v>6.919500000000001E-4</v>
      </c>
      <c r="EM12" s="69">
        <v>1.75891E-3</v>
      </c>
      <c r="EN12" s="69">
        <v>-9.5925000000000003E-4</v>
      </c>
      <c r="EO12" s="69">
        <v>2.3350450000000002E-2</v>
      </c>
      <c r="EP12" s="69">
        <v>2.0391800000000002E-3</v>
      </c>
      <c r="EQ12" s="69">
        <v>9.8875000000000005E-3</v>
      </c>
      <c r="ER12" s="69">
        <v>2.51425E-3</v>
      </c>
      <c r="ES12" s="69">
        <v>7.2156929999999994E-2</v>
      </c>
      <c r="ET12" s="69">
        <v>-8.999277E-2</v>
      </c>
      <c r="EU12" s="69">
        <v>-1.8750100000000001E-3</v>
      </c>
      <c r="EV12" s="69">
        <v>-4.49585E-3</v>
      </c>
      <c r="EW12" s="69">
        <v>0.34373822999999998</v>
      </c>
      <c r="EX12" s="69">
        <v>7.0175000000000003E-3</v>
      </c>
      <c r="EY12" s="69">
        <v>4.3886999999999997E-3</v>
      </c>
      <c r="EZ12" s="69">
        <v>2.9702840000000001E-2</v>
      </c>
      <c r="FA12" s="69">
        <v>7.9232399999999998E-3</v>
      </c>
      <c r="FB12" s="69">
        <v>-4.4389300000000007E-3</v>
      </c>
      <c r="FC12" s="69">
        <v>4.8229679999999997E-2</v>
      </c>
      <c r="FD12" s="69">
        <v>-7.7210420000000002E-2</v>
      </c>
      <c r="FE12" s="69">
        <v>2.6248400000000002E-3</v>
      </c>
      <c r="FF12" s="69">
        <v>6.9445339999999994E-2</v>
      </c>
      <c r="FG12" s="69">
        <v>4.0890400000000004E-3</v>
      </c>
      <c r="FH12" s="69">
        <v>-1.58344E-3</v>
      </c>
      <c r="FI12" s="69">
        <v>3.90574E-3</v>
      </c>
      <c r="FJ12" s="69">
        <v>3.53952E-3</v>
      </c>
      <c r="FK12" s="69">
        <v>1.5364070000000001E-2</v>
      </c>
      <c r="FL12" s="69">
        <v>2.6402290000000002E-2</v>
      </c>
      <c r="FM12" s="69">
        <v>-3.1225759999999998E-2</v>
      </c>
      <c r="FN12" s="69">
        <v>-1.312927E-2</v>
      </c>
      <c r="FO12" s="69">
        <v>6.3251800000000006E-3</v>
      </c>
      <c r="FP12" s="69">
        <v>2.3109000000000003E-3</v>
      </c>
      <c r="FQ12" s="69">
        <v>4.39303E-3</v>
      </c>
      <c r="FR12" s="69">
        <v>6.6667700000000007E-3</v>
      </c>
      <c r="FS12" s="69">
        <v>5.68397E-3</v>
      </c>
      <c r="FT12" s="69">
        <v>3.1041320000000001E-2</v>
      </c>
      <c r="FU12" s="69">
        <v>6.0740000000000004E-3</v>
      </c>
      <c r="FV12" s="69">
        <v>2.2938099999999999E-3</v>
      </c>
      <c r="FW12" s="69">
        <v>-8.0931790199999991</v>
      </c>
      <c r="FX12" s="69">
        <v>4.497963E-2</v>
      </c>
      <c r="FY12" s="69">
        <v>-1.5209559999999999E-2</v>
      </c>
      <c r="FZ12" s="69">
        <v>1.329466E-2</v>
      </c>
      <c r="GA12" s="69">
        <v>1.5527590000000001E-2</v>
      </c>
      <c r="GB12" s="69">
        <v>2.9632820000000001E-2</v>
      </c>
      <c r="GC12" s="69">
        <v>-2.621006E-2</v>
      </c>
      <c r="GD12" s="69">
        <v>2.8503090000000002E-2</v>
      </c>
      <c r="GE12" s="69">
        <v>2.1242939999999998E-2</v>
      </c>
      <c r="GF12" s="69">
        <v>1.0449389999999999E-2</v>
      </c>
      <c r="GG12" s="69">
        <v>-1.4669669999999999E-2</v>
      </c>
      <c r="GH12" s="69">
        <v>-4.9489300000000007E-3</v>
      </c>
      <c r="GI12" s="69">
        <v>1.120291E-2</v>
      </c>
      <c r="GJ12" s="69">
        <v>9.0108700000000007E-3</v>
      </c>
      <c r="GK12" s="69">
        <v>-2.6414E-4</v>
      </c>
      <c r="GL12" s="69">
        <v>0.19305617</v>
      </c>
      <c r="GM12" s="69">
        <v>1.3956139999999999E-2</v>
      </c>
      <c r="GN12" s="69">
        <v>3.8549989999999999E-2</v>
      </c>
      <c r="GO12" s="69">
        <v>-1.319944E-2</v>
      </c>
      <c r="GP12" s="69">
        <v>3.8014390000000002E-2</v>
      </c>
      <c r="GQ12" s="69">
        <v>0.12421117999999999</v>
      </c>
      <c r="GR12" s="69">
        <v>0.21055454000000001</v>
      </c>
      <c r="GS12" s="69">
        <v>2.7350396200000002</v>
      </c>
      <c r="GT12" s="69">
        <v>-3.1043252900000002</v>
      </c>
      <c r="GU12" s="69">
        <v>0.51259233999999998</v>
      </c>
      <c r="GV12" s="69">
        <v>-0.30849355000000001</v>
      </c>
      <c r="GW12" s="69">
        <v>6.68733E-3</v>
      </c>
      <c r="GX12" s="69">
        <v>0.17837776</v>
      </c>
      <c r="GY12" s="69">
        <v>6.1173399999999998E-3</v>
      </c>
      <c r="GZ12" s="69">
        <v>-7.4023929999999988E-2</v>
      </c>
      <c r="HA12" s="69">
        <v>-2.5830919999999997E-2</v>
      </c>
      <c r="HB12" s="69">
        <v>-1.93944E-3</v>
      </c>
      <c r="HC12" s="69">
        <v>4.3110910000000002E-2</v>
      </c>
      <c r="HD12" s="69">
        <v>-1.7699929999999999E-2</v>
      </c>
      <c r="HE12" s="69">
        <v>-2.0529599999999999E-2</v>
      </c>
      <c r="HF12" s="69">
        <v>-6.3134370000000009E-2</v>
      </c>
      <c r="HG12" s="69">
        <v>-6.8540509999999999E-2</v>
      </c>
      <c r="HH12" s="69">
        <v>4.9749519999999998E-2</v>
      </c>
      <c r="HI12" s="69">
        <v>1.779273E-2</v>
      </c>
      <c r="HJ12" s="69">
        <v>-6.0694000000000004E-4</v>
      </c>
      <c r="HK12" s="69">
        <v>-1.5452169999999999E-2</v>
      </c>
      <c r="HL12" s="69">
        <v>5.7725099999999998E-3</v>
      </c>
      <c r="HM12" s="69">
        <v>2.0362499999999999E-3</v>
      </c>
      <c r="HN12" s="69">
        <v>-6.2061599999999996E-3</v>
      </c>
      <c r="HO12" s="69">
        <v>-4.5534700000000004E-3</v>
      </c>
      <c r="HP12" s="69">
        <v>-5.80067E-3</v>
      </c>
      <c r="HQ12" s="69">
        <v>3.5879800000000002E-3</v>
      </c>
      <c r="HR12" s="69">
        <v>5.3081820000000002E-2</v>
      </c>
      <c r="HS12" s="69">
        <v>-5.02E-5</v>
      </c>
      <c r="HT12" s="69">
        <v>7.0248999999999997E-3</v>
      </c>
      <c r="HU12" s="69">
        <v>1.2178099999999999E-3</v>
      </c>
      <c r="HV12" s="69">
        <v>-2.6468999999999999E-4</v>
      </c>
      <c r="HW12" s="69">
        <v>1.330805E-2</v>
      </c>
      <c r="HX12" s="69">
        <v>-1.221879E-2</v>
      </c>
      <c r="HY12" s="69">
        <v>6.6949000000000002E-4</v>
      </c>
      <c r="HZ12" s="69">
        <v>-8.0332999999999999E-4</v>
      </c>
      <c r="IA12" s="69">
        <v>3.9594399999999998E-3</v>
      </c>
      <c r="IB12" s="69">
        <v>-1.24143E-2</v>
      </c>
      <c r="IC12" s="69">
        <v>2.8211169999999997E-2</v>
      </c>
      <c r="ID12" s="69">
        <v>-2.99E-4</v>
      </c>
      <c r="IE12" s="69">
        <v>-4.1761599999999999E-3</v>
      </c>
      <c r="IF12" s="69">
        <v>-3.1856120000000002E-2</v>
      </c>
      <c r="IG12" s="69">
        <v>3.1480599999999998E-3</v>
      </c>
      <c r="IH12" s="69">
        <v>-0.12953038</v>
      </c>
      <c r="II12" s="69">
        <v>2.4958099999999998E-3</v>
      </c>
      <c r="IJ12" s="69">
        <v>3.6516000000000001E-3</v>
      </c>
      <c r="IK12" s="69">
        <v>7.6996599999999997E-3</v>
      </c>
      <c r="IL12" s="69">
        <v>2.9614270000000002E-2</v>
      </c>
      <c r="IM12" s="69">
        <v>8.6303999999999999E-3</v>
      </c>
      <c r="IN12" s="69">
        <v>1.225805E-2</v>
      </c>
      <c r="IO12" s="69">
        <v>1.7251300000000001E-2</v>
      </c>
      <c r="IP12" s="69">
        <v>6.3626899999999998E-3</v>
      </c>
    </row>
    <row r="13" spans="1:250" ht="20.100000000000001" customHeight="1" x14ac:dyDescent="0.25">
      <c r="A13" s="67">
        <v>12</v>
      </c>
      <c r="B13" s="67" t="s">
        <v>338</v>
      </c>
      <c r="C13" s="68">
        <v>9425.6731677700009</v>
      </c>
      <c r="D13" s="68">
        <v>10233.84115599</v>
      </c>
      <c r="E13" s="68">
        <v>10243.013199180001</v>
      </c>
      <c r="F13" s="68">
        <v>11763.19027237</v>
      </c>
      <c r="G13" s="68">
        <v>9024.3956660200001</v>
      </c>
      <c r="H13" s="68">
        <v>11155.13342414</v>
      </c>
      <c r="I13" s="68">
        <v>10847.0521658</v>
      </c>
      <c r="J13" s="68">
        <v>10688.324123729999</v>
      </c>
      <c r="K13" s="68">
        <v>12076.50105262</v>
      </c>
      <c r="L13" s="68">
        <v>11657.333503700002</v>
      </c>
      <c r="M13" s="68">
        <v>11833.90218811</v>
      </c>
      <c r="N13" s="68">
        <v>19434.492756349999</v>
      </c>
      <c r="O13" s="68">
        <v>10118.77491215</v>
      </c>
      <c r="P13" s="68">
        <v>12165.552601219999</v>
      </c>
      <c r="Q13" s="68">
        <v>12205.298497</v>
      </c>
      <c r="R13" s="68">
        <v>11992.678956080001</v>
      </c>
      <c r="S13" s="68">
        <v>11515.558008540002</v>
      </c>
      <c r="T13" s="68">
        <v>12885.362875620001</v>
      </c>
      <c r="U13" s="68">
        <v>12477.31591338</v>
      </c>
      <c r="V13" s="68">
        <v>12236.94589415</v>
      </c>
      <c r="W13" s="68">
        <v>13532.62847535</v>
      </c>
      <c r="X13" s="68">
        <v>13025.526529700001</v>
      </c>
      <c r="Y13" s="68">
        <v>13159.072387709999</v>
      </c>
      <c r="Z13" s="68">
        <v>22426.968814439999</v>
      </c>
      <c r="AA13" s="68">
        <v>12523.517497639999</v>
      </c>
      <c r="AB13" s="68">
        <v>13073.414559860001</v>
      </c>
      <c r="AC13" s="68">
        <v>14049.983854919999</v>
      </c>
      <c r="AD13" s="68">
        <v>14184.55628336</v>
      </c>
      <c r="AE13" s="68">
        <v>14240.70043798</v>
      </c>
      <c r="AF13" s="68">
        <v>14547.31634635</v>
      </c>
      <c r="AG13" s="68">
        <v>14987.36201716</v>
      </c>
      <c r="AH13" s="68">
        <v>14813.03458123</v>
      </c>
      <c r="AI13" s="68">
        <v>15134.44834085</v>
      </c>
      <c r="AJ13" s="68">
        <v>15353.506136649999</v>
      </c>
      <c r="AK13" s="68">
        <v>16380.85306093</v>
      </c>
      <c r="AL13" s="68">
        <v>22920.262999049999</v>
      </c>
      <c r="AM13" s="68">
        <v>14882.581248459999</v>
      </c>
      <c r="AN13" s="68">
        <v>14765.498511690001</v>
      </c>
      <c r="AO13" s="68">
        <v>15878.27663704</v>
      </c>
      <c r="AP13" s="68">
        <v>15981.233053829999</v>
      </c>
      <c r="AQ13" s="68">
        <v>16099.13835641</v>
      </c>
      <c r="AR13" s="68">
        <v>15167.002805459999</v>
      </c>
      <c r="AS13" s="68">
        <v>16931.923798020001</v>
      </c>
      <c r="AT13" s="68">
        <v>16228.45769918</v>
      </c>
      <c r="AU13" s="68">
        <v>15233.65176803</v>
      </c>
      <c r="AV13" s="68">
        <v>17707.50798219</v>
      </c>
      <c r="AW13" s="68">
        <v>19180.68661434</v>
      </c>
      <c r="AX13" s="68">
        <v>26733.746372080001</v>
      </c>
      <c r="AY13" s="68">
        <v>18058.189043819999</v>
      </c>
      <c r="AZ13" s="68">
        <v>16706.231959090001</v>
      </c>
      <c r="BA13" s="68">
        <v>17979.677171220002</v>
      </c>
      <c r="BB13" s="68">
        <v>18834.55057154</v>
      </c>
      <c r="BC13" s="68">
        <v>18889.72092285</v>
      </c>
      <c r="BD13" s="68">
        <v>17602.206248689999</v>
      </c>
      <c r="BE13" s="68">
        <v>20034.44423302</v>
      </c>
      <c r="BF13" s="68">
        <v>19372.937116669997</v>
      </c>
      <c r="BG13" s="68">
        <v>19378.230257520001</v>
      </c>
      <c r="BH13" s="68">
        <v>19848.921105240002</v>
      </c>
      <c r="BI13" s="68">
        <v>20487.261359119999</v>
      </c>
      <c r="BJ13" s="68">
        <v>33534.174445439996</v>
      </c>
      <c r="BK13" s="68">
        <v>20970.409676810003</v>
      </c>
      <c r="BL13" s="68">
        <v>19390.206474729999</v>
      </c>
      <c r="BM13" s="68">
        <v>20316.381234610002</v>
      </c>
      <c r="BN13" s="68">
        <v>21900.367438369998</v>
      </c>
      <c r="BO13" s="68">
        <v>21236.245349689998</v>
      </c>
      <c r="BP13" s="68">
        <v>21816.533301220003</v>
      </c>
      <c r="BQ13" s="68">
        <v>21156.839862389999</v>
      </c>
      <c r="BR13" s="68">
        <v>22905.596317750002</v>
      </c>
      <c r="BS13" s="68">
        <v>23409.591820740003</v>
      </c>
      <c r="BT13" s="68">
        <v>23079.504292279998</v>
      </c>
      <c r="BU13" s="68">
        <v>23035.619136630001</v>
      </c>
      <c r="BV13" s="68">
        <v>37346.318545779999</v>
      </c>
      <c r="BW13" s="68">
        <v>24340.067607630001</v>
      </c>
      <c r="BX13" s="68">
        <v>21386.306920610001</v>
      </c>
      <c r="BY13" s="68">
        <v>24660.865821269999</v>
      </c>
      <c r="BZ13" s="68">
        <v>24088.0299743</v>
      </c>
      <c r="CA13" s="68">
        <v>24252.802465950001</v>
      </c>
      <c r="CB13" s="68">
        <v>24111.109455779999</v>
      </c>
      <c r="CC13" s="68">
        <v>24896.8258155</v>
      </c>
      <c r="CD13" s="68">
        <v>24975.966997720003</v>
      </c>
      <c r="CE13" s="68">
        <v>24124.46948045</v>
      </c>
      <c r="CF13" s="68">
        <v>24792.00934656</v>
      </c>
      <c r="CG13" s="68">
        <v>26458.087173900003</v>
      </c>
      <c r="CH13" s="68">
        <v>37794.619059290002</v>
      </c>
      <c r="CI13" s="68">
        <v>25595.116981499999</v>
      </c>
      <c r="CJ13" s="68">
        <v>24987.55888149</v>
      </c>
      <c r="CK13" s="68">
        <v>25263.088907049998</v>
      </c>
      <c r="CL13" s="68">
        <v>26002.895915820001</v>
      </c>
      <c r="CM13" s="68">
        <v>26502.277370129999</v>
      </c>
      <c r="CN13" s="68">
        <v>25809.978097570001</v>
      </c>
      <c r="CO13" s="68">
        <v>26451.001190909999</v>
      </c>
      <c r="CP13" s="68">
        <v>26664.457923400001</v>
      </c>
      <c r="CQ13" s="68">
        <v>26714.536993639998</v>
      </c>
      <c r="CR13" s="68">
        <v>27255.935066499998</v>
      </c>
      <c r="CS13" s="68">
        <v>29067.277583679999</v>
      </c>
      <c r="CT13" s="68">
        <v>42012.719876699994</v>
      </c>
      <c r="CU13" s="68">
        <v>28506.540595029997</v>
      </c>
      <c r="CV13" s="68">
        <v>27089.98701728</v>
      </c>
      <c r="CW13" s="68">
        <v>26982.473723759998</v>
      </c>
      <c r="CX13" s="68">
        <v>27485.727906340002</v>
      </c>
      <c r="CY13" s="68">
        <v>28107.086725000001</v>
      </c>
      <c r="CZ13" s="68">
        <v>28024.89708916</v>
      </c>
      <c r="DA13" s="68">
        <v>28310.64445888</v>
      </c>
      <c r="DB13" s="68">
        <v>29084.480178830003</v>
      </c>
      <c r="DC13" s="68">
        <v>28726.350984009998</v>
      </c>
      <c r="DD13" s="68">
        <v>28936.011153439998</v>
      </c>
      <c r="DE13" s="68">
        <v>31648.173383990001</v>
      </c>
      <c r="DF13" s="68">
        <v>43066.812624120001</v>
      </c>
      <c r="DG13" s="68">
        <v>29259.183838749999</v>
      </c>
      <c r="DH13" s="68">
        <v>28263.13278308</v>
      </c>
      <c r="DI13" s="68">
        <v>28156.018718650001</v>
      </c>
      <c r="DJ13" s="68">
        <v>29254.54553499</v>
      </c>
      <c r="DK13" s="68">
        <v>29110.113220669999</v>
      </c>
      <c r="DL13" s="68">
        <v>28509.624101609999</v>
      </c>
      <c r="DM13" s="68">
        <v>29142.992075779999</v>
      </c>
      <c r="DN13" s="68">
        <v>28661.634142849998</v>
      </c>
      <c r="DO13" s="68">
        <v>28578.325279330002</v>
      </c>
      <c r="DP13" s="68">
        <v>29088.054500220002</v>
      </c>
      <c r="DQ13" s="68">
        <v>30492.025314089999</v>
      </c>
      <c r="DR13" s="68">
        <v>43858.167551309998</v>
      </c>
      <c r="DS13" s="68">
        <v>29311.236776580001</v>
      </c>
      <c r="DT13" s="68">
        <v>29302.932466849998</v>
      </c>
      <c r="DU13" s="68">
        <v>30506.726992740001</v>
      </c>
      <c r="DV13" s="68">
        <v>30565.069131209999</v>
      </c>
      <c r="DW13" s="68">
        <v>29780.452684330001</v>
      </c>
      <c r="DX13" s="68">
        <v>30225.02031118</v>
      </c>
      <c r="DY13" s="68">
        <v>29770.325757939998</v>
      </c>
      <c r="DZ13" s="68">
        <v>29748.345826659999</v>
      </c>
      <c r="EA13" s="68">
        <v>30212.91462761</v>
      </c>
      <c r="EB13" s="68">
        <v>30344.321184159999</v>
      </c>
      <c r="EC13" s="68">
        <v>32157.699367049998</v>
      </c>
      <c r="ED13" s="68">
        <v>47546.313773900001</v>
      </c>
      <c r="EE13" s="68">
        <v>30030.946095449999</v>
      </c>
      <c r="EF13" s="68">
        <v>29790.103353679999</v>
      </c>
      <c r="EG13" s="68">
        <v>31004.51359377</v>
      </c>
      <c r="EH13" s="68">
        <v>31885.611311200002</v>
      </c>
      <c r="EI13" s="68">
        <v>30945.829066580001</v>
      </c>
      <c r="EJ13" s="68">
        <v>31690.108430290002</v>
      </c>
      <c r="EK13" s="68">
        <v>32203.344122009999</v>
      </c>
      <c r="EL13" s="68">
        <v>32202.913552490001</v>
      </c>
      <c r="EM13" s="68">
        <v>32546.916187340001</v>
      </c>
      <c r="EN13" s="68">
        <v>33251.99693026</v>
      </c>
      <c r="EO13" s="68">
        <v>35619.25599967</v>
      </c>
      <c r="EP13" s="68">
        <v>51845.922757920001</v>
      </c>
      <c r="EQ13" s="68">
        <v>31711.114887290001</v>
      </c>
      <c r="ER13" s="68">
        <v>31560.949176259997</v>
      </c>
      <c r="ES13" s="68">
        <v>32631.866993900003</v>
      </c>
      <c r="ET13" s="68">
        <v>33757.765117839997</v>
      </c>
      <c r="EU13" s="68">
        <v>32686.779384919999</v>
      </c>
      <c r="EV13" s="68">
        <v>33260.972334240003</v>
      </c>
      <c r="EW13" s="68">
        <v>34014.214303950001</v>
      </c>
      <c r="EX13" s="68">
        <v>33904.761577140001</v>
      </c>
      <c r="EY13" s="68">
        <v>34247.995343989998</v>
      </c>
      <c r="EZ13" s="68">
        <v>34945.282189370002</v>
      </c>
      <c r="FA13" s="68">
        <v>36830.60032256</v>
      </c>
      <c r="FB13" s="68">
        <v>54758.519241800001</v>
      </c>
      <c r="FC13" s="68">
        <v>33073.365032560003</v>
      </c>
      <c r="FD13" s="68">
        <v>33266.22564443</v>
      </c>
      <c r="FE13" s="68">
        <v>34559.980005629994</v>
      </c>
      <c r="FF13" s="68">
        <v>35552.308731419995</v>
      </c>
      <c r="FG13" s="68">
        <v>34398.677028470003</v>
      </c>
      <c r="FH13" s="68">
        <v>35262.120193180002</v>
      </c>
      <c r="FI13" s="68">
        <v>35721.757045449995</v>
      </c>
      <c r="FJ13" s="68">
        <v>35888.263539190004</v>
      </c>
      <c r="FK13" s="68">
        <v>36300.352632480004</v>
      </c>
      <c r="FL13" s="68">
        <v>36556.316918879995</v>
      </c>
      <c r="FM13" s="68">
        <v>38684.329542300002</v>
      </c>
      <c r="FN13" s="68">
        <v>57522.370148129994</v>
      </c>
      <c r="FO13" s="68">
        <v>35694.537447820003</v>
      </c>
      <c r="FP13" s="68">
        <v>35288.99489881</v>
      </c>
      <c r="FQ13" s="68">
        <v>37540.931862599995</v>
      </c>
      <c r="FR13" s="68">
        <v>25072.170932290002</v>
      </c>
      <c r="FS13" s="68">
        <v>24349.262304659998</v>
      </c>
      <c r="FT13" s="68">
        <v>24780.703920029999</v>
      </c>
      <c r="FU13" s="68">
        <v>38241.605504890002</v>
      </c>
      <c r="FV13" s="68">
        <v>38653.03107012</v>
      </c>
      <c r="FW13" s="68">
        <v>38781.658332169995</v>
      </c>
      <c r="FX13" s="68">
        <v>42303.952246250003</v>
      </c>
      <c r="FY13" s="68">
        <v>44192.024935010006</v>
      </c>
      <c r="FZ13" s="68">
        <v>65185.637632779995</v>
      </c>
      <c r="GA13" s="68">
        <v>38069.073944080003</v>
      </c>
      <c r="GB13" s="68">
        <v>38697.588761769999</v>
      </c>
      <c r="GC13" s="68">
        <v>39941.978578330003</v>
      </c>
      <c r="GD13" s="68">
        <v>38898.812612889997</v>
      </c>
      <c r="GE13" s="68">
        <v>37807.727702089993</v>
      </c>
      <c r="GF13" s="68">
        <v>38500.006578550005</v>
      </c>
      <c r="GG13" s="68">
        <v>42788.947266620002</v>
      </c>
      <c r="GH13" s="68">
        <v>42816.634659849995</v>
      </c>
      <c r="GI13" s="68">
        <v>43644.094557199998</v>
      </c>
      <c r="GJ13" s="68">
        <v>43751.119983309996</v>
      </c>
      <c r="GK13" s="68">
        <v>45874.214918260004</v>
      </c>
      <c r="GL13" s="68">
        <v>68079.999813219998</v>
      </c>
      <c r="GM13" s="68">
        <v>45099.796853419997</v>
      </c>
      <c r="GN13" s="68">
        <v>44018.554911339997</v>
      </c>
      <c r="GO13" s="68">
        <v>45550.367655230002</v>
      </c>
      <c r="GP13" s="68">
        <v>45880.507533879994</v>
      </c>
      <c r="GQ13" s="68">
        <v>46634.192523870006</v>
      </c>
      <c r="GR13" s="68">
        <v>45901.318929559995</v>
      </c>
      <c r="GS13" s="68">
        <v>47260.545861040002</v>
      </c>
      <c r="GT13" s="68">
        <v>48007.972104339999</v>
      </c>
      <c r="GU13" s="68">
        <v>48431.566191400001</v>
      </c>
      <c r="GV13" s="68">
        <v>49980.62150411</v>
      </c>
      <c r="GW13" s="68">
        <v>49639.007825469998</v>
      </c>
      <c r="GX13" s="68">
        <v>73044.145518379999</v>
      </c>
      <c r="GY13" s="68">
        <v>51312.629803330005</v>
      </c>
      <c r="GZ13" s="68">
        <v>48218.908742680003</v>
      </c>
      <c r="HA13" s="68">
        <v>49240.548568320002</v>
      </c>
      <c r="HB13" s="68">
        <v>50081.602351640002</v>
      </c>
      <c r="HC13" s="68">
        <v>51455.15528087</v>
      </c>
      <c r="HD13" s="68">
        <v>50152.245513649999</v>
      </c>
      <c r="HE13" s="68">
        <v>51962.03087422</v>
      </c>
      <c r="HF13" s="68">
        <v>51654.473521760003</v>
      </c>
      <c r="HG13" s="68">
        <v>51975.875843589994</v>
      </c>
      <c r="HH13" s="68">
        <v>52464.235996519994</v>
      </c>
      <c r="HI13" s="68">
        <v>55408.61535172</v>
      </c>
      <c r="HJ13" s="68">
        <v>80336.464465020006</v>
      </c>
      <c r="HK13" s="68">
        <v>57047.350143529999</v>
      </c>
      <c r="HL13" s="68">
        <v>52450.252046709997</v>
      </c>
      <c r="HM13" s="68">
        <v>55511.356482900002</v>
      </c>
      <c r="HN13" s="68">
        <v>55006.589986079998</v>
      </c>
      <c r="HO13" s="68">
        <v>53483.821428069998</v>
      </c>
      <c r="HP13" s="68">
        <v>53875.883865060001</v>
      </c>
      <c r="HQ13" s="68">
        <v>55064.357211459996</v>
      </c>
      <c r="HR13" s="68">
        <v>57989.71387698</v>
      </c>
      <c r="HS13" s="68">
        <v>55134.956875420001</v>
      </c>
      <c r="HT13" s="68">
        <v>56390.242100199997</v>
      </c>
      <c r="HU13" s="68">
        <v>59703.381853550003</v>
      </c>
      <c r="HV13" s="68">
        <v>86834.525429770001</v>
      </c>
      <c r="HW13" s="68">
        <v>58637.444377510001</v>
      </c>
      <c r="HX13" s="68">
        <v>58991.514125009999</v>
      </c>
      <c r="HY13" s="68">
        <v>59213.90226653</v>
      </c>
      <c r="HZ13" s="68">
        <v>59909.576139300007</v>
      </c>
      <c r="IA13" s="68">
        <v>60785.924234089995</v>
      </c>
      <c r="IB13" s="68">
        <v>59838.574937419995</v>
      </c>
      <c r="IC13" s="68">
        <v>60448.631866429998</v>
      </c>
      <c r="ID13" s="68">
        <v>64410.531168199996</v>
      </c>
      <c r="IE13" s="68">
        <v>61920.997909769998</v>
      </c>
      <c r="IF13" s="68">
        <v>62713.559523199998</v>
      </c>
      <c r="IG13" s="68">
        <v>64969.434926419999</v>
      </c>
      <c r="IH13" s="68">
        <v>96708.406559419993</v>
      </c>
      <c r="II13" s="68">
        <v>66305.941980360003</v>
      </c>
      <c r="IJ13" s="68">
        <v>63875.41519231</v>
      </c>
      <c r="IK13" s="68">
        <v>64466.801361699996</v>
      </c>
      <c r="IL13" s="68">
        <v>66220.572483800002</v>
      </c>
      <c r="IM13" s="68">
        <v>66748.184934360004</v>
      </c>
      <c r="IN13" s="68">
        <v>66708.919032760008</v>
      </c>
      <c r="IO13" s="68">
        <v>67106.765222789996</v>
      </c>
      <c r="IP13" s="68">
        <v>70916.779035560001</v>
      </c>
    </row>
    <row r="14" spans="1:250" ht="20.100000000000001" customHeight="1" x14ac:dyDescent="0.25">
      <c r="A14" s="67">
        <v>13</v>
      </c>
      <c r="B14" s="67" t="s">
        <v>339</v>
      </c>
      <c r="C14" s="68">
        <v>10.85854979</v>
      </c>
      <c r="D14" s="68">
        <v>7.1550727300000005</v>
      </c>
      <c r="E14" s="68">
        <v>42.661000159999993</v>
      </c>
      <c r="F14" s="68">
        <v>7.8589549400000003</v>
      </c>
      <c r="G14" s="68">
        <v>13.03859525</v>
      </c>
      <c r="H14" s="68">
        <v>4.7156033099999997</v>
      </c>
      <c r="I14" s="68">
        <v>11.279916679999999</v>
      </c>
      <c r="J14" s="68">
        <v>10.91368548</v>
      </c>
      <c r="K14" s="68">
        <v>509.43547530000001</v>
      </c>
      <c r="L14" s="68">
        <v>12.127852970000001</v>
      </c>
      <c r="M14" s="68">
        <v>16.0785977</v>
      </c>
      <c r="N14" s="68">
        <v>18.373685859999998</v>
      </c>
      <c r="O14" s="68">
        <v>15.62267552</v>
      </c>
      <c r="P14" s="68">
        <v>12.491423939999999</v>
      </c>
      <c r="Q14" s="68">
        <v>7.1998706800000001</v>
      </c>
      <c r="R14" s="68">
        <v>420.84806570000001</v>
      </c>
      <c r="S14" s="68">
        <v>18.635572929999999</v>
      </c>
      <c r="T14" s="68">
        <v>11.460758550000001</v>
      </c>
      <c r="U14" s="68">
        <v>11.07834836</v>
      </c>
      <c r="V14" s="68">
        <v>11.602669710000001</v>
      </c>
      <c r="W14" s="68">
        <v>14.144539369999999</v>
      </c>
      <c r="X14" s="68">
        <v>10.058538050000001</v>
      </c>
      <c r="Y14" s="68">
        <v>16.11783922</v>
      </c>
      <c r="Z14" s="68">
        <v>35.98730647</v>
      </c>
      <c r="AA14" s="68">
        <v>11.516046710000001</v>
      </c>
      <c r="AB14" s="68">
        <v>8.3264313800000007</v>
      </c>
      <c r="AC14" s="68">
        <v>24.160826910000001</v>
      </c>
      <c r="AD14" s="68">
        <v>6.68448537</v>
      </c>
      <c r="AE14" s="68">
        <v>11.614043480000001</v>
      </c>
      <c r="AF14" s="68">
        <v>10.14419436</v>
      </c>
      <c r="AG14" s="68">
        <v>7.6427860599999997</v>
      </c>
      <c r="AH14" s="68">
        <v>15.36006633</v>
      </c>
      <c r="AI14" s="68">
        <v>319.71916388</v>
      </c>
      <c r="AJ14" s="68">
        <v>12.97593865</v>
      </c>
      <c r="AK14" s="68">
        <v>22.588180000000001</v>
      </c>
      <c r="AL14" s="68">
        <v>22.71627045</v>
      </c>
      <c r="AM14" s="68">
        <v>24.612860510000001</v>
      </c>
      <c r="AN14" s="68">
        <v>6.0529251900000007</v>
      </c>
      <c r="AO14" s="68">
        <v>12.512668230000001</v>
      </c>
      <c r="AP14" s="68">
        <v>26.231185839999998</v>
      </c>
      <c r="AQ14" s="68">
        <v>6.5822541500000007</v>
      </c>
      <c r="AR14" s="68">
        <v>22.864203019999998</v>
      </c>
      <c r="AS14" s="68">
        <v>13.88136656</v>
      </c>
      <c r="AT14" s="68">
        <v>18.306115100000003</v>
      </c>
      <c r="AU14" s="68">
        <v>9.190346550000001</v>
      </c>
      <c r="AV14" s="68">
        <v>7.4276828500000001</v>
      </c>
      <c r="AW14" s="68">
        <v>17.197597510000001</v>
      </c>
      <c r="AX14" s="68">
        <v>20.08508647</v>
      </c>
      <c r="AY14" s="68">
        <v>14.554471789999999</v>
      </c>
      <c r="AZ14" s="68">
        <v>11.57125057</v>
      </c>
      <c r="BA14" s="68">
        <v>27.621777210000001</v>
      </c>
      <c r="BB14" s="68">
        <v>32.178922030000003</v>
      </c>
      <c r="BC14" s="68">
        <v>21.572717899999997</v>
      </c>
      <c r="BD14" s="68">
        <v>11.859954140000001</v>
      </c>
      <c r="BE14" s="68">
        <v>20.752202409999999</v>
      </c>
      <c r="BF14" s="68">
        <v>15.74046983</v>
      </c>
      <c r="BG14" s="68">
        <v>19.580636859999998</v>
      </c>
      <c r="BH14" s="68">
        <v>21.852533219999998</v>
      </c>
      <c r="BI14" s="68">
        <v>41.295631419999999</v>
      </c>
      <c r="BJ14" s="68">
        <v>54.059921420000002</v>
      </c>
      <c r="BK14" s="68">
        <v>49.305754869999994</v>
      </c>
      <c r="BL14" s="68">
        <v>7.57776257</v>
      </c>
      <c r="BM14" s="68">
        <v>12.113402279999999</v>
      </c>
      <c r="BN14" s="68">
        <v>27.186939519999999</v>
      </c>
      <c r="BO14" s="68">
        <v>20.618921090000001</v>
      </c>
      <c r="BP14" s="68">
        <v>20.46147277</v>
      </c>
      <c r="BQ14" s="68">
        <v>36.445691950000004</v>
      </c>
      <c r="BR14" s="68">
        <v>22.502909219999999</v>
      </c>
      <c r="BS14" s="68">
        <v>46.340293960000004</v>
      </c>
      <c r="BT14" s="68">
        <v>59.033652279999998</v>
      </c>
      <c r="BU14" s="68">
        <v>65.671917880000009</v>
      </c>
      <c r="BV14" s="68">
        <v>106.27718666</v>
      </c>
      <c r="BW14" s="68">
        <v>39.489879259999995</v>
      </c>
      <c r="BX14" s="68">
        <v>65.411662809999996</v>
      </c>
      <c r="BY14" s="68">
        <v>23.049774489999997</v>
      </c>
      <c r="BZ14" s="68">
        <v>60.479300869999996</v>
      </c>
      <c r="CA14" s="68">
        <v>68.626389920000008</v>
      </c>
      <c r="CB14" s="68">
        <v>39.015830680000001</v>
      </c>
      <c r="CC14" s="68">
        <v>71.465260400000005</v>
      </c>
      <c r="CD14" s="68">
        <v>52.280618869999998</v>
      </c>
      <c r="CE14" s="68">
        <v>26.307862230000001</v>
      </c>
      <c r="CF14" s="68">
        <v>42.134930329999996</v>
      </c>
      <c r="CG14" s="68">
        <v>42.422444939999998</v>
      </c>
      <c r="CH14" s="68">
        <v>116.18299376</v>
      </c>
      <c r="CI14" s="68">
        <v>39.801381679999999</v>
      </c>
      <c r="CJ14" s="68">
        <v>25.799199659999999</v>
      </c>
      <c r="CK14" s="68">
        <v>18.514766959999999</v>
      </c>
      <c r="CL14" s="68">
        <v>38.290597470000002</v>
      </c>
      <c r="CM14" s="68">
        <v>29.754223760000002</v>
      </c>
      <c r="CN14" s="68">
        <v>36.874285640000004</v>
      </c>
      <c r="CO14" s="68">
        <v>40.148988070000001</v>
      </c>
      <c r="CP14" s="68">
        <v>54.415570189999997</v>
      </c>
      <c r="CQ14" s="68">
        <v>34.40909688</v>
      </c>
      <c r="CR14" s="68">
        <v>29.753924980000001</v>
      </c>
      <c r="CS14" s="68">
        <v>33.900310520000005</v>
      </c>
      <c r="CT14" s="68">
        <v>35.8835999</v>
      </c>
      <c r="CU14" s="68">
        <v>44.893435170000004</v>
      </c>
      <c r="CV14" s="68">
        <v>37.260401689999995</v>
      </c>
      <c r="CW14" s="68">
        <v>47.931317340000007</v>
      </c>
      <c r="CX14" s="68">
        <v>52.948194999999998</v>
      </c>
      <c r="CY14" s="68">
        <v>43.123178840000001</v>
      </c>
      <c r="CZ14" s="68">
        <v>25.78313661</v>
      </c>
      <c r="DA14" s="68">
        <v>40.929486369999999</v>
      </c>
      <c r="DB14" s="68">
        <v>53.029694579999997</v>
      </c>
      <c r="DC14" s="68">
        <v>40.206737049999994</v>
      </c>
      <c r="DD14" s="68">
        <v>50.102328100000001</v>
      </c>
      <c r="DE14" s="68">
        <v>34.541301840000003</v>
      </c>
      <c r="DF14" s="68">
        <v>41.9570723</v>
      </c>
      <c r="DG14" s="68">
        <v>20.307584690000002</v>
      </c>
      <c r="DH14" s="68">
        <v>27.336737039999999</v>
      </c>
      <c r="DI14" s="68">
        <v>87.306165849999999</v>
      </c>
      <c r="DJ14" s="68">
        <v>25.648611559999999</v>
      </c>
      <c r="DK14" s="68">
        <v>38.844493380000003</v>
      </c>
      <c r="DL14" s="68">
        <v>41.007593770000007</v>
      </c>
      <c r="DM14" s="68">
        <v>46.324497289999996</v>
      </c>
      <c r="DN14" s="68">
        <v>48.75109595</v>
      </c>
      <c r="DO14" s="68">
        <v>60.960895000000001</v>
      </c>
      <c r="DP14" s="68">
        <v>40.664478840000001</v>
      </c>
      <c r="DQ14" s="68">
        <v>53.268362500000002</v>
      </c>
      <c r="DR14" s="68">
        <v>68.216228049999998</v>
      </c>
      <c r="DS14" s="68">
        <v>34.054760309999999</v>
      </c>
      <c r="DT14" s="68">
        <v>28.71635714</v>
      </c>
      <c r="DU14" s="68">
        <v>47.412789029999999</v>
      </c>
      <c r="DV14" s="68">
        <v>38.947168380000001</v>
      </c>
      <c r="DW14" s="68">
        <v>50.204595929999996</v>
      </c>
      <c r="DX14" s="68">
        <v>45.40810364</v>
      </c>
      <c r="DY14" s="68">
        <v>74.198273060000005</v>
      </c>
      <c r="DZ14" s="68">
        <v>68.27771976999999</v>
      </c>
      <c r="EA14" s="68">
        <v>46.625468950000005</v>
      </c>
      <c r="EB14" s="68">
        <v>20.465679780000002</v>
      </c>
      <c r="EC14" s="68">
        <v>59.845075100000003</v>
      </c>
      <c r="ED14" s="68">
        <v>127.46909242</v>
      </c>
      <c r="EE14" s="68">
        <v>62.209006459999998</v>
      </c>
      <c r="EF14" s="68">
        <v>60.951917990000005</v>
      </c>
      <c r="EG14" s="68">
        <v>127.55291684999999</v>
      </c>
      <c r="EH14" s="68">
        <v>173.74120517</v>
      </c>
      <c r="EI14" s="68">
        <v>78.128130680000012</v>
      </c>
      <c r="EJ14" s="68">
        <v>72.984229599999992</v>
      </c>
      <c r="EK14" s="68">
        <v>80.910485959999988</v>
      </c>
      <c r="EL14" s="68">
        <v>98.831750499999998</v>
      </c>
      <c r="EM14" s="68">
        <v>126.48002881999999</v>
      </c>
      <c r="EN14" s="68">
        <v>98.278034009999999</v>
      </c>
      <c r="EO14" s="68">
        <v>97.54321259999999</v>
      </c>
      <c r="EP14" s="68">
        <v>140.91113043000001</v>
      </c>
      <c r="EQ14" s="68">
        <v>85.512266310000001</v>
      </c>
      <c r="ER14" s="68">
        <v>91.23431715000001</v>
      </c>
      <c r="ES14" s="68">
        <v>79.069709000000003</v>
      </c>
      <c r="ET14" s="68">
        <v>99.639424650000009</v>
      </c>
      <c r="EU14" s="68">
        <v>66.633922009999992</v>
      </c>
      <c r="EV14" s="68">
        <v>59.145229289999996</v>
      </c>
      <c r="EW14" s="68">
        <v>74.674447779999994</v>
      </c>
      <c r="EX14" s="68">
        <v>67.382384529999996</v>
      </c>
      <c r="EY14" s="68">
        <v>64.389973810000001</v>
      </c>
      <c r="EZ14" s="68">
        <v>86.509686150000007</v>
      </c>
      <c r="FA14" s="68">
        <v>62.30003232</v>
      </c>
      <c r="FB14" s="68">
        <v>80.026022080000004</v>
      </c>
      <c r="FC14" s="68">
        <v>70.724364299999991</v>
      </c>
      <c r="FD14" s="68">
        <v>73.654489760000004</v>
      </c>
      <c r="FE14" s="68">
        <v>76.385617909999993</v>
      </c>
      <c r="FF14" s="68">
        <v>75.773235569999997</v>
      </c>
      <c r="FG14" s="68">
        <v>166.43557959999998</v>
      </c>
      <c r="FH14" s="68">
        <v>70.714041780000002</v>
      </c>
      <c r="FI14" s="68">
        <v>110.21264715000001</v>
      </c>
      <c r="FJ14" s="68">
        <v>88.405380109999996</v>
      </c>
      <c r="FK14" s="68">
        <v>73.486003069999995</v>
      </c>
      <c r="FL14" s="68">
        <v>81.123001950000003</v>
      </c>
      <c r="FM14" s="68">
        <v>77.074462540000013</v>
      </c>
      <c r="FN14" s="68">
        <v>90.901815200000001</v>
      </c>
      <c r="FO14" s="68">
        <v>59.049334770000002</v>
      </c>
      <c r="FP14" s="68">
        <v>34.086404829999999</v>
      </c>
      <c r="FQ14" s="68">
        <v>49.419355680000002</v>
      </c>
      <c r="FR14" s="68">
        <v>50.360196389999999</v>
      </c>
      <c r="FS14" s="68">
        <v>42.435722320000004</v>
      </c>
      <c r="FT14" s="68">
        <v>35.324311119999997</v>
      </c>
      <c r="FU14" s="68">
        <v>39.045359320000003</v>
      </c>
      <c r="FV14" s="68">
        <v>42.777428630000003</v>
      </c>
      <c r="FW14" s="68">
        <v>39.661067799999998</v>
      </c>
      <c r="FX14" s="68">
        <v>13.334982779999999</v>
      </c>
      <c r="FY14" s="68">
        <v>27.008542309999999</v>
      </c>
      <c r="FZ14" s="68">
        <v>247.38482877999999</v>
      </c>
      <c r="GA14" s="68">
        <v>22.030467999999999</v>
      </c>
      <c r="GB14" s="68">
        <v>25.698283719999999</v>
      </c>
      <c r="GC14" s="68">
        <v>23.76695943</v>
      </c>
      <c r="GD14" s="68">
        <v>30.055985929999999</v>
      </c>
      <c r="GE14" s="68">
        <v>36.34256405</v>
      </c>
      <c r="GF14" s="68">
        <v>110.09694868999999</v>
      </c>
      <c r="GG14" s="68">
        <v>47.149275000000003</v>
      </c>
      <c r="GH14" s="68">
        <v>56.852934390000001</v>
      </c>
      <c r="GI14" s="68">
        <v>60.86953544</v>
      </c>
      <c r="GJ14" s="68">
        <v>69.641707519999997</v>
      </c>
      <c r="GK14" s="68">
        <v>82.540059560000003</v>
      </c>
      <c r="GL14" s="68">
        <v>51.78342782</v>
      </c>
      <c r="GM14" s="68">
        <v>29.802939909999999</v>
      </c>
      <c r="GN14" s="68">
        <v>15.36508845</v>
      </c>
      <c r="GO14" s="68">
        <v>8.8794135799999996</v>
      </c>
      <c r="GP14" s="68">
        <v>121.26835029999999</v>
      </c>
      <c r="GQ14" s="68">
        <v>63.263086780000002</v>
      </c>
      <c r="GR14" s="68">
        <v>78.833243549999992</v>
      </c>
      <c r="GS14" s="68">
        <v>98.978566229999998</v>
      </c>
      <c r="GT14" s="68">
        <v>100.08416120999999</v>
      </c>
      <c r="GU14" s="68">
        <v>87.73666317</v>
      </c>
      <c r="GV14" s="68">
        <v>100.64057751</v>
      </c>
      <c r="GW14" s="68">
        <v>80.121021760000005</v>
      </c>
      <c r="GX14" s="68">
        <v>166.18360315000001</v>
      </c>
      <c r="GY14" s="68">
        <v>157.32290411000002</v>
      </c>
      <c r="GZ14" s="68">
        <v>110.8642624</v>
      </c>
      <c r="HA14" s="68">
        <v>162.95214684999999</v>
      </c>
      <c r="HB14" s="68">
        <v>122.25565232</v>
      </c>
      <c r="HC14" s="68">
        <v>195.91040365999999</v>
      </c>
      <c r="HD14" s="68">
        <v>129.85610592</v>
      </c>
      <c r="HE14" s="68">
        <v>117.41716789</v>
      </c>
      <c r="HF14" s="68">
        <v>122.9268553</v>
      </c>
      <c r="HG14" s="68">
        <v>136.05597202999999</v>
      </c>
      <c r="HH14" s="68">
        <v>149.51303477000002</v>
      </c>
      <c r="HI14" s="68">
        <v>167.02655596</v>
      </c>
      <c r="HJ14" s="68">
        <v>194.68031413999998</v>
      </c>
      <c r="HK14" s="68">
        <v>192.09664655</v>
      </c>
      <c r="HL14" s="68">
        <v>109.40839326000001</v>
      </c>
      <c r="HM14" s="68">
        <v>10.429333140000001</v>
      </c>
      <c r="HN14" s="68">
        <v>7.13710924</v>
      </c>
      <c r="HO14" s="68">
        <v>11.598268900000001</v>
      </c>
      <c r="HP14" s="68">
        <v>3.7186702700000001</v>
      </c>
      <c r="HQ14" s="68">
        <v>14.954796930000001</v>
      </c>
      <c r="HR14" s="68">
        <v>76.219668349999992</v>
      </c>
      <c r="HS14" s="68">
        <v>21.11920452</v>
      </c>
      <c r="HT14" s="68">
        <v>25.878606309999999</v>
      </c>
      <c r="HU14" s="68">
        <v>21.46947797</v>
      </c>
      <c r="HV14" s="68">
        <v>37.431132700000006</v>
      </c>
      <c r="HW14" s="68">
        <v>26.886107850000002</v>
      </c>
      <c r="HX14" s="68">
        <v>19.640281909999999</v>
      </c>
      <c r="HY14" s="68">
        <v>8.7088189399999987</v>
      </c>
      <c r="HZ14" s="68">
        <v>42.261597939999994</v>
      </c>
      <c r="IA14" s="68">
        <v>13.2764945</v>
      </c>
      <c r="IB14" s="68">
        <v>26.68215562</v>
      </c>
      <c r="IC14" s="68">
        <v>103.38206296999999</v>
      </c>
      <c r="ID14" s="68">
        <v>35.246335520000002</v>
      </c>
      <c r="IE14" s="68">
        <v>28.018515449999999</v>
      </c>
      <c r="IF14" s="68">
        <v>29.734226399999997</v>
      </c>
      <c r="IG14" s="68">
        <v>32.00180185</v>
      </c>
      <c r="IH14" s="68">
        <v>57.200673469999998</v>
      </c>
      <c r="II14" s="68">
        <v>35.898112950000005</v>
      </c>
      <c r="IJ14" s="68">
        <v>24.408383960000002</v>
      </c>
      <c r="IK14" s="68">
        <v>142.14544311</v>
      </c>
      <c r="IL14" s="68">
        <v>77.353368579999994</v>
      </c>
      <c r="IM14" s="68">
        <v>69.667846069999996</v>
      </c>
      <c r="IN14" s="68">
        <v>97.442422950000008</v>
      </c>
      <c r="IO14" s="68">
        <v>39.756510320000004</v>
      </c>
      <c r="IP14" s="68">
        <v>40.684206639999999</v>
      </c>
    </row>
    <row r="15" spans="1:250" ht="20.100000000000001" customHeight="1" x14ac:dyDescent="0.25">
      <c r="A15" s="67">
        <v>14</v>
      </c>
      <c r="B15" s="67" t="s">
        <v>340</v>
      </c>
      <c r="C15" s="68">
        <v>10278.077281799999</v>
      </c>
      <c r="D15" s="68">
        <v>9246.7003465899998</v>
      </c>
      <c r="E15" s="68">
        <v>10917.007786169999</v>
      </c>
      <c r="F15" s="68">
        <v>8724.3670713899992</v>
      </c>
      <c r="G15" s="68">
        <v>13678.18339781</v>
      </c>
      <c r="H15" s="68">
        <v>6214.8365699899996</v>
      </c>
      <c r="I15" s="68">
        <v>11762.053043549999</v>
      </c>
      <c r="J15" s="68">
        <v>11013.5203635</v>
      </c>
      <c r="K15" s="68">
        <v>12366.17948232</v>
      </c>
      <c r="L15" s="68">
        <v>10394.12392618</v>
      </c>
      <c r="M15" s="68">
        <v>10649.09821615</v>
      </c>
      <c r="N15" s="68">
        <v>11402.256931299999</v>
      </c>
      <c r="O15" s="68">
        <v>12055.695087329999</v>
      </c>
      <c r="P15" s="68">
        <v>8862.8974130000006</v>
      </c>
      <c r="Q15" s="68">
        <v>10248.439424440001</v>
      </c>
      <c r="R15" s="68">
        <v>10037.137784590001</v>
      </c>
      <c r="S15" s="68">
        <v>7516.4553455300002</v>
      </c>
      <c r="T15" s="68">
        <v>9093.0637653799986</v>
      </c>
      <c r="U15" s="68">
        <v>10113.638355589999</v>
      </c>
      <c r="V15" s="68">
        <v>11958.531835920001</v>
      </c>
      <c r="W15" s="68">
        <v>12989.64868676</v>
      </c>
      <c r="X15" s="68">
        <v>12620.819017110001</v>
      </c>
      <c r="Y15" s="68">
        <v>12059.406278209999</v>
      </c>
      <c r="Z15" s="68">
        <v>21578.48046323</v>
      </c>
      <c r="AA15" s="68">
        <v>16825.77863882</v>
      </c>
      <c r="AB15" s="68">
        <v>11676.875476959998</v>
      </c>
      <c r="AC15" s="68">
        <v>14680.804835950001</v>
      </c>
      <c r="AD15" s="68">
        <v>14009.5469866</v>
      </c>
      <c r="AE15" s="68">
        <v>13522.012984430001</v>
      </c>
      <c r="AF15" s="68">
        <v>17413.95774659</v>
      </c>
      <c r="AG15" s="68">
        <v>19329.024350830001</v>
      </c>
      <c r="AH15" s="68">
        <v>19030.807809419999</v>
      </c>
      <c r="AI15" s="68">
        <v>15596.464811420001</v>
      </c>
      <c r="AJ15" s="68">
        <v>25753.57964502</v>
      </c>
      <c r="AK15" s="68">
        <v>15684.35573053</v>
      </c>
      <c r="AL15" s="68">
        <v>9774.06029304</v>
      </c>
      <c r="AM15" s="68">
        <v>9180.4540496499994</v>
      </c>
      <c r="AN15" s="68">
        <v>10719.15868418</v>
      </c>
      <c r="AO15" s="68">
        <v>8667.7293128999991</v>
      </c>
      <c r="AP15" s="68">
        <v>8538.11491174</v>
      </c>
      <c r="AQ15" s="68">
        <v>11449.981846840001</v>
      </c>
      <c r="AR15" s="68">
        <v>11797.39750182</v>
      </c>
      <c r="AS15" s="68">
        <v>10875.83903872</v>
      </c>
      <c r="AT15" s="68">
        <v>17435.80340325</v>
      </c>
      <c r="AU15" s="68">
        <v>5288.1779557299997</v>
      </c>
      <c r="AV15" s="68">
        <v>13724.084521719999</v>
      </c>
      <c r="AW15" s="68">
        <v>19503.51912682</v>
      </c>
      <c r="AX15" s="68">
        <v>18246.917978639998</v>
      </c>
      <c r="AY15" s="68">
        <v>11904.297616200001</v>
      </c>
      <c r="AZ15" s="68">
        <v>15299.48271993</v>
      </c>
      <c r="BA15" s="68">
        <v>16086.07797298</v>
      </c>
      <c r="BB15" s="68">
        <v>19374.75397813</v>
      </c>
      <c r="BC15" s="68">
        <v>17766.557310520002</v>
      </c>
      <c r="BD15" s="68">
        <v>16819.62047514</v>
      </c>
      <c r="BE15" s="68">
        <v>14718.5282797</v>
      </c>
      <c r="BF15" s="68">
        <v>18314.941538200001</v>
      </c>
      <c r="BG15" s="68">
        <v>21511.418322639998</v>
      </c>
      <c r="BH15" s="68">
        <v>18560.568860179999</v>
      </c>
      <c r="BI15" s="68">
        <v>19278.49441557</v>
      </c>
      <c r="BJ15" s="68">
        <v>22410.150793270001</v>
      </c>
      <c r="BK15" s="68">
        <v>18138.881402080002</v>
      </c>
      <c r="BL15" s="68">
        <v>17391.91173516</v>
      </c>
      <c r="BM15" s="68">
        <v>17637.186241359999</v>
      </c>
      <c r="BN15" s="68">
        <v>20362.074925380002</v>
      </c>
      <c r="BO15" s="68">
        <v>18365.542135430002</v>
      </c>
      <c r="BP15" s="68">
        <v>14965.79087554</v>
      </c>
      <c r="BQ15" s="68">
        <v>16819.350066179999</v>
      </c>
      <c r="BR15" s="68">
        <v>13936.65347847</v>
      </c>
      <c r="BS15" s="68">
        <v>20364.273825979999</v>
      </c>
      <c r="BT15" s="68">
        <v>18989.253488330003</v>
      </c>
      <c r="BU15" s="68">
        <v>17836.16177862</v>
      </c>
      <c r="BV15" s="68">
        <v>16427.135569629998</v>
      </c>
      <c r="BW15" s="68">
        <v>16121.67367224</v>
      </c>
      <c r="BX15" s="68">
        <v>20742.360907490001</v>
      </c>
      <c r="BY15" s="68">
        <v>14828.14919951</v>
      </c>
      <c r="BZ15" s="68">
        <v>21535.37123384</v>
      </c>
      <c r="CA15" s="68">
        <v>22757.30283611</v>
      </c>
      <c r="CB15" s="68">
        <v>19674.413582639998</v>
      </c>
      <c r="CC15" s="68">
        <v>34892.039607530001</v>
      </c>
      <c r="CD15" s="68">
        <v>26960.936782910001</v>
      </c>
      <c r="CE15" s="68">
        <v>26165.358939669997</v>
      </c>
      <c r="CF15" s="68">
        <v>22889.559844060001</v>
      </c>
      <c r="CG15" s="68">
        <v>15661.335259790001</v>
      </c>
      <c r="CH15" s="68">
        <v>31538.11709544</v>
      </c>
      <c r="CI15" s="68">
        <v>23211.193133770001</v>
      </c>
      <c r="CJ15" s="68">
        <v>16735.393440979999</v>
      </c>
      <c r="CK15" s="68">
        <v>16570.5152328</v>
      </c>
      <c r="CL15" s="68">
        <v>20535.995148139998</v>
      </c>
      <c r="CM15" s="68">
        <v>18048.937976169997</v>
      </c>
      <c r="CN15" s="68">
        <v>24329.137765400003</v>
      </c>
      <c r="CO15" s="68">
        <v>25249.271581630001</v>
      </c>
      <c r="CP15" s="68">
        <v>20124.075971740003</v>
      </c>
      <c r="CQ15" s="68">
        <v>20965.62981473</v>
      </c>
      <c r="CR15" s="68">
        <v>25474.78076804</v>
      </c>
      <c r="CS15" s="68">
        <v>35654.325562329999</v>
      </c>
      <c r="CT15" s="68">
        <v>24068.24106819</v>
      </c>
      <c r="CU15" s="68">
        <v>24017.60208384</v>
      </c>
      <c r="CV15" s="68">
        <v>22714.439054040002</v>
      </c>
      <c r="CW15" s="68">
        <v>25141.283419259998</v>
      </c>
      <c r="CX15" s="68">
        <v>30396.40179122</v>
      </c>
      <c r="CY15" s="68">
        <v>18977.219553259998</v>
      </c>
      <c r="CZ15" s="68">
        <v>15948.532011790001</v>
      </c>
      <c r="DA15" s="68">
        <v>16932.672556599999</v>
      </c>
      <c r="DB15" s="68">
        <v>19933.524616950002</v>
      </c>
      <c r="DC15" s="68">
        <v>17190.704573400002</v>
      </c>
      <c r="DD15" s="68">
        <v>20149.069563419998</v>
      </c>
      <c r="DE15" s="68">
        <v>19762.352674650003</v>
      </c>
      <c r="DF15" s="68">
        <v>22603.540465439997</v>
      </c>
      <c r="DG15" s="68">
        <v>24512.60911143</v>
      </c>
      <c r="DH15" s="68">
        <v>20167.89061567</v>
      </c>
      <c r="DI15" s="68">
        <v>24474.269716919996</v>
      </c>
      <c r="DJ15" s="68">
        <v>53736.474466019994</v>
      </c>
      <c r="DK15" s="68">
        <v>29211.678078080004</v>
      </c>
      <c r="DL15" s="68">
        <v>23778.289358509999</v>
      </c>
      <c r="DM15" s="68">
        <v>29706.350818889998</v>
      </c>
      <c r="DN15" s="68">
        <v>30786.594734259997</v>
      </c>
      <c r="DO15" s="68">
        <v>23493.176437729999</v>
      </c>
      <c r="DP15" s="68">
        <v>39499.383779390002</v>
      </c>
      <c r="DQ15" s="68">
        <v>33569.283978519998</v>
      </c>
      <c r="DR15" s="68">
        <v>35138.675714639998</v>
      </c>
      <c r="DS15" s="68">
        <v>38920.92773512</v>
      </c>
      <c r="DT15" s="68">
        <v>31141.126535610001</v>
      </c>
      <c r="DU15" s="68">
        <v>57844.99576654</v>
      </c>
      <c r="DV15" s="68">
        <v>24860.866631380002</v>
      </c>
      <c r="DW15" s="68">
        <v>24950.290625470003</v>
      </c>
      <c r="DX15" s="68">
        <v>42524.97001651</v>
      </c>
      <c r="DY15" s="68">
        <v>35309.656782530001</v>
      </c>
      <c r="DZ15" s="68">
        <v>24362.472055819999</v>
      </c>
      <c r="EA15" s="68">
        <v>25883.081198529999</v>
      </c>
      <c r="EB15" s="68">
        <v>44167.718903410001</v>
      </c>
      <c r="EC15" s="68">
        <v>25324.189992359999</v>
      </c>
      <c r="ED15" s="68">
        <v>26571.80434332</v>
      </c>
      <c r="EE15" s="68">
        <v>29027.263421029998</v>
      </c>
      <c r="EF15" s="68">
        <v>23848.91045064</v>
      </c>
      <c r="EG15" s="68">
        <v>26444.991241310003</v>
      </c>
      <c r="EH15" s="68">
        <v>26950.095598979999</v>
      </c>
      <c r="EI15" s="68">
        <v>22285.56460786</v>
      </c>
      <c r="EJ15" s="68">
        <v>23344.625452529999</v>
      </c>
      <c r="EK15" s="68">
        <v>21685.034792540002</v>
      </c>
      <c r="EL15" s="68">
        <v>27113.9075963</v>
      </c>
      <c r="EM15" s="68">
        <v>24960.850444200001</v>
      </c>
      <c r="EN15" s="68">
        <v>28863.324693990002</v>
      </c>
      <c r="EO15" s="68">
        <v>28737.07423378</v>
      </c>
      <c r="EP15" s="68">
        <v>22039.44683673</v>
      </c>
      <c r="EQ15" s="68">
        <v>32204.170091900003</v>
      </c>
      <c r="ER15" s="68">
        <v>22365.512864520002</v>
      </c>
      <c r="ES15" s="68">
        <v>22563.591524009997</v>
      </c>
      <c r="ET15" s="68">
        <v>29715.356344439999</v>
      </c>
      <c r="EU15" s="68">
        <v>29502.804950199999</v>
      </c>
      <c r="EV15" s="68">
        <v>24201.6492077</v>
      </c>
      <c r="EW15" s="68">
        <v>36425.231390370005</v>
      </c>
      <c r="EX15" s="68">
        <v>37212.18432624</v>
      </c>
      <c r="EY15" s="68">
        <v>30416.076418240002</v>
      </c>
      <c r="EZ15" s="68">
        <v>45578.625795920001</v>
      </c>
      <c r="FA15" s="68">
        <v>33033.612985270003</v>
      </c>
      <c r="FB15" s="68">
        <v>26202.77246493</v>
      </c>
      <c r="FC15" s="68">
        <v>37713.161137330004</v>
      </c>
      <c r="FD15" s="68">
        <v>22722.60126603</v>
      </c>
      <c r="FE15" s="68">
        <v>27292.858537430002</v>
      </c>
      <c r="FF15" s="68">
        <v>34041.452571410002</v>
      </c>
      <c r="FG15" s="68">
        <v>27758.558925669997</v>
      </c>
      <c r="FH15" s="68">
        <v>24904.69421252</v>
      </c>
      <c r="FI15" s="68">
        <v>29966.240209840002</v>
      </c>
      <c r="FJ15" s="68">
        <v>24471.579904310001</v>
      </c>
      <c r="FK15" s="68">
        <v>30493.815461120001</v>
      </c>
      <c r="FL15" s="68">
        <v>30518.213372009999</v>
      </c>
      <c r="FM15" s="68">
        <v>28102.23699587</v>
      </c>
      <c r="FN15" s="68">
        <v>108797.10187596999</v>
      </c>
      <c r="FO15" s="68">
        <v>35298.893427390001</v>
      </c>
      <c r="FP15" s="68">
        <v>25210.569325410001</v>
      </c>
      <c r="FQ15" s="68">
        <v>23051.725130220002</v>
      </c>
      <c r="FR15" s="68">
        <v>23831.363731060002</v>
      </c>
      <c r="FS15" s="68">
        <v>16465.089734459998</v>
      </c>
      <c r="FT15" s="68">
        <v>14711.40404019</v>
      </c>
      <c r="FU15" s="68">
        <v>19319.702774669997</v>
      </c>
      <c r="FV15" s="68">
        <v>19701.18368142</v>
      </c>
      <c r="FW15" s="68">
        <v>19618.70611246</v>
      </c>
      <c r="FX15" s="68">
        <v>25981.80987804</v>
      </c>
      <c r="FY15" s="68">
        <v>22793.677819209999</v>
      </c>
      <c r="FZ15" s="68">
        <v>24977.166269339999</v>
      </c>
      <c r="GA15" s="68">
        <v>36210.329503519999</v>
      </c>
      <c r="GB15" s="68">
        <v>23082.143325950001</v>
      </c>
      <c r="GC15" s="68">
        <v>28735.434939310002</v>
      </c>
      <c r="GD15" s="68">
        <v>38716.449580480003</v>
      </c>
      <c r="GE15" s="68">
        <v>34893.32614397</v>
      </c>
      <c r="GF15" s="68">
        <v>26537.739756909999</v>
      </c>
      <c r="GG15" s="68">
        <v>37012.259426019999</v>
      </c>
      <c r="GH15" s="68">
        <v>38730.414807730005</v>
      </c>
      <c r="GI15" s="68">
        <v>30096.532772259998</v>
      </c>
      <c r="GJ15" s="68">
        <v>42234.907607970003</v>
      </c>
      <c r="GK15" s="68">
        <v>44410.77719424</v>
      </c>
      <c r="GL15" s="68">
        <v>46668.22381132</v>
      </c>
      <c r="GM15" s="68">
        <v>49751.70184383</v>
      </c>
      <c r="GN15" s="68">
        <v>49243.156130609997</v>
      </c>
      <c r="GO15" s="68">
        <v>38878.047974050001</v>
      </c>
      <c r="GP15" s="68">
        <v>61751.136547970003</v>
      </c>
      <c r="GQ15" s="68">
        <v>54258.708863239997</v>
      </c>
      <c r="GR15" s="68">
        <v>92024.240266640001</v>
      </c>
      <c r="GS15" s="68">
        <v>62528.109733690006</v>
      </c>
      <c r="GT15" s="68">
        <v>47667.95093151</v>
      </c>
      <c r="GU15" s="68">
        <v>46591.921874349995</v>
      </c>
      <c r="GV15" s="68">
        <v>47768.706438100002</v>
      </c>
      <c r="GW15" s="68">
        <v>39710.090661150003</v>
      </c>
      <c r="GX15" s="68">
        <v>51173.238483339999</v>
      </c>
      <c r="GY15" s="68">
        <v>58444.372315449997</v>
      </c>
      <c r="GZ15" s="68">
        <v>37411.1617683</v>
      </c>
      <c r="HA15" s="68">
        <v>54153.003296459996</v>
      </c>
      <c r="HB15" s="68">
        <v>51357.206486910007</v>
      </c>
      <c r="HC15" s="68">
        <v>59540.266130330005</v>
      </c>
      <c r="HD15" s="68">
        <v>43672.358873279998</v>
      </c>
      <c r="HE15" s="68">
        <v>49594.153760879999</v>
      </c>
      <c r="HF15" s="68">
        <v>44991.169770519999</v>
      </c>
      <c r="HG15" s="68">
        <v>66343.705316170002</v>
      </c>
      <c r="HH15" s="68">
        <v>52362.09514795</v>
      </c>
      <c r="HI15" s="68">
        <v>39960.903846779998</v>
      </c>
      <c r="HJ15" s="68">
        <v>37665.866290999998</v>
      </c>
      <c r="HK15" s="68">
        <v>50172.292073900004</v>
      </c>
      <c r="HL15" s="68">
        <v>41589.646114800002</v>
      </c>
      <c r="HM15" s="68">
        <v>51158.278084389996</v>
      </c>
      <c r="HN15" s="68">
        <v>46451.686963259999</v>
      </c>
      <c r="HO15" s="68">
        <v>56983.956747029995</v>
      </c>
      <c r="HP15" s="68">
        <v>48600.885479609999</v>
      </c>
      <c r="HQ15" s="68">
        <v>48221.606442589997</v>
      </c>
      <c r="HR15" s="68">
        <v>44401.346446559997</v>
      </c>
      <c r="HS15" s="68">
        <v>37755.42273074</v>
      </c>
      <c r="HT15" s="68">
        <v>54668.446276570001</v>
      </c>
      <c r="HU15" s="68">
        <v>52763.1870805</v>
      </c>
      <c r="HV15" s="68">
        <v>68781.395334999994</v>
      </c>
      <c r="HW15" s="68">
        <v>54625.799360819998</v>
      </c>
      <c r="HX15" s="68">
        <v>45521.567516910007</v>
      </c>
      <c r="HY15" s="68">
        <v>55581.804400949994</v>
      </c>
      <c r="HZ15" s="68">
        <v>61123.158875510002</v>
      </c>
      <c r="IA15" s="68">
        <v>52118.812889569999</v>
      </c>
      <c r="IB15" s="68">
        <v>54033.288249440004</v>
      </c>
      <c r="IC15" s="68">
        <v>54238.60339692</v>
      </c>
      <c r="ID15" s="68">
        <v>54986.035739260005</v>
      </c>
      <c r="IE15" s="68">
        <v>48968.6362955</v>
      </c>
      <c r="IF15" s="68">
        <v>62342.235688199995</v>
      </c>
      <c r="IG15" s="68">
        <v>52129.23617715</v>
      </c>
      <c r="IH15" s="68">
        <v>61373.78564147</v>
      </c>
      <c r="II15" s="68">
        <v>67096.076573800005</v>
      </c>
      <c r="IJ15" s="68">
        <v>53443.7866115</v>
      </c>
      <c r="IK15" s="68">
        <v>54540.329793140001</v>
      </c>
      <c r="IL15" s="68">
        <v>64873.030820669999</v>
      </c>
      <c r="IM15" s="68">
        <v>64817.464785830001</v>
      </c>
      <c r="IN15" s="68">
        <v>62828.659295569996</v>
      </c>
      <c r="IO15" s="68">
        <v>60803.004106499997</v>
      </c>
      <c r="IP15" s="68">
        <v>55744.885449449997</v>
      </c>
    </row>
    <row r="16" spans="1:250" ht="20.100000000000001" customHeight="1" x14ac:dyDescent="0.25">
      <c r="A16" s="70">
        <v>1411</v>
      </c>
      <c r="B16" s="70" t="s">
        <v>369</v>
      </c>
      <c r="C16" s="71">
        <v>4451.2615363000004</v>
      </c>
      <c r="D16" s="71">
        <v>6604.7117982200007</v>
      </c>
      <c r="E16" s="71">
        <v>6894.4642013500006</v>
      </c>
      <c r="F16" s="71">
        <v>4197.72413194</v>
      </c>
      <c r="G16" s="71">
        <v>8882.6270841299993</v>
      </c>
      <c r="H16" s="71">
        <v>3721.88995479</v>
      </c>
      <c r="I16" s="71">
        <v>7200.9222011899992</v>
      </c>
      <c r="J16" s="71">
        <v>4979.9653571499994</v>
      </c>
      <c r="K16" s="71">
        <v>8040.8552767199999</v>
      </c>
      <c r="L16" s="71">
        <v>5821.5096241199999</v>
      </c>
      <c r="M16" s="71">
        <v>8052.4322275699997</v>
      </c>
      <c r="N16" s="71">
        <v>8626.8759789799988</v>
      </c>
      <c r="O16" s="71">
        <v>5943.2236370699993</v>
      </c>
      <c r="P16" s="71">
        <v>6695.5784778699999</v>
      </c>
      <c r="Q16" s="71">
        <v>6460.1837709700003</v>
      </c>
      <c r="R16" s="71">
        <v>4562.3727749600002</v>
      </c>
      <c r="S16" s="71">
        <v>3882.8752994800002</v>
      </c>
      <c r="T16" s="71">
        <v>6580.4611609200001</v>
      </c>
      <c r="U16" s="71">
        <v>5436.31586668</v>
      </c>
      <c r="V16" s="71">
        <v>8181.4537331499996</v>
      </c>
      <c r="W16" s="71">
        <v>9187.0624697500007</v>
      </c>
      <c r="X16" s="71">
        <v>7622.6186060399996</v>
      </c>
      <c r="Y16" s="71">
        <v>8765.0732374400013</v>
      </c>
      <c r="Z16" s="71">
        <v>10525.237730610001</v>
      </c>
      <c r="AA16" s="71">
        <v>10466.455342520001</v>
      </c>
      <c r="AB16" s="71">
        <v>8109.7617232299999</v>
      </c>
      <c r="AC16" s="71">
        <v>8398.1317970799992</v>
      </c>
      <c r="AD16" s="71">
        <v>7399.2743561300003</v>
      </c>
      <c r="AE16" s="71">
        <v>9012.2913931399999</v>
      </c>
      <c r="AF16" s="71">
        <v>12710.22208089</v>
      </c>
      <c r="AG16" s="71">
        <v>12286.143459629999</v>
      </c>
      <c r="AH16" s="71">
        <v>11125.339467889999</v>
      </c>
      <c r="AI16" s="71">
        <v>9123.649370860001</v>
      </c>
      <c r="AJ16" s="71">
        <v>18647.288941909999</v>
      </c>
      <c r="AK16" s="71">
        <v>12239.36712875</v>
      </c>
      <c r="AL16" s="71">
        <v>6385.2077521499996</v>
      </c>
      <c r="AM16" s="71">
        <v>4269.5654901400003</v>
      </c>
      <c r="AN16" s="71">
        <v>6435.5485070499999</v>
      </c>
      <c r="AO16" s="71">
        <v>4924.0174379199998</v>
      </c>
      <c r="AP16" s="71">
        <v>2576.8830363800002</v>
      </c>
      <c r="AQ16" s="71">
        <v>4074.5504721999996</v>
      </c>
      <c r="AR16" s="71">
        <v>7670.0984479300005</v>
      </c>
      <c r="AS16" s="71">
        <v>3987.1140193200004</v>
      </c>
      <c r="AT16" s="71">
        <v>5095.35993521</v>
      </c>
      <c r="AU16" s="71">
        <v>3756.5330411199998</v>
      </c>
      <c r="AV16" s="71">
        <v>5787.9055988500004</v>
      </c>
      <c r="AW16" s="71">
        <v>6838.4751172200004</v>
      </c>
      <c r="AX16" s="71">
        <v>6949.1671422899999</v>
      </c>
      <c r="AY16" s="71">
        <v>6274.1047533599994</v>
      </c>
      <c r="AZ16" s="71">
        <v>10223.598994700002</v>
      </c>
      <c r="BA16" s="71">
        <v>11492.587372690001</v>
      </c>
      <c r="BB16" s="71">
        <v>9501.2566424300003</v>
      </c>
      <c r="BC16" s="71">
        <v>11144.611545219999</v>
      </c>
      <c r="BD16" s="71">
        <v>13730.65421776</v>
      </c>
      <c r="BE16" s="71">
        <v>8146.3770643100006</v>
      </c>
      <c r="BF16" s="71">
        <v>8255.3872537499992</v>
      </c>
      <c r="BG16" s="71">
        <v>11569.881373639999</v>
      </c>
      <c r="BH16" s="71">
        <v>12929.748585719999</v>
      </c>
      <c r="BI16" s="71">
        <v>13001.193946110001</v>
      </c>
      <c r="BJ16" s="71">
        <v>15334.701442600001</v>
      </c>
      <c r="BK16" s="71">
        <v>12004.361879979999</v>
      </c>
      <c r="BL16" s="71">
        <v>12108.85437615</v>
      </c>
      <c r="BM16" s="71">
        <v>12318.9484395</v>
      </c>
      <c r="BN16" s="71">
        <v>11454.039074530001</v>
      </c>
      <c r="BO16" s="71">
        <v>11302.23871152</v>
      </c>
      <c r="BP16" s="71">
        <v>8940.3509250999996</v>
      </c>
      <c r="BQ16" s="71">
        <v>7198.1363860299998</v>
      </c>
      <c r="BR16" s="71">
        <v>7949.6931391199996</v>
      </c>
      <c r="BS16" s="71">
        <v>12902.896024059999</v>
      </c>
      <c r="BT16" s="71">
        <v>12096.59986416</v>
      </c>
      <c r="BU16" s="71">
        <v>11334.814022009999</v>
      </c>
      <c r="BV16" s="71">
        <v>11564.922168860001</v>
      </c>
      <c r="BW16" s="71">
        <v>7916.8940014399996</v>
      </c>
      <c r="BX16" s="71">
        <v>11428.923944350001</v>
      </c>
      <c r="BY16" s="71">
        <v>10089.49237392</v>
      </c>
      <c r="BZ16" s="71">
        <v>12756.288043500001</v>
      </c>
      <c r="CA16" s="71">
        <v>15451.95732856</v>
      </c>
      <c r="CB16" s="71">
        <v>14308.90579441</v>
      </c>
      <c r="CC16" s="71">
        <v>13045.201801040001</v>
      </c>
      <c r="CD16" s="71">
        <v>16359.048851799998</v>
      </c>
      <c r="CE16" s="71">
        <v>17371.647581919999</v>
      </c>
      <c r="CF16" s="71">
        <v>14145.565320540001</v>
      </c>
      <c r="CG16" s="71">
        <v>10007.5908463</v>
      </c>
      <c r="CH16" s="71">
        <v>12972.68740302</v>
      </c>
      <c r="CI16" s="71">
        <v>12998.107849399999</v>
      </c>
      <c r="CJ16" s="71">
        <v>11860.92058211</v>
      </c>
      <c r="CK16" s="71">
        <v>10752.11247378</v>
      </c>
      <c r="CL16" s="71">
        <v>10892.170929940001</v>
      </c>
      <c r="CM16" s="71">
        <v>10277.15128731</v>
      </c>
      <c r="CN16" s="71">
        <v>12016.98235041</v>
      </c>
      <c r="CO16" s="71">
        <v>14281.511115719999</v>
      </c>
      <c r="CP16" s="71">
        <v>9647.6390687599996</v>
      </c>
      <c r="CQ16" s="71">
        <v>13225.758727209999</v>
      </c>
      <c r="CR16" s="71">
        <v>16077.92558877</v>
      </c>
      <c r="CS16" s="71">
        <v>13947.80257842</v>
      </c>
      <c r="CT16" s="71">
        <v>12411.38311653</v>
      </c>
      <c r="CU16" s="71">
        <v>14107.459218709999</v>
      </c>
      <c r="CV16" s="71">
        <v>15237.047491959998</v>
      </c>
      <c r="CW16" s="71">
        <v>17015.554699690001</v>
      </c>
      <c r="CX16" s="71">
        <v>18509.82613523</v>
      </c>
      <c r="CY16" s="71">
        <v>12921.359717490001</v>
      </c>
      <c r="CZ16" s="71">
        <v>8633.988667489999</v>
      </c>
      <c r="DA16" s="71">
        <v>7528.1200567100004</v>
      </c>
      <c r="DB16" s="71">
        <v>7606.1327711599997</v>
      </c>
      <c r="DC16" s="71">
        <v>10444.45308818</v>
      </c>
      <c r="DD16" s="71">
        <v>10409.33421456</v>
      </c>
      <c r="DE16" s="71">
        <v>13732.24998189</v>
      </c>
      <c r="DF16" s="71">
        <v>16147.16350457</v>
      </c>
      <c r="DG16" s="71">
        <v>16691.373265570001</v>
      </c>
      <c r="DH16" s="71">
        <v>16956.076578110002</v>
      </c>
      <c r="DI16" s="71">
        <v>18535.362483150002</v>
      </c>
      <c r="DJ16" s="71">
        <v>46014.385467959997</v>
      </c>
      <c r="DK16" s="71">
        <v>19867.963245810002</v>
      </c>
      <c r="DL16" s="71">
        <v>15955.42145725</v>
      </c>
      <c r="DM16" s="71">
        <v>19282.378796950001</v>
      </c>
      <c r="DN16" s="71">
        <v>20378.142366150001</v>
      </c>
      <c r="DO16" s="71">
        <v>17098.449680770002</v>
      </c>
      <c r="DP16" s="71">
        <v>30664.304148589999</v>
      </c>
      <c r="DQ16" s="71">
        <v>27172.818633139999</v>
      </c>
      <c r="DR16" s="71">
        <v>23622.419649660002</v>
      </c>
      <c r="DS16" s="71">
        <v>20361.166414610001</v>
      </c>
      <c r="DT16" s="71">
        <v>26230.917451019999</v>
      </c>
      <c r="DU16" s="71">
        <v>51542.266027919999</v>
      </c>
      <c r="DV16" s="71">
        <v>18924.661135619997</v>
      </c>
      <c r="DW16" s="71">
        <v>19877.909066550001</v>
      </c>
      <c r="DX16" s="71">
        <v>32299.345186810002</v>
      </c>
      <c r="DY16" s="71">
        <v>25024.49518437</v>
      </c>
      <c r="DZ16" s="71">
        <v>17946.034692090001</v>
      </c>
      <c r="EA16" s="71">
        <v>19208.277827270002</v>
      </c>
      <c r="EB16" s="71">
        <v>15750.084901459999</v>
      </c>
      <c r="EC16" s="71">
        <v>17534.964361529997</v>
      </c>
      <c r="ED16" s="71">
        <v>19029.865188310003</v>
      </c>
      <c r="EE16" s="71">
        <v>19060.00292056</v>
      </c>
      <c r="EF16" s="71">
        <v>18615.735055630001</v>
      </c>
      <c r="EG16" s="71">
        <v>17103.665276560001</v>
      </c>
      <c r="EH16" s="71">
        <v>17003.84535738</v>
      </c>
      <c r="EI16" s="71">
        <v>14654.008932770001</v>
      </c>
      <c r="EJ16" s="71">
        <v>14794.04692735</v>
      </c>
      <c r="EK16" s="71">
        <v>12337.851046739999</v>
      </c>
      <c r="EL16" s="71">
        <v>12889.447322959999</v>
      </c>
      <c r="EM16" s="71">
        <v>16316.642928950001</v>
      </c>
      <c r="EN16" s="71">
        <v>15645.4445932</v>
      </c>
      <c r="EO16" s="71">
        <v>14949.257485239999</v>
      </c>
      <c r="EP16" s="71">
        <v>17277.2758197</v>
      </c>
      <c r="EQ16" s="71">
        <v>14656.38167094</v>
      </c>
      <c r="ER16" s="71">
        <v>15496.508864670001</v>
      </c>
      <c r="ES16" s="71">
        <v>15444.56699625</v>
      </c>
      <c r="ET16" s="71">
        <v>15693.127436659999</v>
      </c>
      <c r="EU16" s="71">
        <v>14601.873286149999</v>
      </c>
      <c r="EV16" s="71">
        <v>16186.213154200001</v>
      </c>
      <c r="EW16" s="71">
        <v>20589.530571220002</v>
      </c>
      <c r="EX16" s="71">
        <v>21698.030915979998</v>
      </c>
      <c r="EY16" s="71">
        <v>22168.75155954</v>
      </c>
      <c r="EZ16" s="71">
        <v>28755.499695799997</v>
      </c>
      <c r="FA16" s="71">
        <v>17641.054907040001</v>
      </c>
      <c r="FB16" s="71">
        <v>14751.904556950001</v>
      </c>
      <c r="FC16" s="71">
        <v>25013.0741103</v>
      </c>
      <c r="FD16" s="71">
        <v>14744.6230516</v>
      </c>
      <c r="FE16" s="71">
        <v>16702.50570935</v>
      </c>
      <c r="FF16" s="71">
        <v>17479.426441580003</v>
      </c>
      <c r="FG16" s="71">
        <v>15530.07878</v>
      </c>
      <c r="FH16" s="71">
        <v>17022.920512839999</v>
      </c>
      <c r="FI16" s="71">
        <v>13205.54226156</v>
      </c>
      <c r="FJ16" s="71">
        <v>16012.030855049999</v>
      </c>
      <c r="FK16" s="71">
        <v>14599.087490280001</v>
      </c>
      <c r="FL16" s="71">
        <v>12815.50532522</v>
      </c>
      <c r="FM16" s="71">
        <v>14309.74567858</v>
      </c>
      <c r="FN16" s="71">
        <v>15395.129646290001</v>
      </c>
      <c r="FO16" s="71">
        <v>17863.200398429999</v>
      </c>
      <c r="FP16" s="71">
        <v>14389.617073459998</v>
      </c>
      <c r="FQ16" s="71">
        <v>14594.31224981</v>
      </c>
      <c r="FR16" s="71">
        <v>11652.177748290002</v>
      </c>
      <c r="FS16" s="71">
        <v>8460.2450663899999</v>
      </c>
      <c r="FT16" s="71">
        <v>8545.4626556499989</v>
      </c>
      <c r="FU16" s="71">
        <v>9174.5586503400009</v>
      </c>
      <c r="FV16" s="71">
        <v>10757.05655657</v>
      </c>
      <c r="FW16" s="71">
        <v>10669.93381649</v>
      </c>
      <c r="FX16" s="71">
        <v>12283.39521309</v>
      </c>
      <c r="FY16" s="71">
        <v>13056.47086643</v>
      </c>
      <c r="FZ16" s="71">
        <v>14022.936261370001</v>
      </c>
      <c r="GA16" s="71">
        <v>19474.687480369998</v>
      </c>
      <c r="GB16" s="71">
        <v>12354.491945940001</v>
      </c>
      <c r="GC16" s="71">
        <v>15633.980419790001</v>
      </c>
      <c r="GD16" s="71">
        <v>14436.143133270001</v>
      </c>
      <c r="GE16" s="71">
        <v>14165.369063169999</v>
      </c>
      <c r="GF16" s="71">
        <v>15701.6041678</v>
      </c>
      <c r="GG16" s="71">
        <v>15472.79833311</v>
      </c>
      <c r="GH16" s="71">
        <v>20005.883963299999</v>
      </c>
      <c r="GI16" s="71">
        <v>17927.220716299998</v>
      </c>
      <c r="GJ16" s="71">
        <v>19565.368854709999</v>
      </c>
      <c r="GK16" s="71">
        <v>22344.989962580003</v>
      </c>
      <c r="GL16" s="71">
        <v>21716.3252803</v>
      </c>
      <c r="GM16" s="71">
        <v>24199.723267310001</v>
      </c>
      <c r="GN16" s="71">
        <v>22439.246370970002</v>
      </c>
      <c r="GO16" s="71">
        <v>23711.65615155</v>
      </c>
      <c r="GP16" s="71">
        <v>31740.965048639999</v>
      </c>
      <c r="GQ16" s="71">
        <v>28001.534885380002</v>
      </c>
      <c r="GR16" s="71">
        <v>26212.090087500001</v>
      </c>
      <c r="GS16" s="71">
        <v>28569.866157299999</v>
      </c>
      <c r="GT16" s="71">
        <v>18975.088189049999</v>
      </c>
      <c r="GU16" s="71">
        <v>19251.689216250001</v>
      </c>
      <c r="GV16" s="71">
        <v>20434.081089580002</v>
      </c>
      <c r="GW16" s="71">
        <v>25729.699108189998</v>
      </c>
      <c r="GX16" s="71">
        <v>28901.932874619997</v>
      </c>
      <c r="GY16" s="71">
        <v>26787.762386360002</v>
      </c>
      <c r="GZ16" s="71">
        <v>26932.940974000001</v>
      </c>
      <c r="HA16" s="71">
        <v>28146.1800558</v>
      </c>
      <c r="HB16" s="71">
        <v>27963.351469830002</v>
      </c>
      <c r="HC16" s="71">
        <v>28949.343288460001</v>
      </c>
      <c r="HD16" s="71">
        <v>24167.913547370001</v>
      </c>
      <c r="HE16" s="71">
        <v>24212.316469169997</v>
      </c>
      <c r="HF16" s="71">
        <v>24927.27169872</v>
      </c>
      <c r="HG16" s="71">
        <v>23929.330835580004</v>
      </c>
      <c r="HH16" s="71">
        <v>23999.33526761</v>
      </c>
      <c r="HI16" s="71">
        <v>22105.243816270002</v>
      </c>
      <c r="HJ16" s="71">
        <v>25105.409472060001</v>
      </c>
      <c r="HK16" s="71">
        <v>24667.888369279997</v>
      </c>
      <c r="HL16" s="71">
        <v>23632.614308640001</v>
      </c>
      <c r="HM16" s="71">
        <v>28111.938415029999</v>
      </c>
      <c r="HN16" s="71">
        <v>21543.493128630002</v>
      </c>
      <c r="HO16" s="71">
        <v>24863.456490889999</v>
      </c>
      <c r="HP16" s="71">
        <v>26341.702399759997</v>
      </c>
      <c r="HQ16" s="71">
        <v>22933.506121619997</v>
      </c>
      <c r="HR16" s="71">
        <v>24664.93856445</v>
      </c>
      <c r="HS16" s="71">
        <v>20481.06067395</v>
      </c>
      <c r="HT16" s="71">
        <v>21434.966274729999</v>
      </c>
      <c r="HU16" s="71">
        <v>24669.494371830002</v>
      </c>
      <c r="HV16" s="71">
        <v>25974.2588889</v>
      </c>
      <c r="HW16" s="71">
        <v>25448.244102339999</v>
      </c>
      <c r="HX16" s="71">
        <v>26625.389910409998</v>
      </c>
      <c r="HY16" s="71">
        <v>33666.28363097</v>
      </c>
      <c r="HZ16" s="71">
        <v>30069.15133189</v>
      </c>
      <c r="IA16" s="71">
        <v>27558.31023879</v>
      </c>
      <c r="IB16" s="71">
        <v>28877.599576189998</v>
      </c>
      <c r="IC16" s="71">
        <v>28169.982973999999</v>
      </c>
      <c r="ID16" s="71">
        <v>31951.506579950001</v>
      </c>
      <c r="IE16" s="71">
        <v>29423.24154961</v>
      </c>
      <c r="IF16" s="71">
        <v>30850.681452140001</v>
      </c>
      <c r="IG16" s="71">
        <v>31127.913809560003</v>
      </c>
      <c r="IH16" s="71">
        <v>28631.957646570001</v>
      </c>
      <c r="II16" s="71">
        <v>41728.664168039999</v>
      </c>
      <c r="IJ16" s="71">
        <v>29786.36101705</v>
      </c>
      <c r="IK16" s="71">
        <v>32156.39568663</v>
      </c>
      <c r="IL16" s="71">
        <v>33797.299412380002</v>
      </c>
      <c r="IM16" s="71">
        <v>38207.393929680002</v>
      </c>
      <c r="IN16" s="71">
        <v>37773.887500660006</v>
      </c>
      <c r="IO16" s="71">
        <v>27698.06802861</v>
      </c>
      <c r="IP16" s="71">
        <v>26867.622757500001</v>
      </c>
    </row>
    <row r="17" spans="1:250" ht="20.100000000000001" customHeight="1" x14ac:dyDescent="0.25">
      <c r="A17" s="72" t="s">
        <v>245</v>
      </c>
      <c r="B17" s="70" t="s">
        <v>341</v>
      </c>
      <c r="C17" s="71">
        <v>5826.8157454999982</v>
      </c>
      <c r="D17" s="71">
        <v>2641.9885483699991</v>
      </c>
      <c r="E17" s="71">
        <v>4022.5435848199986</v>
      </c>
      <c r="F17" s="71">
        <v>4526.6429394499992</v>
      </c>
      <c r="G17" s="71">
        <v>4795.556313680001</v>
      </c>
      <c r="H17" s="71">
        <v>2492.9466151999995</v>
      </c>
      <c r="I17" s="71">
        <v>4561.1308423599994</v>
      </c>
      <c r="J17" s="71">
        <v>6033.5550063500004</v>
      </c>
      <c r="K17" s="71">
        <v>4325.3242055999999</v>
      </c>
      <c r="L17" s="71">
        <v>4572.6143020600002</v>
      </c>
      <c r="M17" s="71">
        <v>2596.66598858</v>
      </c>
      <c r="N17" s="71">
        <v>2775.3809523199998</v>
      </c>
      <c r="O17" s="71">
        <v>6112.47145026</v>
      </c>
      <c r="P17" s="71">
        <v>2167.3189351300007</v>
      </c>
      <c r="Q17" s="71">
        <v>3788.2556534700007</v>
      </c>
      <c r="R17" s="71">
        <v>5474.7650096300003</v>
      </c>
      <c r="S17" s="71">
        <v>3633.58004605</v>
      </c>
      <c r="T17" s="71">
        <v>2512.6026044599985</v>
      </c>
      <c r="U17" s="71">
        <v>4677.3224889099993</v>
      </c>
      <c r="V17" s="71">
        <v>3777.0781027700014</v>
      </c>
      <c r="W17" s="71">
        <v>3802.586217009999</v>
      </c>
      <c r="X17" s="71">
        <v>4998.2004110700018</v>
      </c>
      <c r="Y17" s="71">
        <v>3294.3330407699978</v>
      </c>
      <c r="Z17" s="71">
        <v>11053.24273262</v>
      </c>
      <c r="AA17" s="71">
        <v>6359.3232962999991</v>
      </c>
      <c r="AB17" s="71">
        <v>3567.1137537299983</v>
      </c>
      <c r="AC17" s="71">
        <v>6282.6730388700016</v>
      </c>
      <c r="AD17" s="71">
        <v>6610.27263047</v>
      </c>
      <c r="AE17" s="71">
        <v>4509.721591290001</v>
      </c>
      <c r="AF17" s="71">
        <v>4703.7356657</v>
      </c>
      <c r="AG17" s="71">
        <v>7042.8808912000022</v>
      </c>
      <c r="AH17" s="71">
        <v>7905.4683415300005</v>
      </c>
      <c r="AI17" s="71">
        <v>6472.8154405599998</v>
      </c>
      <c r="AJ17" s="71">
        <v>7106.2907031100003</v>
      </c>
      <c r="AK17" s="71">
        <v>3444.98860178</v>
      </c>
      <c r="AL17" s="71">
        <v>3388.8525408900005</v>
      </c>
      <c r="AM17" s="71">
        <v>4910.8885595099991</v>
      </c>
      <c r="AN17" s="71">
        <v>4283.61017713</v>
      </c>
      <c r="AO17" s="71">
        <v>3743.7118749799993</v>
      </c>
      <c r="AP17" s="71">
        <v>5961.2318753599993</v>
      </c>
      <c r="AQ17" s="71">
        <v>7375.4313746400012</v>
      </c>
      <c r="AR17" s="71">
        <v>4127.2990538899994</v>
      </c>
      <c r="AS17" s="71">
        <v>6888.7250193999989</v>
      </c>
      <c r="AT17" s="71">
        <v>12340.443468040001</v>
      </c>
      <c r="AU17" s="71">
        <v>1531.6449146099999</v>
      </c>
      <c r="AV17" s="71">
        <v>7936.1789228699981</v>
      </c>
      <c r="AW17" s="71">
        <v>12665.044009599998</v>
      </c>
      <c r="AX17" s="71">
        <v>11297.750836349998</v>
      </c>
      <c r="AY17" s="71">
        <v>5630.1928628400019</v>
      </c>
      <c r="AZ17" s="71">
        <v>5075.8837252299982</v>
      </c>
      <c r="BA17" s="71">
        <v>4593.4906002899988</v>
      </c>
      <c r="BB17" s="71">
        <v>9873.4973356999999</v>
      </c>
      <c r="BC17" s="71">
        <v>6621.9457653000027</v>
      </c>
      <c r="BD17" s="71">
        <v>3088.9662573799997</v>
      </c>
      <c r="BE17" s="71">
        <v>6572.1512153899994</v>
      </c>
      <c r="BF17" s="71">
        <v>10059.554284450001</v>
      </c>
      <c r="BG17" s="71">
        <v>9941.5369489999994</v>
      </c>
      <c r="BH17" s="71">
        <v>5630.8202744600003</v>
      </c>
      <c r="BI17" s="71">
        <v>6277.3004694599986</v>
      </c>
      <c r="BJ17" s="71">
        <v>7075.4493506700001</v>
      </c>
      <c r="BK17" s="71">
        <v>6134.5195221000031</v>
      </c>
      <c r="BL17" s="71">
        <v>5283.0573590099993</v>
      </c>
      <c r="BM17" s="71">
        <v>5318.2378018599993</v>
      </c>
      <c r="BN17" s="71">
        <v>8908.0358508500012</v>
      </c>
      <c r="BO17" s="71">
        <v>7063.3034239100016</v>
      </c>
      <c r="BP17" s="71">
        <v>6025.4399504400008</v>
      </c>
      <c r="BQ17" s="71">
        <v>9621.2136801499983</v>
      </c>
      <c r="BR17" s="71">
        <v>5986.9603393500001</v>
      </c>
      <c r="BS17" s="71">
        <v>7461.3778019199999</v>
      </c>
      <c r="BT17" s="71">
        <v>6892.6536241700032</v>
      </c>
      <c r="BU17" s="71">
        <v>6501.3477566100009</v>
      </c>
      <c r="BV17" s="71">
        <v>4862.213400769997</v>
      </c>
      <c r="BW17" s="71">
        <v>8204.7796708000005</v>
      </c>
      <c r="BX17" s="71">
        <v>9313.4369631400004</v>
      </c>
      <c r="BY17" s="71">
        <v>4738.6568255900002</v>
      </c>
      <c r="BZ17" s="71">
        <v>8779.0831903399994</v>
      </c>
      <c r="CA17" s="71">
        <v>7305.3455075500005</v>
      </c>
      <c r="CB17" s="71">
        <v>5365.5077882299975</v>
      </c>
      <c r="CC17" s="71">
        <v>21846.837806490003</v>
      </c>
      <c r="CD17" s="71">
        <v>10601.887931110003</v>
      </c>
      <c r="CE17" s="71">
        <v>8793.7113577499986</v>
      </c>
      <c r="CF17" s="71">
        <v>8743.9945235199993</v>
      </c>
      <c r="CG17" s="71">
        <v>5653.7444134900015</v>
      </c>
      <c r="CH17" s="71">
        <v>18565.429692420003</v>
      </c>
      <c r="CI17" s="71">
        <v>10213.085284370001</v>
      </c>
      <c r="CJ17" s="71">
        <v>4874.4728588699982</v>
      </c>
      <c r="CK17" s="71">
        <v>5818.4027590200003</v>
      </c>
      <c r="CL17" s="71">
        <v>9643.8242181999976</v>
      </c>
      <c r="CM17" s="71">
        <v>7771.7866888599965</v>
      </c>
      <c r="CN17" s="71">
        <v>12312.155414990002</v>
      </c>
      <c r="CO17" s="71">
        <v>10967.760465910002</v>
      </c>
      <c r="CP17" s="71">
        <v>10476.436902980004</v>
      </c>
      <c r="CQ17" s="71">
        <v>7739.8710875200013</v>
      </c>
      <c r="CR17" s="71">
        <v>9396.85517927</v>
      </c>
      <c r="CS17" s="71">
        <v>21706.522983909999</v>
      </c>
      <c r="CT17" s="71">
        <v>11656.85795166</v>
      </c>
      <c r="CU17" s="71">
        <v>9910.1428651300012</v>
      </c>
      <c r="CV17" s="71">
        <v>7477.3915620800035</v>
      </c>
      <c r="CW17" s="71">
        <v>8125.7287195699973</v>
      </c>
      <c r="CX17" s="71">
        <v>11886.57565599</v>
      </c>
      <c r="CY17" s="71">
        <v>6055.8598357699975</v>
      </c>
      <c r="CZ17" s="71">
        <v>7314.543344300002</v>
      </c>
      <c r="DA17" s="71">
        <v>9404.5524998899982</v>
      </c>
      <c r="DB17" s="71">
        <v>12327.391845790004</v>
      </c>
      <c r="DC17" s="71">
        <v>6746.251485220002</v>
      </c>
      <c r="DD17" s="71">
        <v>9739.7353488599983</v>
      </c>
      <c r="DE17" s="71">
        <v>6030.1026927600033</v>
      </c>
      <c r="DF17" s="71">
        <v>6456.3769608699968</v>
      </c>
      <c r="DG17" s="71">
        <v>7821.2358458599992</v>
      </c>
      <c r="DH17" s="71">
        <v>3211.8140375599978</v>
      </c>
      <c r="DI17" s="71">
        <v>5938.9072337699945</v>
      </c>
      <c r="DJ17" s="71">
        <v>7722.0889980599968</v>
      </c>
      <c r="DK17" s="71">
        <v>9343.7148322700014</v>
      </c>
      <c r="DL17" s="71">
        <v>7822.8679012599987</v>
      </c>
      <c r="DM17" s="71">
        <v>10423.972021939997</v>
      </c>
      <c r="DN17" s="71">
        <v>10408.452368109996</v>
      </c>
      <c r="DO17" s="71">
        <v>6394.7267569599971</v>
      </c>
      <c r="DP17" s="71">
        <v>8835.0796308000026</v>
      </c>
      <c r="DQ17" s="71">
        <v>6396.4653453799983</v>
      </c>
      <c r="DR17" s="71">
        <v>11516.256064979996</v>
      </c>
      <c r="DS17" s="71">
        <v>18559.761320509999</v>
      </c>
      <c r="DT17" s="71">
        <v>4910.209084590002</v>
      </c>
      <c r="DU17" s="71">
        <v>6302.7297386200007</v>
      </c>
      <c r="DV17" s="71">
        <v>5936.2054957600049</v>
      </c>
      <c r="DW17" s="71">
        <v>5072.3815589200021</v>
      </c>
      <c r="DX17" s="71">
        <v>10225.624829699998</v>
      </c>
      <c r="DY17" s="71">
        <v>10285.161598160001</v>
      </c>
      <c r="DZ17" s="71">
        <v>6416.4373637299977</v>
      </c>
      <c r="EA17" s="71">
        <v>6674.8033712599972</v>
      </c>
      <c r="EB17" s="71">
        <v>28417.634001950002</v>
      </c>
      <c r="EC17" s="71">
        <v>7789.225630830002</v>
      </c>
      <c r="ED17" s="71">
        <v>7541.9391550099972</v>
      </c>
      <c r="EE17" s="71">
        <v>9967.2605004699981</v>
      </c>
      <c r="EF17" s="71">
        <v>5233.1753950099992</v>
      </c>
      <c r="EG17" s="71">
        <v>9341.3259647500017</v>
      </c>
      <c r="EH17" s="71">
        <v>9946.2502415999988</v>
      </c>
      <c r="EI17" s="71">
        <v>7631.5556750899996</v>
      </c>
      <c r="EJ17" s="71">
        <v>8550.5785251799989</v>
      </c>
      <c r="EK17" s="71">
        <v>9347.1837458000027</v>
      </c>
      <c r="EL17" s="71">
        <v>14224.460273340001</v>
      </c>
      <c r="EM17" s="71">
        <v>8644.2075152500001</v>
      </c>
      <c r="EN17" s="71">
        <v>13217.880100790002</v>
      </c>
      <c r="EO17" s="71">
        <v>13787.816748540001</v>
      </c>
      <c r="EP17" s="71">
        <v>4762.1710170299993</v>
      </c>
      <c r="EQ17" s="71">
        <v>17547.788420960002</v>
      </c>
      <c r="ER17" s="71">
        <v>6869.0039998500015</v>
      </c>
      <c r="ES17" s="71">
        <v>7119.024527759997</v>
      </c>
      <c r="ET17" s="71">
        <v>14022.22890778</v>
      </c>
      <c r="EU17" s="71">
        <v>14900.93166405</v>
      </c>
      <c r="EV17" s="71">
        <v>8015.4360534999996</v>
      </c>
      <c r="EW17" s="71">
        <v>15835.700819150003</v>
      </c>
      <c r="EX17" s="71">
        <v>15514.153410260002</v>
      </c>
      <c r="EY17" s="71">
        <v>8247.3248587000016</v>
      </c>
      <c r="EZ17" s="71">
        <v>16823.126100120004</v>
      </c>
      <c r="FA17" s="71">
        <v>15392.558078230002</v>
      </c>
      <c r="FB17" s="71">
        <v>11450.867907979999</v>
      </c>
      <c r="FC17" s="71">
        <v>12700.087027030004</v>
      </c>
      <c r="FD17" s="71">
        <v>7977.9782144300007</v>
      </c>
      <c r="FE17" s="71">
        <v>10590.352828080002</v>
      </c>
      <c r="FF17" s="71">
        <v>16562.026129829999</v>
      </c>
      <c r="FG17" s="71">
        <v>12228.480145669997</v>
      </c>
      <c r="FH17" s="71">
        <v>7881.7736996800013</v>
      </c>
      <c r="FI17" s="71">
        <v>16760.697948280002</v>
      </c>
      <c r="FJ17" s="71">
        <v>8459.549049260002</v>
      </c>
      <c r="FK17" s="71">
        <v>15894.72797084</v>
      </c>
      <c r="FL17" s="71">
        <v>17702.708046790001</v>
      </c>
      <c r="FM17" s="71">
        <v>13792.49131729</v>
      </c>
      <c r="FN17" s="71">
        <v>93401.972229679988</v>
      </c>
      <c r="FO17" s="71">
        <v>17435.693028960002</v>
      </c>
      <c r="FP17" s="71">
        <v>10820.952251950002</v>
      </c>
      <c r="FQ17" s="71">
        <v>8457.4128804100019</v>
      </c>
      <c r="FR17" s="71">
        <v>12179.185982770001</v>
      </c>
      <c r="FS17" s="71">
        <v>8004.8446680699981</v>
      </c>
      <c r="FT17" s="71">
        <v>6165.9413845400013</v>
      </c>
      <c r="FU17" s="71">
        <v>10145.144124329996</v>
      </c>
      <c r="FV17" s="71">
        <v>8944.1271248499997</v>
      </c>
      <c r="FW17" s="71">
        <v>8948.7722959700004</v>
      </c>
      <c r="FX17" s="71">
        <v>13698.41466495</v>
      </c>
      <c r="FY17" s="71">
        <v>9737.2069527799995</v>
      </c>
      <c r="FZ17" s="71">
        <v>10954.230007969998</v>
      </c>
      <c r="GA17" s="71">
        <v>16735.642023150001</v>
      </c>
      <c r="GB17" s="71">
        <v>10727.65138001</v>
      </c>
      <c r="GC17" s="71">
        <v>13101.454519520001</v>
      </c>
      <c r="GD17" s="71">
        <v>24280.306447210001</v>
      </c>
      <c r="GE17" s="71">
        <v>20727.957080799999</v>
      </c>
      <c r="GF17" s="71">
        <v>10836.135589109999</v>
      </c>
      <c r="GG17" s="71">
        <v>21539.461092909998</v>
      </c>
      <c r="GH17" s="71">
        <v>18724.530844430006</v>
      </c>
      <c r="GI17" s="71">
        <v>12169.312055959999</v>
      </c>
      <c r="GJ17" s="71">
        <v>22669.538753260003</v>
      </c>
      <c r="GK17" s="71">
        <v>22065.787231659997</v>
      </c>
      <c r="GL17" s="71">
        <v>24951.898531020001</v>
      </c>
      <c r="GM17" s="71">
        <v>25551.978576519999</v>
      </c>
      <c r="GN17" s="71">
        <v>26803.909759639995</v>
      </c>
      <c r="GO17" s="71">
        <v>15166.391822500002</v>
      </c>
      <c r="GP17" s="71">
        <v>30010.171499330005</v>
      </c>
      <c r="GQ17" s="71">
        <v>26257.173977859995</v>
      </c>
      <c r="GR17" s="71">
        <v>65812.150179140008</v>
      </c>
      <c r="GS17" s="71">
        <v>33958.243576390007</v>
      </c>
      <c r="GT17" s="71">
        <v>28692.862742460002</v>
      </c>
      <c r="GU17" s="71">
        <v>27340.232658099994</v>
      </c>
      <c r="GV17" s="71">
        <v>27334.62534852</v>
      </c>
      <c r="GW17" s="71">
        <v>13980.391552960005</v>
      </c>
      <c r="GX17" s="71">
        <v>22271.305608720002</v>
      </c>
      <c r="GY17" s="71">
        <v>31656.609929089995</v>
      </c>
      <c r="GZ17" s="71">
        <v>10478.220794299999</v>
      </c>
      <c r="HA17" s="71">
        <v>26006.823240659996</v>
      </c>
      <c r="HB17" s="71">
        <v>23393.855017080004</v>
      </c>
      <c r="HC17" s="71">
        <v>30590.922841870004</v>
      </c>
      <c r="HD17" s="71">
        <v>19504.445325909997</v>
      </c>
      <c r="HE17" s="71">
        <v>25381.837291710002</v>
      </c>
      <c r="HF17" s="71">
        <v>20063.898071799998</v>
      </c>
      <c r="HG17" s="71">
        <v>42414.374480589999</v>
      </c>
      <c r="HH17" s="71">
        <v>28362.75988034</v>
      </c>
      <c r="HI17" s="71">
        <v>17855.660030509996</v>
      </c>
      <c r="HJ17" s="71">
        <v>12560.456818939998</v>
      </c>
      <c r="HK17" s="71">
        <v>25504.403704620006</v>
      </c>
      <c r="HL17" s="71">
        <v>17957.031806160001</v>
      </c>
      <c r="HM17" s="71">
        <v>23046.339669359997</v>
      </c>
      <c r="HN17" s="71">
        <v>24908.193834629998</v>
      </c>
      <c r="HO17" s="71">
        <v>32120.500256139996</v>
      </c>
      <c r="HP17" s="71">
        <v>22259.183079850001</v>
      </c>
      <c r="HQ17" s="71">
        <v>25288.100320969999</v>
      </c>
      <c r="HR17" s="71">
        <v>19736.407882109997</v>
      </c>
      <c r="HS17" s="71">
        <v>17274.36205679</v>
      </c>
      <c r="HT17" s="71">
        <v>33233.480001839998</v>
      </c>
      <c r="HU17" s="71">
        <v>28093.692708669998</v>
      </c>
      <c r="HV17" s="71">
        <v>42807.13644609999</v>
      </c>
      <c r="HW17" s="71">
        <v>29177.555258479999</v>
      </c>
      <c r="HX17" s="71">
        <v>18896.177606500009</v>
      </c>
      <c r="HY17" s="71">
        <v>21915.520769979994</v>
      </c>
      <c r="HZ17" s="71">
        <v>31054.007543620002</v>
      </c>
      <c r="IA17" s="71">
        <v>24560.502650779999</v>
      </c>
      <c r="IB17" s="71">
        <v>25155.688673250006</v>
      </c>
      <c r="IC17" s="71">
        <v>26068.620422920001</v>
      </c>
      <c r="ID17" s="71">
        <v>23034.529159310005</v>
      </c>
      <c r="IE17" s="71">
        <v>19545.39474589</v>
      </c>
      <c r="IF17" s="71">
        <v>31491.554236059994</v>
      </c>
      <c r="IG17" s="71">
        <v>21001.322367589997</v>
      </c>
      <c r="IH17" s="71">
        <v>32741.827994899999</v>
      </c>
      <c r="II17" s="71">
        <v>25367.412405760006</v>
      </c>
      <c r="IJ17" s="71">
        <v>23657.42559445</v>
      </c>
      <c r="IK17" s="71">
        <v>22383.934106510002</v>
      </c>
      <c r="IL17" s="71">
        <v>31075.731408289997</v>
      </c>
      <c r="IM17" s="71">
        <v>26610.07085615</v>
      </c>
      <c r="IN17" s="71">
        <v>25054.77179490999</v>
      </c>
      <c r="IO17" s="71">
        <v>33104.936077890001</v>
      </c>
      <c r="IP17" s="71">
        <v>28877.262691949996</v>
      </c>
    </row>
    <row r="18" spans="1:250" ht="20.100000000000001" customHeight="1" x14ac:dyDescent="0.25">
      <c r="A18" s="17" t="s">
        <v>246</v>
      </c>
      <c r="B18" s="18" t="s">
        <v>370</v>
      </c>
      <c r="C18" s="19">
        <v>54389.88441056</v>
      </c>
      <c r="D18" s="19">
        <v>51308.090705799994</v>
      </c>
      <c r="E18" s="19">
        <v>51947.627270680001</v>
      </c>
      <c r="F18" s="19">
        <v>49037.680272499994</v>
      </c>
      <c r="G18" s="19">
        <v>56831.468190050007</v>
      </c>
      <c r="H18" s="19">
        <v>58219.313351110002</v>
      </c>
      <c r="I18" s="19">
        <v>55919.700797929996</v>
      </c>
      <c r="J18" s="19">
        <v>56987.627956960001</v>
      </c>
      <c r="K18" s="19">
        <v>61082.787524489999</v>
      </c>
      <c r="L18" s="19">
        <v>55933.124765609995</v>
      </c>
      <c r="M18" s="19">
        <v>62821.427550939996</v>
      </c>
      <c r="N18" s="19">
        <v>92240.354135870002</v>
      </c>
      <c r="O18" s="19">
        <v>52858.131089549999</v>
      </c>
      <c r="P18" s="19">
        <v>56428.548266250007</v>
      </c>
      <c r="Q18" s="19">
        <v>54171.699867050003</v>
      </c>
      <c r="R18" s="19">
        <v>58906.713071289996</v>
      </c>
      <c r="S18" s="19">
        <v>59389.69044816</v>
      </c>
      <c r="T18" s="19">
        <v>67711.3455273</v>
      </c>
      <c r="U18" s="19">
        <v>60175.90684594</v>
      </c>
      <c r="V18" s="19">
        <v>63697.953538310001</v>
      </c>
      <c r="W18" s="19">
        <v>64729.680662549996</v>
      </c>
      <c r="X18" s="19">
        <v>58530.914281769998</v>
      </c>
      <c r="Y18" s="19">
        <v>68832.925371100006</v>
      </c>
      <c r="Z18" s="19">
        <v>86598.342418629996</v>
      </c>
      <c r="AA18" s="19">
        <v>69753.125606640009</v>
      </c>
      <c r="AB18" s="19">
        <v>56623.697432040004</v>
      </c>
      <c r="AC18" s="19">
        <v>66386.211532689995</v>
      </c>
      <c r="AD18" s="19">
        <v>65100.606407369996</v>
      </c>
      <c r="AE18" s="19">
        <v>70609.025186829997</v>
      </c>
      <c r="AF18" s="19">
        <v>73513.797023000006</v>
      </c>
      <c r="AG18" s="19">
        <v>76267.819967029995</v>
      </c>
      <c r="AH18" s="19">
        <v>80773.092837310018</v>
      </c>
      <c r="AI18" s="19">
        <v>69257.493818639996</v>
      </c>
      <c r="AJ18" s="19">
        <v>70300.71746231</v>
      </c>
      <c r="AK18" s="19">
        <v>93213.362433329996</v>
      </c>
      <c r="AL18" s="19">
        <v>94218.864309550001</v>
      </c>
      <c r="AM18" s="19">
        <v>75082.56016903001</v>
      </c>
      <c r="AN18" s="19">
        <v>70757.853704809997</v>
      </c>
      <c r="AO18" s="19">
        <v>70609.722906149997</v>
      </c>
      <c r="AP18" s="19">
        <v>68301.525757330004</v>
      </c>
      <c r="AQ18" s="19">
        <v>73525.378005400009</v>
      </c>
      <c r="AR18" s="19">
        <v>79608.654794789996</v>
      </c>
      <c r="AS18" s="19">
        <v>79041.538736380011</v>
      </c>
      <c r="AT18" s="19">
        <v>70959.210734210006</v>
      </c>
      <c r="AU18" s="19">
        <v>84992.198725080001</v>
      </c>
      <c r="AV18" s="19">
        <v>77033.69842890001</v>
      </c>
      <c r="AW18" s="19">
        <v>96108.718864890005</v>
      </c>
      <c r="AX18" s="19">
        <v>93501.276292430004</v>
      </c>
      <c r="AY18" s="19">
        <v>78092.708147130004</v>
      </c>
      <c r="AZ18" s="19">
        <v>81800.166260679995</v>
      </c>
      <c r="BA18" s="19">
        <v>92190.98994454999</v>
      </c>
      <c r="BB18" s="19">
        <v>83954.069753689997</v>
      </c>
      <c r="BC18" s="19">
        <v>93189.320452049986</v>
      </c>
      <c r="BD18" s="19">
        <v>90204.996211880003</v>
      </c>
      <c r="BE18" s="19">
        <v>91548.236997779997</v>
      </c>
      <c r="BF18" s="19">
        <v>96780.445886849993</v>
      </c>
      <c r="BG18" s="19">
        <v>84297.784919200014</v>
      </c>
      <c r="BH18" s="19">
        <v>91319.666837979996</v>
      </c>
      <c r="BI18" s="19">
        <v>110199.96400700002</v>
      </c>
      <c r="BJ18" s="19">
        <v>109640.95485943</v>
      </c>
      <c r="BK18" s="19">
        <v>102962.77820107999</v>
      </c>
      <c r="BL18" s="19">
        <v>96617.83193659001</v>
      </c>
      <c r="BM18" s="19">
        <v>94541.610048570001</v>
      </c>
      <c r="BN18" s="19">
        <v>103162.84497496999</v>
      </c>
      <c r="BO18" s="19">
        <v>105882.03101671</v>
      </c>
      <c r="BP18" s="19">
        <v>102793.84253095</v>
      </c>
      <c r="BQ18" s="19">
        <v>102345.39520419999</v>
      </c>
      <c r="BR18" s="19">
        <v>110405.31008212999</v>
      </c>
      <c r="BS18" s="19">
        <v>95045.209135200013</v>
      </c>
      <c r="BT18" s="19">
        <v>102601.66654049</v>
      </c>
      <c r="BU18" s="19">
        <v>120609.49705328001</v>
      </c>
      <c r="BV18" s="19">
        <v>120156.61073175</v>
      </c>
      <c r="BW18" s="19">
        <v>109504.72168547999</v>
      </c>
      <c r="BX18" s="19">
        <v>100561.48245652999</v>
      </c>
      <c r="BY18" s="19">
        <v>111647.68204425002</v>
      </c>
      <c r="BZ18" s="19">
        <v>110990.16648099999</v>
      </c>
      <c r="CA18" s="19">
        <v>115628.85006683</v>
      </c>
      <c r="CB18" s="19">
        <v>109716.78387118</v>
      </c>
      <c r="CC18" s="19">
        <v>111868.91286930001</v>
      </c>
      <c r="CD18" s="19">
        <v>121501.82669728</v>
      </c>
      <c r="CE18" s="19">
        <v>100883.06294046</v>
      </c>
      <c r="CF18" s="19">
        <v>106449.23107923999</v>
      </c>
      <c r="CG18" s="19">
        <v>133302.34639339001</v>
      </c>
      <c r="CH18" s="19">
        <v>127065.37265638</v>
      </c>
      <c r="CI18" s="19">
        <v>122980.54654156</v>
      </c>
      <c r="CJ18" s="19">
        <v>119417.08755678999</v>
      </c>
      <c r="CK18" s="19">
        <v>109176.79852449</v>
      </c>
      <c r="CL18" s="19">
        <v>117671.66573406999</v>
      </c>
      <c r="CM18" s="19">
        <v>128990.08991258001</v>
      </c>
      <c r="CN18" s="19">
        <v>121292.11432534001</v>
      </c>
      <c r="CO18" s="19">
        <v>121895.32736882</v>
      </c>
      <c r="CP18" s="19">
        <v>137481.05960338999</v>
      </c>
      <c r="CQ18" s="19">
        <v>113276.24783908</v>
      </c>
      <c r="CR18" s="19">
        <v>124018.37542547999</v>
      </c>
      <c r="CS18" s="19">
        <v>154954.14944970998</v>
      </c>
      <c r="CT18" s="19">
        <v>137603.91177560002</v>
      </c>
      <c r="CU18" s="19">
        <v>136992.17674087</v>
      </c>
      <c r="CV18" s="19">
        <v>136978.66149062</v>
      </c>
      <c r="CW18" s="19">
        <v>123514.37012612</v>
      </c>
      <c r="CX18" s="19">
        <v>128379.35857528</v>
      </c>
      <c r="CY18" s="19">
        <v>135272.95363607001</v>
      </c>
      <c r="CZ18" s="19">
        <v>125414.03717877</v>
      </c>
      <c r="DA18" s="19">
        <v>136887.31752777999</v>
      </c>
      <c r="DB18" s="19">
        <v>153721.70606408</v>
      </c>
      <c r="DC18" s="19">
        <v>151622.85020822001</v>
      </c>
      <c r="DD18" s="19">
        <v>137755.18214408003</v>
      </c>
      <c r="DE18" s="19">
        <v>169778.80551124999</v>
      </c>
      <c r="DF18" s="19">
        <v>163911.74892181001</v>
      </c>
      <c r="DG18" s="19">
        <v>133383.45050619001</v>
      </c>
      <c r="DH18" s="19">
        <v>177672.47240069002</v>
      </c>
      <c r="DI18" s="19">
        <v>185301.90342537998</v>
      </c>
      <c r="DJ18" s="19">
        <v>145756.35186592001</v>
      </c>
      <c r="DK18" s="19">
        <v>167787.60426137998</v>
      </c>
      <c r="DL18" s="19">
        <v>149966.02836656998</v>
      </c>
      <c r="DM18" s="19">
        <v>178010.67839847002</v>
      </c>
      <c r="DN18" s="19">
        <v>164358.20259475001</v>
      </c>
      <c r="DO18" s="19">
        <v>202727.70978927001</v>
      </c>
      <c r="DP18" s="19">
        <v>141619.78230376</v>
      </c>
      <c r="DQ18" s="19">
        <v>179487.69723075998</v>
      </c>
      <c r="DR18" s="19">
        <v>203611.92316353999</v>
      </c>
      <c r="DS18" s="19">
        <v>196015.03437664002</v>
      </c>
      <c r="DT18" s="19">
        <v>161406.53964981998</v>
      </c>
      <c r="DU18" s="19">
        <v>155134.71771172999</v>
      </c>
      <c r="DV18" s="19">
        <v>145260.22095909997</v>
      </c>
      <c r="DW18" s="19">
        <v>170755.0559112</v>
      </c>
      <c r="DX18" s="19">
        <v>163276.41664585998</v>
      </c>
      <c r="DY18" s="19">
        <v>176621.94996394002</v>
      </c>
      <c r="DZ18" s="19">
        <v>177203.24174452998</v>
      </c>
      <c r="EA18" s="19">
        <v>159592.25304534999</v>
      </c>
      <c r="EB18" s="19">
        <v>161495.62486713001</v>
      </c>
      <c r="EC18" s="19">
        <v>211415.97635697998</v>
      </c>
      <c r="ED18" s="19">
        <v>205981.90493172</v>
      </c>
      <c r="EE18" s="19">
        <v>173624.24554777</v>
      </c>
      <c r="EF18" s="19">
        <v>166711.06591261001</v>
      </c>
      <c r="EG18" s="19">
        <v>177487.39583267999</v>
      </c>
      <c r="EH18" s="19">
        <v>158521.5329541</v>
      </c>
      <c r="EI18" s="19">
        <v>184113.35531436</v>
      </c>
      <c r="EJ18" s="19">
        <v>178551.15447047001</v>
      </c>
      <c r="EK18" s="19">
        <v>162187.71406554003</v>
      </c>
      <c r="EL18" s="19">
        <v>191082.31114376002</v>
      </c>
      <c r="EM18" s="19">
        <v>160359.08789162</v>
      </c>
      <c r="EN18" s="19">
        <v>167819.80260832998</v>
      </c>
      <c r="EO18" s="19">
        <v>194300.53453985002</v>
      </c>
      <c r="EP18" s="19">
        <v>198903.75795218998</v>
      </c>
      <c r="EQ18" s="19">
        <v>171993.38563948998</v>
      </c>
      <c r="ER18" s="19">
        <v>171024.95857069001</v>
      </c>
      <c r="ES18" s="19">
        <v>184621.56283347</v>
      </c>
      <c r="ET18" s="19">
        <v>179057.05081618999</v>
      </c>
      <c r="EU18" s="19">
        <v>190844.58892128002</v>
      </c>
      <c r="EV18" s="19">
        <v>197616.66357572001</v>
      </c>
      <c r="EW18" s="19">
        <v>178001.25939830003</v>
      </c>
      <c r="EX18" s="19">
        <v>235168.05261988999</v>
      </c>
      <c r="EY18" s="19">
        <v>158158.7867843</v>
      </c>
      <c r="EZ18" s="19">
        <v>171533.72644440999</v>
      </c>
      <c r="FA18" s="19">
        <v>216971.38978746001</v>
      </c>
      <c r="FB18" s="19">
        <v>191417.76441149</v>
      </c>
      <c r="FC18" s="19">
        <v>177623.15209367001</v>
      </c>
      <c r="FD18" s="19">
        <v>188014.82958015002</v>
      </c>
      <c r="FE18" s="19">
        <v>198002.80995473999</v>
      </c>
      <c r="FF18" s="19">
        <v>190925.59401359997</v>
      </c>
      <c r="FG18" s="19">
        <v>182304.77163251</v>
      </c>
      <c r="FH18" s="19">
        <v>169408.17595360999</v>
      </c>
      <c r="FI18" s="19">
        <v>177252.67472693999</v>
      </c>
      <c r="FJ18" s="19">
        <v>195314.72242866998</v>
      </c>
      <c r="FK18" s="19">
        <v>159242.55199439</v>
      </c>
      <c r="FL18" s="19">
        <v>166954.02712369998</v>
      </c>
      <c r="FM18" s="19">
        <v>211755.4506171</v>
      </c>
      <c r="FN18" s="19">
        <v>265055.09285741003</v>
      </c>
      <c r="FO18" s="19">
        <v>180850.21253638002</v>
      </c>
      <c r="FP18" s="19">
        <v>177686.99930530999</v>
      </c>
      <c r="FQ18" s="19">
        <v>176350.40039536997</v>
      </c>
      <c r="FR18" s="19">
        <v>226922.25545171002</v>
      </c>
      <c r="FS18" s="19">
        <v>231803.30785898003</v>
      </c>
      <c r="FT18" s="19">
        <v>274464.87707774004</v>
      </c>
      <c r="FU18" s="19">
        <v>245843.06353372001</v>
      </c>
      <c r="FV18" s="19">
        <v>239057.42814569001</v>
      </c>
      <c r="FW18" s="19">
        <v>214797.14512469</v>
      </c>
      <c r="FX18" s="19">
        <v>205400.62279843999</v>
      </c>
      <c r="FY18" s="19">
        <v>217742.63537286001</v>
      </c>
      <c r="FZ18" s="19">
        <v>245056.16591488998</v>
      </c>
      <c r="GA18" s="19">
        <v>187860.99050310001</v>
      </c>
      <c r="GB18" s="19">
        <v>191698.75951162001</v>
      </c>
      <c r="GC18" s="19">
        <v>196816.74148969998</v>
      </c>
      <c r="GD18" s="19">
        <v>189160.62955506999</v>
      </c>
      <c r="GE18" s="19">
        <v>235483.09858620001</v>
      </c>
      <c r="GF18" s="19">
        <v>266140.36916526</v>
      </c>
      <c r="GG18" s="19">
        <v>213594.84976956001</v>
      </c>
      <c r="GH18" s="19">
        <v>220766.46770444998</v>
      </c>
      <c r="GI18" s="19">
        <v>211474.23209296001</v>
      </c>
      <c r="GJ18" s="19">
        <v>220854.57783386999</v>
      </c>
      <c r="GK18" s="19">
        <v>234795.03770965</v>
      </c>
      <c r="GL18" s="19">
        <v>261028.46162029999</v>
      </c>
      <c r="GM18" s="19">
        <v>230303.25497465002</v>
      </c>
      <c r="GN18" s="19">
        <v>254884.90363103</v>
      </c>
      <c r="GO18" s="19">
        <v>263134.43599482003</v>
      </c>
      <c r="GP18" s="19">
        <v>274342.17496661999</v>
      </c>
      <c r="GQ18" s="19">
        <v>292084.5329314</v>
      </c>
      <c r="GR18" s="19">
        <v>273985.45961443998</v>
      </c>
      <c r="GS18" s="19">
        <v>242172.54097634999</v>
      </c>
      <c r="GT18" s="19">
        <v>282351.74203438003</v>
      </c>
      <c r="GU18" s="19">
        <v>222735.36827442999</v>
      </c>
      <c r="GV18" s="19">
        <v>239395.36050146999</v>
      </c>
      <c r="GW18" s="19">
        <v>269738.88087911997</v>
      </c>
      <c r="GX18" s="19">
        <v>321132.38086832006</v>
      </c>
      <c r="GY18" s="19">
        <v>260894.78370988998</v>
      </c>
      <c r="GZ18" s="19">
        <v>269859.78124266001</v>
      </c>
      <c r="HA18" s="19">
        <v>277970.48755879997</v>
      </c>
      <c r="HB18" s="19">
        <v>265778.86124120996</v>
      </c>
      <c r="HC18" s="19">
        <v>337856.82644168998</v>
      </c>
      <c r="HD18" s="19">
        <v>303774.63676864002</v>
      </c>
      <c r="HE18" s="19">
        <v>269103.01544292999</v>
      </c>
      <c r="HF18" s="19">
        <v>279969.02191426005</v>
      </c>
      <c r="HG18" s="19">
        <v>265796.55984816997</v>
      </c>
      <c r="HH18" s="19">
        <v>271567.0493054</v>
      </c>
      <c r="HI18" s="19">
        <v>302691.82195609994</v>
      </c>
      <c r="HJ18" s="19">
        <v>424576.79158081999</v>
      </c>
      <c r="HK18" s="19">
        <v>288600.8373827</v>
      </c>
      <c r="HL18" s="19">
        <v>332644.05256182002</v>
      </c>
      <c r="HM18" s="19">
        <v>287750.31385094003</v>
      </c>
      <c r="HN18" s="19">
        <v>324010.99409815</v>
      </c>
      <c r="HO18" s="19">
        <v>349249.07998236996</v>
      </c>
      <c r="HP18" s="19">
        <v>315176.08602206997</v>
      </c>
      <c r="HQ18" s="19">
        <v>310537.41752363002</v>
      </c>
      <c r="HR18" s="19">
        <v>309091.18870353</v>
      </c>
      <c r="HS18" s="19">
        <v>287915.90552065003</v>
      </c>
      <c r="HT18" s="19">
        <v>305528.23102130002</v>
      </c>
      <c r="HU18" s="19">
        <v>323290.86323850998</v>
      </c>
      <c r="HV18" s="19">
        <v>352283.49842175998</v>
      </c>
      <c r="HW18" s="19">
        <v>317423.84124677995</v>
      </c>
      <c r="HX18" s="19">
        <v>342874.14562780003</v>
      </c>
      <c r="HY18" s="19">
        <v>326459.41953349003</v>
      </c>
      <c r="HZ18" s="19">
        <v>371122.55963291007</v>
      </c>
      <c r="IA18" s="19">
        <v>387934.23458270001</v>
      </c>
      <c r="IB18" s="19">
        <v>343881.34716477001</v>
      </c>
      <c r="IC18" s="19">
        <v>416034.13486750994</v>
      </c>
      <c r="ID18" s="19">
        <v>347875.71435929002</v>
      </c>
      <c r="IE18" s="19">
        <v>344336.72340277</v>
      </c>
      <c r="IF18" s="19">
        <v>358676.83044748998</v>
      </c>
      <c r="IG18" s="19">
        <v>363304.95869563997</v>
      </c>
      <c r="IH18" s="19">
        <v>411488.14981936</v>
      </c>
      <c r="II18" s="19">
        <v>364526.29095445003</v>
      </c>
      <c r="IJ18" s="19">
        <v>362555.28245776001</v>
      </c>
      <c r="IK18" s="19">
        <v>441714.42513567</v>
      </c>
      <c r="IL18" s="19">
        <v>415722.89366540004</v>
      </c>
      <c r="IM18" s="19">
        <v>445213.01924297999</v>
      </c>
      <c r="IN18" s="19">
        <v>406675.84390752</v>
      </c>
      <c r="IO18" s="19">
        <v>386967.94779857999</v>
      </c>
      <c r="IP18" s="19">
        <v>374820.39321529999</v>
      </c>
    </row>
    <row r="19" spans="1:250" ht="20.100000000000001" customHeight="1" x14ac:dyDescent="0.25">
      <c r="A19" s="67">
        <v>2</v>
      </c>
      <c r="B19" s="67" t="s">
        <v>342</v>
      </c>
      <c r="C19" s="68">
        <v>54909.915028470001</v>
      </c>
      <c r="D19" s="68">
        <v>51748.955120779996</v>
      </c>
      <c r="E19" s="68">
        <v>51119.034802970004</v>
      </c>
      <c r="F19" s="68">
        <v>49533.434148709995</v>
      </c>
      <c r="G19" s="68">
        <v>57298.063011080005</v>
      </c>
      <c r="H19" s="68">
        <v>58092.899554269999</v>
      </c>
      <c r="I19" s="68">
        <v>56172.936449599998</v>
      </c>
      <c r="J19" s="68">
        <v>57429.49787264</v>
      </c>
      <c r="K19" s="68">
        <v>61228.670451739999</v>
      </c>
      <c r="L19" s="68">
        <v>56037.640055379998</v>
      </c>
      <c r="M19" s="68">
        <v>62714.726367529998</v>
      </c>
      <c r="N19" s="68">
        <v>85508.336405590002</v>
      </c>
      <c r="O19" s="68">
        <v>52963.64695753</v>
      </c>
      <c r="P19" s="68">
        <v>56830.578899370004</v>
      </c>
      <c r="Q19" s="68">
        <v>54574.847648870003</v>
      </c>
      <c r="R19" s="68">
        <v>59646.374163139997</v>
      </c>
      <c r="S19" s="68">
        <v>58471.922457269997</v>
      </c>
      <c r="T19" s="68">
        <v>67834.151816969999</v>
      </c>
      <c r="U19" s="68">
        <v>60333.1137542</v>
      </c>
      <c r="V19" s="68">
        <v>63535.691607749999</v>
      </c>
      <c r="W19" s="68">
        <v>64941.127959209996</v>
      </c>
      <c r="X19" s="68">
        <v>58671.104452779997</v>
      </c>
      <c r="Y19" s="68">
        <v>68881.774314030001</v>
      </c>
      <c r="Z19" s="68">
        <v>85628.730366780001</v>
      </c>
      <c r="AA19" s="68">
        <v>69886.591157970004</v>
      </c>
      <c r="AB19" s="68">
        <v>57036.365893620001</v>
      </c>
      <c r="AC19" s="68">
        <v>66696.556400679998</v>
      </c>
      <c r="AD19" s="68">
        <v>67190.865091009997</v>
      </c>
      <c r="AE19" s="68">
        <v>70876.19606237</v>
      </c>
      <c r="AF19" s="68">
        <v>73783.203422470004</v>
      </c>
      <c r="AG19" s="68">
        <v>76231.967383979994</v>
      </c>
      <c r="AH19" s="68">
        <v>80819.691093570014</v>
      </c>
      <c r="AI19" s="68">
        <v>68430.195352139999</v>
      </c>
      <c r="AJ19" s="68">
        <v>70582.477088779997</v>
      </c>
      <c r="AK19" s="68">
        <v>92697.391731440002</v>
      </c>
      <c r="AL19" s="68">
        <v>94012.189538210005</v>
      </c>
      <c r="AM19" s="68">
        <v>75631.570932100003</v>
      </c>
      <c r="AN19" s="68">
        <v>70924.207960510001</v>
      </c>
      <c r="AO19" s="68">
        <v>70460.616633229991</v>
      </c>
      <c r="AP19" s="68">
        <v>68479.825140059998</v>
      </c>
      <c r="AQ19" s="68">
        <v>73634.752647130008</v>
      </c>
      <c r="AR19" s="68">
        <v>79294.544540520001</v>
      </c>
      <c r="AS19" s="68">
        <v>78526.502697190008</v>
      </c>
      <c r="AT19" s="68">
        <v>71416.403624800005</v>
      </c>
      <c r="AU19" s="68">
        <v>84362.941874940007</v>
      </c>
      <c r="AV19" s="68">
        <v>76020.118793630012</v>
      </c>
      <c r="AW19" s="68">
        <v>95433.185918880001</v>
      </c>
      <c r="AX19" s="68">
        <v>90239.682650380011</v>
      </c>
      <c r="AY19" s="68">
        <v>78568.780773350009</v>
      </c>
      <c r="AZ19" s="68">
        <v>81329.42618676</v>
      </c>
      <c r="BA19" s="68">
        <v>90735.009822429987</v>
      </c>
      <c r="BB19" s="68">
        <v>83393.650131449991</v>
      </c>
      <c r="BC19" s="68">
        <v>92228.679010669992</v>
      </c>
      <c r="BD19" s="68">
        <v>89140.357000939999</v>
      </c>
      <c r="BE19" s="68">
        <v>90091.375627999994</v>
      </c>
      <c r="BF19" s="68">
        <v>95982.134598619989</v>
      </c>
      <c r="BG19" s="68">
        <v>83585.06076605001</v>
      </c>
      <c r="BH19" s="68">
        <v>90677.023204550002</v>
      </c>
      <c r="BI19" s="68">
        <v>108547.37313877001</v>
      </c>
      <c r="BJ19" s="68">
        <v>106069.13418324001</v>
      </c>
      <c r="BK19" s="68">
        <v>103431.66575511999</v>
      </c>
      <c r="BL19" s="68">
        <v>97017.182702360005</v>
      </c>
      <c r="BM19" s="68">
        <v>94409.995896199995</v>
      </c>
      <c r="BN19" s="68">
        <v>103575.89158219</v>
      </c>
      <c r="BO19" s="68">
        <v>106346.57764309</v>
      </c>
      <c r="BP19" s="68">
        <v>102150.59659418</v>
      </c>
      <c r="BQ19" s="68">
        <v>101889.59274060999</v>
      </c>
      <c r="BR19" s="68">
        <v>109736.84366283999</v>
      </c>
      <c r="BS19" s="68">
        <v>94643.940152520008</v>
      </c>
      <c r="BT19" s="68">
        <v>102213.53796067</v>
      </c>
      <c r="BU19" s="68">
        <v>119820.15182208001</v>
      </c>
      <c r="BV19" s="68">
        <v>119145.46290478999</v>
      </c>
      <c r="BW19" s="68">
        <v>110317.80192914</v>
      </c>
      <c r="BX19" s="68">
        <v>100891.5417264</v>
      </c>
      <c r="BY19" s="68">
        <v>111123.13768935001</v>
      </c>
      <c r="BZ19" s="68">
        <v>111139.24446704</v>
      </c>
      <c r="CA19" s="68">
        <v>115386.27461136</v>
      </c>
      <c r="CB19" s="68">
        <v>109443.76302437</v>
      </c>
      <c r="CC19" s="68">
        <v>111541.9020747</v>
      </c>
      <c r="CD19" s="68">
        <v>121272.42582503</v>
      </c>
      <c r="CE19" s="68">
        <v>100700.09541316</v>
      </c>
      <c r="CF19" s="68">
        <v>106301.84627522</v>
      </c>
      <c r="CG19" s="68">
        <v>132739.77262627002</v>
      </c>
      <c r="CH19" s="68">
        <v>125700.79091772001</v>
      </c>
      <c r="CI19" s="68">
        <v>124017.02256549</v>
      </c>
      <c r="CJ19" s="68">
        <v>119370.81503042999</v>
      </c>
      <c r="CK19" s="68">
        <v>108156.17121468</v>
      </c>
      <c r="CL19" s="68">
        <v>118380.33424416999</v>
      </c>
      <c r="CM19" s="68">
        <v>128651.08476244</v>
      </c>
      <c r="CN19" s="68">
        <v>120722.84246888</v>
      </c>
      <c r="CO19" s="68">
        <v>122038.59716188999</v>
      </c>
      <c r="CP19" s="68">
        <v>136641.30546909</v>
      </c>
      <c r="CQ19" s="68">
        <v>112137.67828147</v>
      </c>
      <c r="CR19" s="68">
        <v>122709.86191842999</v>
      </c>
      <c r="CS19" s="68">
        <v>153579.62928679999</v>
      </c>
      <c r="CT19" s="68">
        <v>134471.34016560001</v>
      </c>
      <c r="CU19" s="68">
        <v>136885.44727003001</v>
      </c>
      <c r="CV19" s="68">
        <v>136079.13279653</v>
      </c>
      <c r="CW19" s="68">
        <v>122873.46016206</v>
      </c>
      <c r="CX19" s="68">
        <v>126614.87906175001</v>
      </c>
      <c r="CY19" s="68">
        <v>134132.87079652</v>
      </c>
      <c r="CZ19" s="68">
        <v>124439.63100910001</v>
      </c>
      <c r="DA19" s="68">
        <v>136983.47302092999</v>
      </c>
      <c r="DB19" s="68">
        <v>152391.73392519</v>
      </c>
      <c r="DC19" s="68">
        <v>149878.81489387</v>
      </c>
      <c r="DD19" s="68">
        <v>136270.38085035002</v>
      </c>
      <c r="DE19" s="68">
        <v>168644.69953056</v>
      </c>
      <c r="DF19" s="68">
        <v>167012.13284432</v>
      </c>
      <c r="DG19" s="68">
        <v>133373.62752203</v>
      </c>
      <c r="DH19" s="68">
        <v>178150.10695289003</v>
      </c>
      <c r="DI19" s="68">
        <v>185635.33086210999</v>
      </c>
      <c r="DJ19" s="68">
        <v>146818.1691384</v>
      </c>
      <c r="DK19" s="68">
        <v>170371.19332567998</v>
      </c>
      <c r="DL19" s="68">
        <v>150765.98457161</v>
      </c>
      <c r="DM19" s="68">
        <v>179315.79601357001</v>
      </c>
      <c r="DN19" s="68">
        <v>164803.17305941001</v>
      </c>
      <c r="DO19" s="68">
        <v>202688.30757306001</v>
      </c>
      <c r="DP19" s="68">
        <v>141364.95211632</v>
      </c>
      <c r="DQ19" s="68">
        <v>178339.39349943999</v>
      </c>
      <c r="DR19" s="68">
        <v>203894.62791315001</v>
      </c>
      <c r="DS19" s="68">
        <v>196902.25720382002</v>
      </c>
      <c r="DT19" s="68">
        <v>163242.99719021999</v>
      </c>
      <c r="DU19" s="68">
        <v>155435.46747368999</v>
      </c>
      <c r="DV19" s="68">
        <v>146946.99604795998</v>
      </c>
      <c r="DW19" s="68">
        <v>172066.1241556</v>
      </c>
      <c r="DX19" s="68">
        <v>164325.95960830999</v>
      </c>
      <c r="DY19" s="68">
        <v>177398.35098054001</v>
      </c>
      <c r="DZ19" s="68">
        <v>178545.31814932998</v>
      </c>
      <c r="EA19" s="68">
        <v>160931.37031530999</v>
      </c>
      <c r="EB19" s="68">
        <v>163047.82604831</v>
      </c>
      <c r="EC19" s="68">
        <v>212183.18688560999</v>
      </c>
      <c r="ED19" s="68">
        <v>203254.41112795999</v>
      </c>
      <c r="EE19" s="68">
        <v>176017.73071007</v>
      </c>
      <c r="EF19" s="68">
        <v>167660.23543761999</v>
      </c>
      <c r="EG19" s="68">
        <v>178443.29275458999</v>
      </c>
      <c r="EH19" s="68">
        <v>161210.04295122001</v>
      </c>
      <c r="EI19" s="68">
        <v>185025.26266126</v>
      </c>
      <c r="EJ19" s="68">
        <v>179744.25160489001</v>
      </c>
      <c r="EK19" s="68">
        <v>164878.86524867002</v>
      </c>
      <c r="EL19" s="68">
        <v>191971.36736823001</v>
      </c>
      <c r="EM19" s="68">
        <v>161168.26119835</v>
      </c>
      <c r="EN19" s="68">
        <v>168780.26349146999</v>
      </c>
      <c r="EO19" s="68">
        <v>195499.24796072001</v>
      </c>
      <c r="EP19" s="68">
        <v>200731.39702285998</v>
      </c>
      <c r="EQ19" s="68">
        <v>172975.26767711999</v>
      </c>
      <c r="ER19" s="68">
        <v>171847.92755562</v>
      </c>
      <c r="ES19" s="68">
        <v>187407.14965460001</v>
      </c>
      <c r="ET19" s="68">
        <v>180525.59857102999</v>
      </c>
      <c r="EU19" s="68">
        <v>192072.57809722002</v>
      </c>
      <c r="EV19" s="68">
        <v>199615.7104521</v>
      </c>
      <c r="EW19" s="68">
        <v>179305.16238866001</v>
      </c>
      <c r="EX19" s="68">
        <v>235666.24680751999</v>
      </c>
      <c r="EY19" s="68">
        <v>159170.79635881001</v>
      </c>
      <c r="EZ19" s="68">
        <v>171842.27055943999</v>
      </c>
      <c r="FA19" s="68">
        <v>217047.40131478</v>
      </c>
      <c r="FB19" s="68">
        <v>190049.45668845001</v>
      </c>
      <c r="FC19" s="68">
        <v>179550.51564606</v>
      </c>
      <c r="FD19" s="68">
        <v>188745.25345017001</v>
      </c>
      <c r="FE19" s="68">
        <v>200711.76425226999</v>
      </c>
      <c r="FF19" s="68">
        <v>192369.88845698998</v>
      </c>
      <c r="FG19" s="68">
        <v>183977.55020375</v>
      </c>
      <c r="FH19" s="68">
        <v>171435.09444776</v>
      </c>
      <c r="FI19" s="68">
        <v>179965.72400652</v>
      </c>
      <c r="FJ19" s="68">
        <v>196693.88291799999</v>
      </c>
      <c r="FK19" s="68">
        <v>163016.39947496</v>
      </c>
      <c r="FL19" s="68">
        <v>167905.92041373998</v>
      </c>
      <c r="FM19" s="68">
        <v>212682.52377614999</v>
      </c>
      <c r="FN19" s="68">
        <v>263636.82212117</v>
      </c>
      <c r="FO19" s="68">
        <v>184608.73927756</v>
      </c>
      <c r="FP19" s="68">
        <v>179347.01900199999</v>
      </c>
      <c r="FQ19" s="68">
        <v>176639.53703732998</v>
      </c>
      <c r="FR19" s="68">
        <v>228338.51214147001</v>
      </c>
      <c r="FS19" s="68">
        <v>233936.94132289002</v>
      </c>
      <c r="FT19" s="68">
        <v>275354.11026683002</v>
      </c>
      <c r="FU19" s="68">
        <v>246933.96392734</v>
      </c>
      <c r="FV19" s="68">
        <v>239952.17654478</v>
      </c>
      <c r="FW19" s="68">
        <v>221411.18853943</v>
      </c>
      <c r="FX19" s="68">
        <v>206390.16197734</v>
      </c>
      <c r="FY19" s="68">
        <v>219432.18348895002</v>
      </c>
      <c r="FZ19" s="68">
        <v>244316.05588192999</v>
      </c>
      <c r="GA19" s="68">
        <v>190674.86440153001</v>
      </c>
      <c r="GB19" s="68">
        <v>194070.12349239</v>
      </c>
      <c r="GC19" s="68">
        <v>198599.38939657999</v>
      </c>
      <c r="GD19" s="68">
        <v>191555.21330345</v>
      </c>
      <c r="GE19" s="68">
        <v>237794.33910373002</v>
      </c>
      <c r="GF19" s="68">
        <v>267386.52809566999</v>
      </c>
      <c r="GG19" s="68">
        <v>215790.28294062</v>
      </c>
      <c r="GH19" s="68">
        <v>223200.08780971999</v>
      </c>
      <c r="GI19" s="68">
        <v>213452.74430798</v>
      </c>
      <c r="GJ19" s="68">
        <v>226265.19581358999</v>
      </c>
      <c r="GK19" s="68">
        <v>237037.6850723</v>
      </c>
      <c r="GL19" s="68">
        <v>262584.59487258998</v>
      </c>
      <c r="GM19" s="68">
        <v>233589.80982528001</v>
      </c>
      <c r="GN19" s="68">
        <v>256580.43914616</v>
      </c>
      <c r="GO19" s="68">
        <v>265018.00473404001</v>
      </c>
      <c r="GP19" s="68">
        <v>277317.70532211999</v>
      </c>
      <c r="GQ19" s="68">
        <v>293756.22963384999</v>
      </c>
      <c r="GR19" s="68">
        <v>275593.64155946998</v>
      </c>
      <c r="GS19" s="68">
        <v>245685.84650248999</v>
      </c>
      <c r="GT19" s="68">
        <v>284947.06006739003</v>
      </c>
      <c r="GU19" s="68">
        <v>222427.01283349999</v>
      </c>
      <c r="GV19" s="68">
        <v>241210.70799701998</v>
      </c>
      <c r="GW19" s="68">
        <v>272028.64504157996</v>
      </c>
      <c r="GX19" s="68">
        <v>321199.32721171004</v>
      </c>
      <c r="GY19" s="68">
        <v>263020.19104206999</v>
      </c>
      <c r="GZ19" s="68">
        <v>272539.23542146001</v>
      </c>
      <c r="HA19" s="68">
        <v>280052.03387446998</v>
      </c>
      <c r="HB19" s="68">
        <v>269967.99981482996</v>
      </c>
      <c r="HC19" s="68">
        <v>339074.89302353997</v>
      </c>
      <c r="HD19" s="68">
        <v>305927.72233275999</v>
      </c>
      <c r="HE19" s="68">
        <v>269637.48947505001</v>
      </c>
      <c r="HF19" s="68">
        <v>280252.89246628003</v>
      </c>
      <c r="HG19" s="68">
        <v>268300.26515281998</v>
      </c>
      <c r="HH19" s="68">
        <v>270670.51323317998</v>
      </c>
      <c r="HI19" s="68">
        <v>305793.84426241997</v>
      </c>
      <c r="HJ19" s="68">
        <v>423810.02585519</v>
      </c>
      <c r="HK19" s="68">
        <v>290653.00990830001</v>
      </c>
      <c r="HL19" s="68">
        <v>333888.29139333003</v>
      </c>
      <c r="HM19" s="68">
        <v>290230.40037250001</v>
      </c>
      <c r="HN19" s="68">
        <v>324788.04655933002</v>
      </c>
      <c r="HO19" s="68">
        <v>351440.44396135997</v>
      </c>
      <c r="HP19" s="68">
        <v>316479.82572160999</v>
      </c>
      <c r="HQ19" s="68">
        <v>311026.61412146001</v>
      </c>
      <c r="HR19" s="68">
        <v>310133.40188039001</v>
      </c>
      <c r="HS19" s="68">
        <v>289189.99616708001</v>
      </c>
      <c r="HT19" s="68">
        <v>306379.12284529</v>
      </c>
      <c r="HU19" s="68">
        <v>324593.40050041996</v>
      </c>
      <c r="HV19" s="68">
        <v>355464.16371161997</v>
      </c>
      <c r="HW19" s="68">
        <v>320036.59434955998</v>
      </c>
      <c r="HX19" s="68">
        <v>345110.09730340005</v>
      </c>
      <c r="HY19" s="68">
        <v>328315.93702079001</v>
      </c>
      <c r="HZ19" s="68">
        <v>372239.33282365004</v>
      </c>
      <c r="IA19" s="68">
        <v>389826.6544538</v>
      </c>
      <c r="IB19" s="68">
        <v>345539.74362407002</v>
      </c>
      <c r="IC19" s="68">
        <v>416740.55817361997</v>
      </c>
      <c r="ID19" s="68">
        <v>349426.53639558004</v>
      </c>
      <c r="IE19" s="68">
        <v>345131.02160526003</v>
      </c>
      <c r="IF19" s="68">
        <v>360438.77584180998</v>
      </c>
      <c r="IG19" s="68">
        <v>364411.42901899997</v>
      </c>
      <c r="IH19" s="68">
        <v>409727.31559780001</v>
      </c>
      <c r="II19" s="68">
        <v>365701.33579340001</v>
      </c>
      <c r="IJ19" s="68">
        <v>363471.83715988003</v>
      </c>
      <c r="IK19" s="68">
        <v>441269.34649595001</v>
      </c>
      <c r="IL19" s="68">
        <v>415827.47661634005</v>
      </c>
      <c r="IM19" s="68">
        <v>446274.44752709998</v>
      </c>
      <c r="IN19" s="68">
        <v>405681.22445805999</v>
      </c>
      <c r="IO19" s="68">
        <v>385562.73490852001</v>
      </c>
      <c r="IP19" s="68">
        <v>373566.92682613002</v>
      </c>
    </row>
    <row r="20" spans="1:250" ht="20.100000000000001" customHeight="1" x14ac:dyDescent="0.25">
      <c r="A20" s="73">
        <v>21</v>
      </c>
      <c r="B20" s="73" t="s">
        <v>343</v>
      </c>
      <c r="C20" s="69">
        <v>6449.1716875399998</v>
      </c>
      <c r="D20" s="69">
        <v>4644.6503948100008</v>
      </c>
      <c r="E20" s="69">
        <v>5207.0642950699994</v>
      </c>
      <c r="F20" s="69">
        <v>4467.6969650500005</v>
      </c>
      <c r="G20" s="69">
        <v>4768.6921574399994</v>
      </c>
      <c r="H20" s="69">
        <v>5512.2114504700003</v>
      </c>
      <c r="I20" s="69">
        <v>4832.9616745699996</v>
      </c>
      <c r="J20" s="69">
        <v>5115.34473239</v>
      </c>
      <c r="K20" s="69">
        <v>5317.8497531599996</v>
      </c>
      <c r="L20" s="69">
        <v>5396.81391334</v>
      </c>
      <c r="M20" s="69">
        <v>7090.1964905300001</v>
      </c>
      <c r="N20" s="69">
        <v>8981.0596120499995</v>
      </c>
      <c r="O20" s="69">
        <v>6024.0897580000001</v>
      </c>
      <c r="P20" s="69">
        <v>5471.2099324000001</v>
      </c>
      <c r="Q20" s="69">
        <v>6566.4782322700003</v>
      </c>
      <c r="R20" s="69">
        <v>5346.4552643100005</v>
      </c>
      <c r="S20" s="69">
        <v>5474.78786046</v>
      </c>
      <c r="T20" s="69">
        <v>6435.5667974399994</v>
      </c>
      <c r="U20" s="69">
        <v>5494.02291332</v>
      </c>
      <c r="V20" s="69">
        <v>5627.8944511499994</v>
      </c>
      <c r="W20" s="69">
        <v>5656.9815381600001</v>
      </c>
      <c r="X20" s="69">
        <v>5630.8601160200005</v>
      </c>
      <c r="Y20" s="69">
        <v>8043.7976842399994</v>
      </c>
      <c r="Z20" s="69">
        <v>8430.4650769300006</v>
      </c>
      <c r="AA20" s="69">
        <v>8238.2769433900012</v>
      </c>
      <c r="AB20" s="69">
        <v>5728.74653356</v>
      </c>
      <c r="AC20" s="69">
        <v>5848.2707371800007</v>
      </c>
      <c r="AD20" s="69">
        <v>5686.5351373800004</v>
      </c>
      <c r="AE20" s="69">
        <v>6207.9290888300002</v>
      </c>
      <c r="AF20" s="69">
        <v>7529.6576136399999</v>
      </c>
      <c r="AG20" s="69">
        <v>6330.15959036</v>
      </c>
      <c r="AH20" s="69">
        <v>6211.0538123900005</v>
      </c>
      <c r="AI20" s="69">
        <v>6758.45969762</v>
      </c>
      <c r="AJ20" s="69">
        <v>6861.6297180399997</v>
      </c>
      <c r="AK20" s="69">
        <v>10453.69072606</v>
      </c>
      <c r="AL20" s="69">
        <v>9988.7844560400008</v>
      </c>
      <c r="AM20" s="69">
        <v>11505.640025889999</v>
      </c>
      <c r="AN20" s="69">
        <v>7302.6262932500003</v>
      </c>
      <c r="AO20" s="69">
        <v>7190.06997022</v>
      </c>
      <c r="AP20" s="69">
        <v>6899.1858434300002</v>
      </c>
      <c r="AQ20" s="69">
        <v>7030.4450665900004</v>
      </c>
      <c r="AR20" s="69">
        <v>8343.5126283699992</v>
      </c>
      <c r="AS20" s="69">
        <v>7504.8493990200004</v>
      </c>
      <c r="AT20" s="69">
        <v>7431.3253265699996</v>
      </c>
      <c r="AU20" s="69">
        <v>7408.9776928700003</v>
      </c>
      <c r="AV20" s="69">
        <v>7445.3797394700005</v>
      </c>
      <c r="AW20" s="69">
        <v>10859.21976708</v>
      </c>
      <c r="AX20" s="69">
        <v>10503.96675267</v>
      </c>
      <c r="AY20" s="69">
        <v>8455.4049081199992</v>
      </c>
      <c r="AZ20" s="69">
        <v>7713.0858431699999</v>
      </c>
      <c r="BA20" s="69">
        <v>10884.99248468</v>
      </c>
      <c r="BB20" s="69">
        <v>7948.51873755</v>
      </c>
      <c r="BC20" s="69">
        <v>8300.36544951</v>
      </c>
      <c r="BD20" s="69">
        <v>9255.0317360900008</v>
      </c>
      <c r="BE20" s="69">
        <v>8478.2062597700005</v>
      </c>
      <c r="BF20" s="69">
        <v>8397.2944628100013</v>
      </c>
      <c r="BG20" s="69">
        <v>8763.6288762099994</v>
      </c>
      <c r="BH20" s="69">
        <v>8806.3103592999996</v>
      </c>
      <c r="BI20" s="69">
        <v>13005.46621864</v>
      </c>
      <c r="BJ20" s="69">
        <v>11986.118008290001</v>
      </c>
      <c r="BK20" s="69">
        <v>9582.1652499699994</v>
      </c>
      <c r="BL20" s="69">
        <v>8635.2772630100008</v>
      </c>
      <c r="BM20" s="69">
        <v>9242.72419429</v>
      </c>
      <c r="BN20" s="69">
        <v>11776.80336149</v>
      </c>
      <c r="BO20" s="69">
        <v>9561.9781929599994</v>
      </c>
      <c r="BP20" s="69">
        <v>10459.763925830001</v>
      </c>
      <c r="BQ20" s="69">
        <v>9058.5607992599998</v>
      </c>
      <c r="BR20" s="69">
        <v>8880.8977613999996</v>
      </c>
      <c r="BS20" s="69">
        <v>9105.19581397</v>
      </c>
      <c r="BT20" s="69">
        <v>9021.0116127299989</v>
      </c>
      <c r="BU20" s="69">
        <v>13288.024334920001</v>
      </c>
      <c r="BV20" s="69">
        <v>11871.603581360001</v>
      </c>
      <c r="BW20" s="69">
        <v>10289.24223215</v>
      </c>
      <c r="BX20" s="69">
        <v>8929.4981671299993</v>
      </c>
      <c r="BY20" s="69">
        <v>9303.3176165599998</v>
      </c>
      <c r="BZ20" s="69">
        <v>11142.41744214</v>
      </c>
      <c r="CA20" s="69">
        <v>9892.3274795200014</v>
      </c>
      <c r="CB20" s="69">
        <v>10999.745675100001</v>
      </c>
      <c r="CC20" s="69">
        <v>9596.1141885899997</v>
      </c>
      <c r="CD20" s="69">
        <v>9243.22233615</v>
      </c>
      <c r="CE20" s="69">
        <v>9398.9890090400004</v>
      </c>
      <c r="CF20" s="69">
        <v>9820.7648596399995</v>
      </c>
      <c r="CG20" s="69">
        <v>14118.523063959999</v>
      </c>
      <c r="CH20" s="69">
        <v>12466.41995451</v>
      </c>
      <c r="CI20" s="69">
        <v>10727.523046419999</v>
      </c>
      <c r="CJ20" s="69">
        <v>9756.0394513400006</v>
      </c>
      <c r="CK20" s="69">
        <v>10390.59950611</v>
      </c>
      <c r="CL20" s="69">
        <v>12410.12031776</v>
      </c>
      <c r="CM20" s="69">
        <v>10777.74792358</v>
      </c>
      <c r="CN20" s="69">
        <v>12232.22462875</v>
      </c>
      <c r="CO20" s="69">
        <v>10793.31252926</v>
      </c>
      <c r="CP20" s="69">
        <v>10643.41312105</v>
      </c>
      <c r="CQ20" s="69">
        <v>10229.372346290002</v>
      </c>
      <c r="CR20" s="69">
        <v>10684.475062129999</v>
      </c>
      <c r="CS20" s="69">
        <v>15389.02873711</v>
      </c>
      <c r="CT20" s="69">
        <v>14033.66367145</v>
      </c>
      <c r="CU20" s="69">
        <v>12036.93247793</v>
      </c>
      <c r="CV20" s="69">
        <v>10904.04802606</v>
      </c>
      <c r="CW20" s="69">
        <v>11022.317666000001</v>
      </c>
      <c r="CX20" s="69">
        <v>11489.46365982</v>
      </c>
      <c r="CY20" s="69">
        <v>11506.407259959999</v>
      </c>
      <c r="CZ20" s="69">
        <v>13034.71676299</v>
      </c>
      <c r="DA20" s="69">
        <v>11868.566937809999</v>
      </c>
      <c r="DB20" s="69">
        <v>11229.535253780001</v>
      </c>
      <c r="DC20" s="69">
        <v>11887.70253828</v>
      </c>
      <c r="DD20" s="69">
        <v>12267.42055646</v>
      </c>
      <c r="DE20" s="69">
        <v>17202.345642150001</v>
      </c>
      <c r="DF20" s="69">
        <v>14868.39831873</v>
      </c>
      <c r="DG20" s="69">
        <v>13765.952194610001</v>
      </c>
      <c r="DH20" s="69">
        <v>11891.806345340001</v>
      </c>
      <c r="DI20" s="69">
        <v>13150.72893223</v>
      </c>
      <c r="DJ20" s="69">
        <v>13138.433634700001</v>
      </c>
      <c r="DK20" s="69">
        <v>12388.85153041</v>
      </c>
      <c r="DL20" s="69">
        <v>15114.63370869</v>
      </c>
      <c r="DM20" s="69">
        <v>13270.99701841</v>
      </c>
      <c r="DN20" s="69">
        <v>12915.640069629999</v>
      </c>
      <c r="DO20" s="69">
        <v>12980.8629098</v>
      </c>
      <c r="DP20" s="69">
        <v>13122.68893615</v>
      </c>
      <c r="DQ20" s="69">
        <v>19698.519977389999</v>
      </c>
      <c r="DR20" s="69">
        <v>16132.137290569999</v>
      </c>
      <c r="DS20" s="69">
        <v>14210.677144069999</v>
      </c>
      <c r="DT20" s="69">
        <v>12474.07990492</v>
      </c>
      <c r="DU20" s="69">
        <v>13079.72969104</v>
      </c>
      <c r="DV20" s="69">
        <v>13263.989850889999</v>
      </c>
      <c r="DW20" s="69">
        <v>13007.22045225</v>
      </c>
      <c r="DX20" s="69">
        <v>14945.740563089999</v>
      </c>
      <c r="DY20" s="69">
        <v>13249.24411623</v>
      </c>
      <c r="DZ20" s="69">
        <v>13208.093417600001</v>
      </c>
      <c r="EA20" s="69">
        <v>13375.111809059999</v>
      </c>
      <c r="EB20" s="69">
        <v>14992.509994239999</v>
      </c>
      <c r="EC20" s="69">
        <v>20046.790070540002</v>
      </c>
      <c r="ED20" s="69">
        <v>17562.546971650001</v>
      </c>
      <c r="EE20" s="69">
        <v>15696.38382103</v>
      </c>
      <c r="EF20" s="69">
        <v>13698.61212014</v>
      </c>
      <c r="EG20" s="69">
        <v>14347.43003895</v>
      </c>
      <c r="EH20" s="69">
        <v>14080.25563118</v>
      </c>
      <c r="EI20" s="69">
        <v>16318.893429579999</v>
      </c>
      <c r="EJ20" s="69">
        <v>16591.247611579998</v>
      </c>
      <c r="EK20" s="69">
        <v>14346.8391653</v>
      </c>
      <c r="EL20" s="69">
        <v>14217.439881819999</v>
      </c>
      <c r="EM20" s="69">
        <v>14015.832973389999</v>
      </c>
      <c r="EN20" s="69">
        <v>14451.598049690001</v>
      </c>
      <c r="EO20" s="69">
        <v>21096.631489299998</v>
      </c>
      <c r="EP20" s="69">
        <v>18764.77511645</v>
      </c>
      <c r="EQ20" s="69">
        <v>15837.86659057</v>
      </c>
      <c r="ER20" s="69">
        <v>14266.66377616</v>
      </c>
      <c r="ES20" s="69">
        <v>16143.494991399999</v>
      </c>
      <c r="ET20" s="69">
        <v>14937.560249729999</v>
      </c>
      <c r="EU20" s="69">
        <v>14584.372144680001</v>
      </c>
      <c r="EV20" s="69">
        <v>17045.528858049998</v>
      </c>
      <c r="EW20" s="69">
        <v>14870.65047407</v>
      </c>
      <c r="EX20" s="69">
        <v>15961.46051708</v>
      </c>
      <c r="EY20" s="69">
        <v>14618.715993700001</v>
      </c>
      <c r="EZ20" s="69">
        <v>14932.544317049998</v>
      </c>
      <c r="FA20" s="69">
        <v>22067.11512568</v>
      </c>
      <c r="FB20" s="69">
        <v>18486.916229089999</v>
      </c>
      <c r="FC20" s="69">
        <v>17132.880712419999</v>
      </c>
      <c r="FD20" s="69">
        <v>14960.688666040001</v>
      </c>
      <c r="FE20" s="69">
        <v>17367.148775409998</v>
      </c>
      <c r="FF20" s="69">
        <v>15647.54305934</v>
      </c>
      <c r="FG20" s="69">
        <v>15223.20727897</v>
      </c>
      <c r="FH20" s="69">
        <v>17883.279765290001</v>
      </c>
      <c r="FI20" s="69">
        <v>15046.505056190001</v>
      </c>
      <c r="FJ20" s="69">
        <v>15357.849295290001</v>
      </c>
      <c r="FK20" s="69">
        <v>14867.534234299999</v>
      </c>
      <c r="FL20" s="69">
        <v>15090.740534139999</v>
      </c>
      <c r="FM20" s="69">
        <v>22788.817787370001</v>
      </c>
      <c r="FN20" s="69">
        <v>18897.89379238</v>
      </c>
      <c r="FO20" s="69">
        <v>16534.766967989999</v>
      </c>
      <c r="FP20" s="69">
        <v>14773.45545347</v>
      </c>
      <c r="FQ20" s="69">
        <v>15739.21634076</v>
      </c>
      <c r="FR20" s="69">
        <v>15716.770390850001</v>
      </c>
      <c r="FS20" s="69">
        <v>15506.739415620001</v>
      </c>
      <c r="FT20" s="69">
        <v>19560.736020430002</v>
      </c>
      <c r="FU20" s="69">
        <v>15861.437259569999</v>
      </c>
      <c r="FV20" s="69">
        <v>15646.26933108</v>
      </c>
      <c r="FW20" s="69">
        <v>15725.0032536</v>
      </c>
      <c r="FX20" s="69">
        <v>16042.84491018</v>
      </c>
      <c r="FY20" s="69">
        <v>22860.76502486</v>
      </c>
      <c r="FZ20" s="69">
        <v>19907.583505209997</v>
      </c>
      <c r="GA20" s="69">
        <v>16924.16379087</v>
      </c>
      <c r="GB20" s="69">
        <v>15360.458582450001</v>
      </c>
      <c r="GC20" s="69">
        <v>15805.767731100001</v>
      </c>
      <c r="GD20" s="69">
        <v>15706.905796159999</v>
      </c>
      <c r="GE20" s="69">
        <v>15905.164042879998</v>
      </c>
      <c r="GF20" s="69">
        <v>22016.7990145</v>
      </c>
      <c r="GG20" s="69">
        <v>15775.60051251</v>
      </c>
      <c r="GH20" s="69">
        <v>16136.117822139999</v>
      </c>
      <c r="GI20" s="69">
        <v>15982.57787676</v>
      </c>
      <c r="GJ20" s="69">
        <v>15853.249833889999</v>
      </c>
      <c r="GK20" s="69">
        <v>23415.13856426</v>
      </c>
      <c r="GL20" s="69">
        <v>20483.796399630002</v>
      </c>
      <c r="GM20" s="69">
        <v>16849.25346389</v>
      </c>
      <c r="GN20" s="69">
        <v>15796.725357520001</v>
      </c>
      <c r="GO20" s="69">
        <v>16268.24427105</v>
      </c>
      <c r="GP20" s="69">
        <v>15929.84198596</v>
      </c>
      <c r="GQ20" s="69">
        <v>16015.666475190001</v>
      </c>
      <c r="GR20" s="69">
        <v>19149.164585369999</v>
      </c>
      <c r="GS20" s="69">
        <v>18152.59178354</v>
      </c>
      <c r="GT20" s="69">
        <v>18626.617803639998</v>
      </c>
      <c r="GU20" s="69">
        <v>16500.48874026</v>
      </c>
      <c r="GV20" s="69">
        <v>16356.563124169999</v>
      </c>
      <c r="GW20" s="69">
        <v>23423.690385169997</v>
      </c>
      <c r="GX20" s="69">
        <v>21352.98839174</v>
      </c>
      <c r="GY20" s="69">
        <v>17542.635965990001</v>
      </c>
      <c r="GZ20" s="69">
        <v>16737.971582450002</v>
      </c>
      <c r="HA20" s="69">
        <v>16329.755059790001</v>
      </c>
      <c r="HB20" s="69">
        <v>16985.090661030001</v>
      </c>
      <c r="HC20" s="69">
        <v>19411.90967556</v>
      </c>
      <c r="HD20" s="69">
        <v>20289.545343180002</v>
      </c>
      <c r="HE20" s="69">
        <v>17309.155979990002</v>
      </c>
      <c r="HF20" s="69">
        <v>17518.740753509999</v>
      </c>
      <c r="HG20" s="69">
        <v>17641.57678327</v>
      </c>
      <c r="HH20" s="69">
        <v>17588.83230219</v>
      </c>
      <c r="HI20" s="69">
        <v>25924.809262040002</v>
      </c>
      <c r="HJ20" s="69">
        <v>30092.841481740001</v>
      </c>
      <c r="HK20" s="69">
        <v>19338.500568509997</v>
      </c>
      <c r="HL20" s="69">
        <v>18738.412134029997</v>
      </c>
      <c r="HM20" s="69">
        <v>18066.30233011</v>
      </c>
      <c r="HN20" s="69">
        <v>18198.964393619997</v>
      </c>
      <c r="HO20" s="69">
        <v>19230.57670329</v>
      </c>
      <c r="HP20" s="69">
        <v>21534.648495139998</v>
      </c>
      <c r="HQ20" s="69">
        <v>18578.044080880001</v>
      </c>
      <c r="HR20" s="69">
        <v>18534.277688810002</v>
      </c>
      <c r="HS20" s="69">
        <v>18430.911717430001</v>
      </c>
      <c r="HT20" s="69">
        <v>19377.59144823</v>
      </c>
      <c r="HU20" s="69">
        <v>27365.89486153</v>
      </c>
      <c r="HV20" s="69">
        <v>23381.649534330001</v>
      </c>
      <c r="HW20" s="69">
        <v>21117.066733619999</v>
      </c>
      <c r="HX20" s="69">
        <v>19241.62521745</v>
      </c>
      <c r="HY20" s="69">
        <v>19206.008504519999</v>
      </c>
      <c r="HZ20" s="69">
        <v>22118.593584830003</v>
      </c>
      <c r="IA20" s="69">
        <v>20182.05915655</v>
      </c>
      <c r="IB20" s="69">
        <v>23859.014253380003</v>
      </c>
      <c r="IC20" s="69">
        <v>24122.953272310002</v>
      </c>
      <c r="ID20" s="69">
        <v>21186.546120139999</v>
      </c>
      <c r="IE20" s="69">
        <v>20614.954138049998</v>
      </c>
      <c r="IF20" s="69">
        <v>21754.026838040001</v>
      </c>
      <c r="IG20" s="69">
        <v>29852.46350319</v>
      </c>
      <c r="IH20" s="69">
        <v>26771.739044499998</v>
      </c>
      <c r="II20" s="69">
        <v>23122.475425060002</v>
      </c>
      <c r="IJ20" s="69">
        <v>20978.388160270002</v>
      </c>
      <c r="IK20" s="69">
        <v>26250.3443276</v>
      </c>
      <c r="IL20" s="69">
        <v>21656.094255569998</v>
      </c>
      <c r="IM20" s="69">
        <v>22321.75473384</v>
      </c>
      <c r="IN20" s="69">
        <v>25655.339494470001</v>
      </c>
      <c r="IO20" s="69">
        <v>22705.858531439997</v>
      </c>
      <c r="IP20" s="69">
        <v>22676.474145929998</v>
      </c>
    </row>
    <row r="21" spans="1:250" ht="20.100000000000001" customHeight="1" x14ac:dyDescent="0.25">
      <c r="A21" s="73">
        <v>22</v>
      </c>
      <c r="B21" s="73" t="s">
        <v>344</v>
      </c>
      <c r="C21" s="69">
        <v>576.57211513000004</v>
      </c>
      <c r="D21" s="69">
        <v>961.95583070000009</v>
      </c>
      <c r="E21" s="69">
        <v>1982.9455254100001</v>
      </c>
      <c r="F21" s="69">
        <v>1403.2523846099998</v>
      </c>
      <c r="G21" s="69">
        <v>1655.21192778</v>
      </c>
      <c r="H21" s="69">
        <v>1798.8153731700002</v>
      </c>
      <c r="I21" s="69">
        <v>1788.5011376</v>
      </c>
      <c r="J21" s="69">
        <v>1896.1181780899999</v>
      </c>
      <c r="K21" s="69">
        <v>1644.5625566900001</v>
      </c>
      <c r="L21" s="69">
        <v>2140.4233678800001</v>
      </c>
      <c r="M21" s="69">
        <v>2275.40001527</v>
      </c>
      <c r="N21" s="69">
        <v>8044.3508294399999</v>
      </c>
      <c r="O21" s="69">
        <v>916.77950403</v>
      </c>
      <c r="P21" s="69">
        <v>1217.52809121</v>
      </c>
      <c r="Q21" s="69">
        <v>1727.0810370300001</v>
      </c>
      <c r="R21" s="69">
        <v>1704.0174518499998</v>
      </c>
      <c r="S21" s="69">
        <v>2660.9618877399998</v>
      </c>
      <c r="T21" s="69">
        <v>1826.1750608599998</v>
      </c>
      <c r="U21" s="69">
        <v>2027.8179058399999</v>
      </c>
      <c r="V21" s="69">
        <v>2137.6666949300002</v>
      </c>
      <c r="W21" s="69">
        <v>1827.5650332</v>
      </c>
      <c r="X21" s="69">
        <v>2159.0121934200001</v>
      </c>
      <c r="Y21" s="69">
        <v>2334.8621235800001</v>
      </c>
      <c r="Z21" s="69">
        <v>5024.1934219200002</v>
      </c>
      <c r="AA21" s="69">
        <v>904.08062336</v>
      </c>
      <c r="AB21" s="69">
        <v>1225.61743888</v>
      </c>
      <c r="AC21" s="69">
        <v>1748.1865764900001</v>
      </c>
      <c r="AD21" s="69">
        <v>1984.7468482500001</v>
      </c>
      <c r="AE21" s="69">
        <v>2158.32505012</v>
      </c>
      <c r="AF21" s="69">
        <v>2131.13660944</v>
      </c>
      <c r="AG21" s="69">
        <v>2491.2776853099999</v>
      </c>
      <c r="AH21" s="69">
        <v>2087.35015269</v>
      </c>
      <c r="AI21" s="69">
        <v>3038.23516131</v>
      </c>
      <c r="AJ21" s="69">
        <v>2671.4652977800001</v>
      </c>
      <c r="AK21" s="69">
        <v>2934.28582607</v>
      </c>
      <c r="AL21" s="69">
        <v>4641.9717478699995</v>
      </c>
      <c r="AM21" s="69">
        <v>2120.6868008000001</v>
      </c>
      <c r="AN21" s="69">
        <v>1724.7488253900001</v>
      </c>
      <c r="AO21" s="69">
        <v>2449.1556855900003</v>
      </c>
      <c r="AP21" s="69">
        <v>2200.50194904</v>
      </c>
      <c r="AQ21" s="69">
        <v>2290.8856621999998</v>
      </c>
      <c r="AR21" s="69">
        <v>2407.4372958000004</v>
      </c>
      <c r="AS21" s="69">
        <v>2464.4691875600001</v>
      </c>
      <c r="AT21" s="69">
        <v>2315.52845837</v>
      </c>
      <c r="AU21" s="69">
        <v>2456.1896420600001</v>
      </c>
      <c r="AV21" s="69">
        <v>2405.1651121</v>
      </c>
      <c r="AW21" s="69">
        <v>2974.9382637399999</v>
      </c>
      <c r="AX21" s="69">
        <v>4450.16263721</v>
      </c>
      <c r="AY21" s="69">
        <v>2304.8827776599996</v>
      </c>
      <c r="AZ21" s="69">
        <v>2266.9334248600003</v>
      </c>
      <c r="BA21" s="69">
        <v>2902.3593367499998</v>
      </c>
      <c r="BB21" s="69">
        <v>2838.48098583</v>
      </c>
      <c r="BC21" s="69">
        <v>3197.22081303</v>
      </c>
      <c r="BD21" s="69">
        <v>2873.53807465</v>
      </c>
      <c r="BE21" s="69">
        <v>2854.0989601799997</v>
      </c>
      <c r="BF21" s="69">
        <v>2909.0337608</v>
      </c>
      <c r="BG21" s="69">
        <v>2986.5427531</v>
      </c>
      <c r="BH21" s="69">
        <v>2824.8363440799999</v>
      </c>
      <c r="BI21" s="69">
        <v>3358.17111596</v>
      </c>
      <c r="BJ21" s="69">
        <v>5145.4233189699999</v>
      </c>
      <c r="BK21" s="69">
        <v>2428.96741883</v>
      </c>
      <c r="BL21" s="69">
        <v>2582.3818981700001</v>
      </c>
      <c r="BM21" s="69">
        <v>2791.1712895599999</v>
      </c>
      <c r="BN21" s="69">
        <v>2868.6063860300001</v>
      </c>
      <c r="BO21" s="69">
        <v>3120.02427317</v>
      </c>
      <c r="BP21" s="69">
        <v>2838.4575702399998</v>
      </c>
      <c r="BQ21" s="69">
        <v>2907.1290564699998</v>
      </c>
      <c r="BR21" s="69">
        <v>2954.8742368200001</v>
      </c>
      <c r="BS21" s="69">
        <v>2917.8332672299998</v>
      </c>
      <c r="BT21" s="69">
        <v>3125.6295720399999</v>
      </c>
      <c r="BU21" s="69">
        <v>3895.3960132100001</v>
      </c>
      <c r="BV21" s="69">
        <v>5739.6677774499994</v>
      </c>
      <c r="BW21" s="69">
        <v>2439.1288877100001</v>
      </c>
      <c r="BX21" s="69">
        <v>2485.15460755</v>
      </c>
      <c r="BY21" s="69">
        <v>3189.09262279</v>
      </c>
      <c r="BZ21" s="69">
        <v>2934.5574949899997</v>
      </c>
      <c r="CA21" s="69">
        <v>3333.5637153499997</v>
      </c>
      <c r="CB21" s="69">
        <v>3146.0953388800003</v>
      </c>
      <c r="CC21" s="69">
        <v>3555.7592787899998</v>
      </c>
      <c r="CD21" s="69">
        <v>3549.6145806499999</v>
      </c>
      <c r="CE21" s="69">
        <v>3026.0621811999999</v>
      </c>
      <c r="CF21" s="69">
        <v>3854.5134185100001</v>
      </c>
      <c r="CG21" s="69">
        <v>4107.8887555199999</v>
      </c>
      <c r="CH21" s="69">
        <v>5532.4926942000002</v>
      </c>
      <c r="CI21" s="69">
        <v>2819.4238611399996</v>
      </c>
      <c r="CJ21" s="69">
        <v>2990.9203737800003</v>
      </c>
      <c r="CK21" s="69">
        <v>3574.13738337</v>
      </c>
      <c r="CL21" s="69">
        <v>3827.5548322</v>
      </c>
      <c r="CM21" s="69">
        <v>3763.0939555199998</v>
      </c>
      <c r="CN21" s="69">
        <v>3540.2772010500003</v>
      </c>
      <c r="CO21" s="69">
        <v>4106.0038032100001</v>
      </c>
      <c r="CP21" s="69">
        <v>3641.4028824000002</v>
      </c>
      <c r="CQ21" s="69">
        <v>3381.2720308200001</v>
      </c>
      <c r="CR21" s="69">
        <v>4219.9995253500001</v>
      </c>
      <c r="CS21" s="69">
        <v>4221.0960139899998</v>
      </c>
      <c r="CT21" s="69">
        <v>6461.71013881</v>
      </c>
      <c r="CU21" s="69">
        <v>3318.2680995599999</v>
      </c>
      <c r="CV21" s="69">
        <v>3521.2714785799999</v>
      </c>
      <c r="CW21" s="69">
        <v>3373.15181398</v>
      </c>
      <c r="CX21" s="69">
        <v>3753.8341988299999</v>
      </c>
      <c r="CY21" s="69">
        <v>4214.5552751300002</v>
      </c>
      <c r="CZ21" s="69">
        <v>3646.7559698200002</v>
      </c>
      <c r="DA21" s="69">
        <v>4348.91324515</v>
      </c>
      <c r="DB21" s="69">
        <v>4012.90243977</v>
      </c>
      <c r="DC21" s="69">
        <v>4419.5120095299999</v>
      </c>
      <c r="DD21" s="69">
        <v>4851.1725955000002</v>
      </c>
      <c r="DE21" s="69">
        <v>5077.2490943699995</v>
      </c>
      <c r="DF21" s="69">
        <v>6193.8084342100001</v>
      </c>
      <c r="DG21" s="69">
        <v>4037.0724487699999</v>
      </c>
      <c r="DH21" s="69">
        <v>3307.51967878</v>
      </c>
      <c r="DI21" s="69">
        <v>4046.8088135300004</v>
      </c>
      <c r="DJ21" s="69">
        <v>4057.0937228600001</v>
      </c>
      <c r="DK21" s="69">
        <v>3656.4534874000001</v>
      </c>
      <c r="DL21" s="69">
        <v>4319.3904650499999</v>
      </c>
      <c r="DM21" s="69">
        <v>4458.1490184499999</v>
      </c>
      <c r="DN21" s="69">
        <v>4033.2656478600002</v>
      </c>
      <c r="DO21" s="69">
        <v>4795.4806881899995</v>
      </c>
      <c r="DP21" s="69">
        <v>4538.87061524</v>
      </c>
      <c r="DQ21" s="69">
        <v>5572.5432213699996</v>
      </c>
      <c r="DR21" s="69">
        <v>6585.3774511599995</v>
      </c>
      <c r="DS21" s="69">
        <v>3900.3515869000003</v>
      </c>
      <c r="DT21" s="69">
        <v>3319.4494785500001</v>
      </c>
      <c r="DU21" s="69">
        <v>4245.4649971899998</v>
      </c>
      <c r="DV21" s="69">
        <v>4048.7801208299998</v>
      </c>
      <c r="DW21" s="69">
        <v>4322.4167957500003</v>
      </c>
      <c r="DX21" s="69">
        <v>4448.92024107</v>
      </c>
      <c r="DY21" s="69">
        <v>4385.2031791999998</v>
      </c>
      <c r="DZ21" s="69">
        <v>4256.4576637099999</v>
      </c>
      <c r="EA21" s="69">
        <v>4266.04901221</v>
      </c>
      <c r="EB21" s="69">
        <v>5666.9422315399997</v>
      </c>
      <c r="EC21" s="69">
        <v>5852.5142636700002</v>
      </c>
      <c r="ED21" s="69">
        <v>8008.1378267299997</v>
      </c>
      <c r="EE21" s="69">
        <v>3136.6870212600002</v>
      </c>
      <c r="EF21" s="69">
        <v>3619.3489818899998</v>
      </c>
      <c r="EG21" s="69">
        <v>4201.8254587299998</v>
      </c>
      <c r="EH21" s="69">
        <v>3737.5410317399997</v>
      </c>
      <c r="EI21" s="69">
        <v>5082.5447897700005</v>
      </c>
      <c r="EJ21" s="69">
        <v>4324.4486878100006</v>
      </c>
      <c r="EK21" s="69">
        <v>4165.6157610800001</v>
      </c>
      <c r="EL21" s="69">
        <v>4559.2728700600001</v>
      </c>
      <c r="EM21" s="69">
        <v>4164.3795975200001</v>
      </c>
      <c r="EN21" s="69">
        <v>4512.7261477700004</v>
      </c>
      <c r="EO21" s="69">
        <v>4711.66554137</v>
      </c>
      <c r="EP21" s="69">
        <v>7656.02676178</v>
      </c>
      <c r="EQ21" s="69">
        <v>3842.8583342900001</v>
      </c>
      <c r="ER21" s="69">
        <v>3745.6094004000001</v>
      </c>
      <c r="ES21" s="69">
        <v>5396.6864795399997</v>
      </c>
      <c r="ET21" s="69">
        <v>4445.4932040799995</v>
      </c>
      <c r="EU21" s="69">
        <v>4603.8452122600002</v>
      </c>
      <c r="EV21" s="69">
        <v>4391.1809535200009</v>
      </c>
      <c r="EW21" s="69">
        <v>4571.4244978000006</v>
      </c>
      <c r="EX21" s="69">
        <v>5179.7214338000003</v>
      </c>
      <c r="EY21" s="69">
        <v>4303.7173610600003</v>
      </c>
      <c r="EZ21" s="69">
        <v>5212.7271069199996</v>
      </c>
      <c r="FA21" s="69">
        <v>4985.5440251600003</v>
      </c>
      <c r="FB21" s="69">
        <v>7162.49845929</v>
      </c>
      <c r="FC21" s="69">
        <v>3842.3352881300002</v>
      </c>
      <c r="FD21" s="69">
        <v>4080.2034612699999</v>
      </c>
      <c r="FE21" s="69">
        <v>4640.9580402799993</v>
      </c>
      <c r="FF21" s="69">
        <v>4438.4886358000003</v>
      </c>
      <c r="FG21" s="69">
        <v>4831.02454536</v>
      </c>
      <c r="FH21" s="69">
        <v>4359.2911305200005</v>
      </c>
      <c r="FI21" s="69">
        <v>4950.8880348699995</v>
      </c>
      <c r="FJ21" s="69">
        <v>4643.1740493400002</v>
      </c>
      <c r="FK21" s="69">
        <v>4263.2132685200004</v>
      </c>
      <c r="FL21" s="69">
        <v>4690.4195079900001</v>
      </c>
      <c r="FM21" s="69">
        <v>5413.4774903199996</v>
      </c>
      <c r="FN21" s="69">
        <v>7222.8915092299994</v>
      </c>
      <c r="FO21" s="69">
        <v>4293.2424119099996</v>
      </c>
      <c r="FP21" s="69">
        <v>3505.0573213100001</v>
      </c>
      <c r="FQ21" s="69">
        <v>5111.4217808800004</v>
      </c>
      <c r="FR21" s="69">
        <v>4747.8803076300001</v>
      </c>
      <c r="FS21" s="69">
        <v>4517.4586055299997</v>
      </c>
      <c r="FT21" s="69">
        <v>5605.6692003500002</v>
      </c>
      <c r="FU21" s="69">
        <v>4679.5007768599999</v>
      </c>
      <c r="FV21" s="69">
        <v>4202.4027288899997</v>
      </c>
      <c r="FW21" s="69">
        <v>5777.0467726999996</v>
      </c>
      <c r="FX21" s="69">
        <v>4483.5370823100002</v>
      </c>
      <c r="FY21" s="69">
        <v>4712.3609256499994</v>
      </c>
      <c r="FZ21" s="69">
        <v>7641.1559163900001</v>
      </c>
      <c r="GA21" s="69">
        <v>3090.3109269299998</v>
      </c>
      <c r="GB21" s="69">
        <v>3380.7196525599998</v>
      </c>
      <c r="GC21" s="69">
        <v>5191.9478333999996</v>
      </c>
      <c r="GD21" s="69">
        <v>4412.1149358900002</v>
      </c>
      <c r="GE21" s="69">
        <v>4638.2590207799994</v>
      </c>
      <c r="GF21" s="69">
        <v>6803.7896295800001</v>
      </c>
      <c r="GG21" s="69">
        <v>5221.71136845</v>
      </c>
      <c r="GH21" s="69">
        <v>4912.8967082600002</v>
      </c>
      <c r="GI21" s="69">
        <v>5636.8310812399995</v>
      </c>
      <c r="GJ21" s="69">
        <v>5269.8217176300004</v>
      </c>
      <c r="GK21" s="69">
        <v>6107.9826766599999</v>
      </c>
      <c r="GL21" s="69">
        <v>8769.2645766200003</v>
      </c>
      <c r="GM21" s="69">
        <v>4843.70930288</v>
      </c>
      <c r="GN21" s="69">
        <v>4187.0902992299998</v>
      </c>
      <c r="GO21" s="69">
        <v>5055.9454479300002</v>
      </c>
      <c r="GP21" s="69">
        <v>5112.9353023900003</v>
      </c>
      <c r="GQ21" s="69">
        <v>6545.5659165500001</v>
      </c>
      <c r="GR21" s="69">
        <v>5400.3840923400003</v>
      </c>
      <c r="GS21" s="69">
        <v>5211.66173609</v>
      </c>
      <c r="GT21" s="69">
        <v>6423.3833691299997</v>
      </c>
      <c r="GU21" s="69">
        <v>5704.6401862000002</v>
      </c>
      <c r="GV21" s="69">
        <v>5525.6818699799996</v>
      </c>
      <c r="GW21" s="69">
        <v>5681.0645014499996</v>
      </c>
      <c r="GX21" s="69">
        <v>8305.6974265600002</v>
      </c>
      <c r="GY21" s="69">
        <v>4234.4023695300002</v>
      </c>
      <c r="GZ21" s="69">
        <v>4507.0359385000002</v>
      </c>
      <c r="HA21" s="69">
        <v>6408.7749454700006</v>
      </c>
      <c r="HB21" s="69">
        <v>5430.9890425600006</v>
      </c>
      <c r="HC21" s="69">
        <v>7593.0443621899994</v>
      </c>
      <c r="HD21" s="69">
        <v>5558.4461361399999</v>
      </c>
      <c r="HE21" s="69">
        <v>5378.6570949899997</v>
      </c>
      <c r="HF21" s="69">
        <v>6210.9117042600001</v>
      </c>
      <c r="HG21" s="69">
        <v>5637.3065579599997</v>
      </c>
      <c r="HH21" s="69">
        <v>6390.81744807</v>
      </c>
      <c r="HI21" s="69">
        <v>6570.4610040200005</v>
      </c>
      <c r="HJ21" s="69">
        <v>21569.24689536</v>
      </c>
      <c r="HK21" s="69">
        <v>4805.5199240200009</v>
      </c>
      <c r="HL21" s="69">
        <v>7282.7913071099993</v>
      </c>
      <c r="HM21" s="69">
        <v>5913.7314985800003</v>
      </c>
      <c r="HN21" s="69">
        <v>7138.6449535200009</v>
      </c>
      <c r="HO21" s="69">
        <v>6276.3434780899997</v>
      </c>
      <c r="HP21" s="69">
        <v>6285.3190203699996</v>
      </c>
      <c r="HQ21" s="69">
        <v>6827.1084125799998</v>
      </c>
      <c r="HR21" s="69">
        <v>6309.1082357499999</v>
      </c>
      <c r="HS21" s="69">
        <v>6546.7132711599997</v>
      </c>
      <c r="HT21" s="69">
        <v>7375.5488238199996</v>
      </c>
      <c r="HU21" s="69">
        <v>7432.0334848900002</v>
      </c>
      <c r="HV21" s="69">
        <v>10080.68419516</v>
      </c>
      <c r="HW21" s="69">
        <v>4990.6229191400007</v>
      </c>
      <c r="HX21" s="69">
        <v>6440.5559566899992</v>
      </c>
      <c r="HY21" s="69">
        <v>6076.3276273299998</v>
      </c>
      <c r="HZ21" s="69">
        <v>6715.3925455899998</v>
      </c>
      <c r="IA21" s="69">
        <v>6407.4321383400002</v>
      </c>
      <c r="IB21" s="69">
        <v>6331.1130630299995</v>
      </c>
      <c r="IC21" s="69">
        <v>11462.1328472</v>
      </c>
      <c r="ID21" s="69">
        <v>7055.1342652499998</v>
      </c>
      <c r="IE21" s="69">
        <v>7522.4218264499996</v>
      </c>
      <c r="IF21" s="69">
        <v>8150.3741864399999</v>
      </c>
      <c r="IG21" s="69">
        <v>7599.0089189399996</v>
      </c>
      <c r="IH21" s="69">
        <v>11964.27743104</v>
      </c>
      <c r="II21" s="69">
        <v>5603.2256491099997</v>
      </c>
      <c r="IJ21" s="69">
        <v>6786.0160271699997</v>
      </c>
      <c r="IK21" s="69">
        <v>11598.85664159</v>
      </c>
      <c r="IL21" s="69">
        <v>7478.3043121999999</v>
      </c>
      <c r="IM21" s="69">
        <v>7769.4298041599995</v>
      </c>
      <c r="IN21" s="69">
        <v>7862.20054987</v>
      </c>
      <c r="IO21" s="69">
        <v>7940.8918459699998</v>
      </c>
      <c r="IP21" s="69">
        <v>8108.7190609600002</v>
      </c>
    </row>
    <row r="22" spans="1:250" ht="20.100000000000001" customHeight="1" x14ac:dyDescent="0.25">
      <c r="A22" s="73">
        <v>23</v>
      </c>
      <c r="B22" s="73" t="s">
        <v>371</v>
      </c>
      <c r="C22" s="69">
        <v>1027.8867202000001</v>
      </c>
      <c r="D22" s="69">
        <v>886.57087490999993</v>
      </c>
      <c r="E22" s="69">
        <v>900.43111582000006</v>
      </c>
      <c r="F22" s="69">
        <v>846.36822673000006</v>
      </c>
      <c r="G22" s="69">
        <v>904.79452288000005</v>
      </c>
      <c r="H22" s="69">
        <v>919.35595750000005</v>
      </c>
      <c r="I22" s="69">
        <v>969.78031750000002</v>
      </c>
      <c r="J22" s="69">
        <v>937.96744094000007</v>
      </c>
      <c r="K22" s="69">
        <v>984.25643353999999</v>
      </c>
      <c r="L22" s="69">
        <v>977.94792995</v>
      </c>
      <c r="M22" s="69">
        <v>1047.2970821199999</v>
      </c>
      <c r="N22" s="69">
        <v>1237.6237466199998</v>
      </c>
      <c r="O22" s="69">
        <v>1082.5964484799999</v>
      </c>
      <c r="P22" s="69">
        <v>933.75900439999998</v>
      </c>
      <c r="Q22" s="69">
        <v>948.35696280999991</v>
      </c>
      <c r="R22" s="69">
        <v>891.41655237999998</v>
      </c>
      <c r="S22" s="69">
        <v>952.95261415999994</v>
      </c>
      <c r="T22" s="69">
        <v>968.28908762000003</v>
      </c>
      <c r="U22" s="69">
        <v>1021.39730663</v>
      </c>
      <c r="V22" s="69">
        <v>987.89117554999996</v>
      </c>
      <c r="W22" s="69">
        <v>1036.6439203899999</v>
      </c>
      <c r="X22" s="69">
        <v>1029.9996438799999</v>
      </c>
      <c r="Y22" s="69">
        <v>1103.0399355499999</v>
      </c>
      <c r="Z22" s="69">
        <v>1303.4968214999999</v>
      </c>
      <c r="AA22" s="69">
        <v>1215.01068298</v>
      </c>
      <c r="AB22" s="69">
        <v>1047.96867501</v>
      </c>
      <c r="AC22" s="69">
        <v>1064.3521348300001</v>
      </c>
      <c r="AD22" s="69">
        <v>1000.44724482</v>
      </c>
      <c r="AE22" s="69">
        <v>1069.5098882</v>
      </c>
      <c r="AF22" s="69">
        <v>1086.7221921199998</v>
      </c>
      <c r="AG22" s="69">
        <v>1146.3261687899999</v>
      </c>
      <c r="AH22" s="69">
        <v>1108.7218451600002</v>
      </c>
      <c r="AI22" s="69">
        <v>1163.4376221099999</v>
      </c>
      <c r="AJ22" s="69">
        <v>1155.9806727100001</v>
      </c>
      <c r="AK22" s="69">
        <v>1237.95464814</v>
      </c>
      <c r="AL22" s="69">
        <v>1462.9297607400001</v>
      </c>
      <c r="AM22" s="69">
        <v>1328.1714676099998</v>
      </c>
      <c r="AN22" s="69">
        <v>1145.5718970999999</v>
      </c>
      <c r="AO22" s="69">
        <v>1163.4812407699999</v>
      </c>
      <c r="AP22" s="69">
        <v>1093.6245285999998</v>
      </c>
      <c r="AQ22" s="69">
        <v>1169.11936474</v>
      </c>
      <c r="AR22" s="69">
        <v>1187.9347474200001</v>
      </c>
      <c r="AS22" s="69">
        <v>1253.0899779599999</v>
      </c>
      <c r="AT22" s="69">
        <v>1211.98335198</v>
      </c>
      <c r="AU22" s="69">
        <v>1271.7951172600001</v>
      </c>
      <c r="AV22" s="69">
        <v>1263.6436601800001</v>
      </c>
      <c r="AW22" s="69">
        <v>1353.2523334100001</v>
      </c>
      <c r="AX22" s="69">
        <v>1599.18064471</v>
      </c>
      <c r="AY22" s="69">
        <v>1610.58100558</v>
      </c>
      <c r="AZ22" s="69">
        <v>1389.1552280599999</v>
      </c>
      <c r="BA22" s="69">
        <v>1410.8726413900001</v>
      </c>
      <c r="BB22" s="69">
        <v>1434.0098563800002</v>
      </c>
      <c r="BC22" s="69">
        <v>1533.00209393</v>
      </c>
      <c r="BD22" s="69">
        <v>1557.67367317</v>
      </c>
      <c r="BE22" s="69">
        <v>1542.2911321700001</v>
      </c>
      <c r="BF22" s="69">
        <v>1491.69749099</v>
      </c>
      <c r="BG22" s="69">
        <v>1565.3132383099999</v>
      </c>
      <c r="BH22" s="69">
        <v>1390.2236263499999</v>
      </c>
      <c r="BI22" s="69">
        <v>1488.80845574</v>
      </c>
      <c r="BJ22" s="69">
        <v>1759.3715579300001</v>
      </c>
      <c r="BK22" s="69">
        <v>1747.3226431300002</v>
      </c>
      <c r="BL22" s="69">
        <v>1507.0973620100001</v>
      </c>
      <c r="BM22" s="69">
        <v>1530.65862836</v>
      </c>
      <c r="BN22" s="69">
        <v>1560.47949275</v>
      </c>
      <c r="BO22" s="69">
        <v>1668.20215306</v>
      </c>
      <c r="BP22" s="69">
        <v>1695.0495929799999</v>
      </c>
      <c r="BQ22" s="69">
        <v>1677.06824762</v>
      </c>
      <c r="BR22" s="69">
        <v>1622.0533497200001</v>
      </c>
      <c r="BS22" s="69">
        <v>1702.10220028</v>
      </c>
      <c r="BT22" s="69">
        <v>1511.7789883800001</v>
      </c>
      <c r="BU22" s="69">
        <v>1618.9836645299999</v>
      </c>
      <c r="BV22" s="69">
        <v>1913.20367717</v>
      </c>
      <c r="BW22" s="69">
        <v>1856.47981448</v>
      </c>
      <c r="BX22" s="69">
        <v>1601.2473952799999</v>
      </c>
      <c r="BY22" s="69">
        <v>1626.2805599100002</v>
      </c>
      <c r="BZ22" s="69">
        <v>1649.85300441</v>
      </c>
      <c r="CA22" s="69">
        <v>1763.7452763599999</v>
      </c>
      <c r="CB22" s="69">
        <v>1792.1303526199999</v>
      </c>
      <c r="CC22" s="69">
        <v>1777.65183075</v>
      </c>
      <c r="CD22" s="69">
        <v>1719.33736793</v>
      </c>
      <c r="CE22" s="69">
        <v>1804.1872158399999</v>
      </c>
      <c r="CF22" s="69">
        <v>1600.53241243</v>
      </c>
      <c r="CG22" s="69">
        <v>1714.03085384</v>
      </c>
      <c r="CH22" s="69">
        <v>2025.5239161500001</v>
      </c>
      <c r="CI22" s="69">
        <v>1967.8965323599998</v>
      </c>
      <c r="CJ22" s="69">
        <v>1697.34632827</v>
      </c>
      <c r="CK22" s="69">
        <v>1723.8818593800002</v>
      </c>
      <c r="CL22" s="69">
        <v>1751.4126961500001</v>
      </c>
      <c r="CM22" s="69">
        <v>1872.3158132999999</v>
      </c>
      <c r="CN22" s="69">
        <v>1902.4481843699998</v>
      </c>
      <c r="CO22" s="69">
        <v>1890.0167492999999</v>
      </c>
      <c r="CP22" s="69">
        <v>1828.0162441700002</v>
      </c>
      <c r="CQ22" s="69">
        <v>1918.2294293099999</v>
      </c>
      <c r="CR22" s="69">
        <v>1704.0405048499999</v>
      </c>
      <c r="CS22" s="69">
        <v>1824.8790082799999</v>
      </c>
      <c r="CT22" s="69">
        <v>2156.5166502500001</v>
      </c>
      <c r="CU22" s="69">
        <v>2216.9977621799999</v>
      </c>
      <c r="CV22" s="69">
        <v>1912.20064142</v>
      </c>
      <c r="CW22" s="69">
        <v>1942.0951059500001</v>
      </c>
      <c r="CX22" s="69">
        <v>1969.67199706</v>
      </c>
      <c r="CY22" s="69">
        <v>2105.6419399199999</v>
      </c>
      <c r="CZ22" s="69">
        <v>2139.5293769800001</v>
      </c>
      <c r="DA22" s="69">
        <v>2117.8039836900002</v>
      </c>
      <c r="DB22" s="69">
        <v>2048.3310984300001</v>
      </c>
      <c r="DC22" s="69">
        <v>2149.4168919499998</v>
      </c>
      <c r="DD22" s="69">
        <v>1906.50593882</v>
      </c>
      <c r="DE22" s="69">
        <v>2041.7018591999999</v>
      </c>
      <c r="DF22" s="69">
        <v>2412.7430006199997</v>
      </c>
      <c r="DG22" s="69">
        <v>1766.28128999</v>
      </c>
      <c r="DH22" s="69">
        <v>2310.2801024599999</v>
      </c>
      <c r="DI22" s="69">
        <v>2675.06579818</v>
      </c>
      <c r="DJ22" s="69">
        <v>2006.24400156</v>
      </c>
      <c r="DK22" s="69">
        <v>2271.8567413999999</v>
      </c>
      <c r="DL22" s="69">
        <v>2614.40397794</v>
      </c>
      <c r="DM22" s="69">
        <v>2340.6423590300001</v>
      </c>
      <c r="DN22" s="69">
        <v>2058.1068376600001</v>
      </c>
      <c r="DO22" s="69">
        <v>2656.5756043699998</v>
      </c>
      <c r="DP22" s="69">
        <v>1844.78238799</v>
      </c>
      <c r="DQ22" s="69">
        <v>1987.9131757499999</v>
      </c>
      <c r="DR22" s="69">
        <v>3321.8477236599997</v>
      </c>
      <c r="DS22" s="69">
        <v>2274.9792867900001</v>
      </c>
      <c r="DT22" s="69">
        <v>3231.2512052699999</v>
      </c>
      <c r="DU22" s="69">
        <v>1874.16652318</v>
      </c>
      <c r="DV22" s="69">
        <v>2450.3754354799999</v>
      </c>
      <c r="DW22" s="69">
        <v>2524.8248301799999</v>
      </c>
      <c r="DX22" s="69">
        <v>2558.1655603099998</v>
      </c>
      <c r="DY22" s="69">
        <v>2260.2117048499999</v>
      </c>
      <c r="DZ22" s="69">
        <v>2625.3225449299998</v>
      </c>
      <c r="EA22" s="69">
        <v>2757.7379908899998</v>
      </c>
      <c r="EB22" s="69">
        <v>2505.4084795500003</v>
      </c>
      <c r="EC22" s="69">
        <v>2706.6242409400002</v>
      </c>
      <c r="ED22" s="69">
        <v>2462.9603148900001</v>
      </c>
      <c r="EE22" s="69">
        <v>3122.42444462</v>
      </c>
      <c r="EF22" s="69">
        <v>2154.4615905000001</v>
      </c>
      <c r="EG22" s="69">
        <v>2858.3710338600004</v>
      </c>
      <c r="EH22" s="69">
        <v>2548.8284696799997</v>
      </c>
      <c r="EI22" s="69">
        <v>2772.02745005</v>
      </c>
      <c r="EJ22" s="69">
        <v>2900.7265781599999</v>
      </c>
      <c r="EK22" s="69">
        <v>2816.7243444699998</v>
      </c>
      <c r="EL22" s="69">
        <v>2898.7186422600003</v>
      </c>
      <c r="EM22" s="69">
        <v>2683.6126675599999</v>
      </c>
      <c r="EN22" s="69">
        <v>2693.5388201000001</v>
      </c>
      <c r="EO22" s="69">
        <v>2839.5901810800001</v>
      </c>
      <c r="EP22" s="69">
        <v>2913.7393604699996</v>
      </c>
      <c r="EQ22" s="69">
        <v>1821.43304603</v>
      </c>
      <c r="ER22" s="69">
        <v>1928.39780077</v>
      </c>
      <c r="ES22" s="69">
        <v>4581.11750278</v>
      </c>
      <c r="ET22" s="69">
        <v>2981.47266558</v>
      </c>
      <c r="EU22" s="69">
        <v>2782.45763188</v>
      </c>
      <c r="EV22" s="69">
        <v>2661.7346989499997</v>
      </c>
      <c r="EW22" s="69">
        <v>2857.4659930600001</v>
      </c>
      <c r="EX22" s="69">
        <v>2897.5326721700003</v>
      </c>
      <c r="EY22" s="69">
        <v>2820.3700951199999</v>
      </c>
      <c r="EZ22" s="69">
        <v>2517.0908518000001</v>
      </c>
      <c r="FA22" s="69">
        <v>2404.1978204800002</v>
      </c>
      <c r="FB22" s="69">
        <v>3849.24449865</v>
      </c>
      <c r="FC22" s="69">
        <v>2929.3266556799999</v>
      </c>
      <c r="FD22" s="69">
        <v>2205.79656239</v>
      </c>
      <c r="FE22" s="69">
        <v>4109.0588923200003</v>
      </c>
      <c r="FF22" s="69">
        <v>2679.1067083600001</v>
      </c>
      <c r="FG22" s="69">
        <v>2810.6331798699998</v>
      </c>
      <c r="FH22" s="69">
        <v>3594.03735577</v>
      </c>
      <c r="FI22" s="69">
        <v>3010.2869324899998</v>
      </c>
      <c r="FJ22" s="69">
        <v>3011.4283843400003</v>
      </c>
      <c r="FK22" s="69">
        <v>3161.1996322499999</v>
      </c>
      <c r="FL22" s="69">
        <v>2929.42491836</v>
      </c>
      <c r="FM22" s="69">
        <v>3142.0536961600001</v>
      </c>
      <c r="FN22" s="69">
        <v>3290.647082</v>
      </c>
      <c r="FO22" s="69">
        <v>4608.8184893300004</v>
      </c>
      <c r="FP22" s="69">
        <v>2591.6729858899998</v>
      </c>
      <c r="FQ22" s="69">
        <v>1923.9177955999999</v>
      </c>
      <c r="FR22" s="69">
        <v>3017.1105370400001</v>
      </c>
      <c r="FS22" s="69">
        <v>3405.5953121900002</v>
      </c>
      <c r="FT22" s="69">
        <v>2815.7213946699999</v>
      </c>
      <c r="FU22" s="69">
        <v>3099.3829645700002</v>
      </c>
      <c r="FV22" s="69">
        <v>3145.32710714</v>
      </c>
      <c r="FW22" s="69">
        <v>3246.2034037800004</v>
      </c>
      <c r="FX22" s="69">
        <v>2840.5932116100003</v>
      </c>
      <c r="FY22" s="69">
        <v>3421.60248473</v>
      </c>
      <c r="FZ22" s="69">
        <v>3624.05431344</v>
      </c>
      <c r="GA22" s="69">
        <v>3581.7978273499998</v>
      </c>
      <c r="GB22" s="69">
        <v>3104.7138332199997</v>
      </c>
      <c r="GC22" s="69">
        <v>3359.3295111100001</v>
      </c>
      <c r="GD22" s="69">
        <v>3415.43303044</v>
      </c>
      <c r="GE22" s="69">
        <v>3781.59014411</v>
      </c>
      <c r="GF22" s="69">
        <v>3332.16775078</v>
      </c>
      <c r="GG22" s="69">
        <v>3581.53019941</v>
      </c>
      <c r="GH22" s="69">
        <v>3944.5473417600001</v>
      </c>
      <c r="GI22" s="69">
        <v>3354.31457077</v>
      </c>
      <c r="GJ22" s="69">
        <v>3911.0327971300003</v>
      </c>
      <c r="GK22" s="69">
        <v>4019.1514110399999</v>
      </c>
      <c r="GL22" s="69">
        <v>3146.3808900599997</v>
      </c>
      <c r="GM22" s="69">
        <v>3952.0631848499997</v>
      </c>
      <c r="GN22" s="69">
        <v>2944.7785158299998</v>
      </c>
      <c r="GO22" s="69">
        <v>3473.46686873</v>
      </c>
      <c r="GP22" s="69">
        <v>3246.1195128499999</v>
      </c>
      <c r="GQ22" s="69">
        <v>3371.2950603000004</v>
      </c>
      <c r="GR22" s="69">
        <v>4127.5344122300003</v>
      </c>
      <c r="GS22" s="69">
        <v>4632.63125408</v>
      </c>
      <c r="GT22" s="69">
        <v>4874.6535939899995</v>
      </c>
      <c r="GU22" s="69">
        <v>1503.3212545899999</v>
      </c>
      <c r="GV22" s="69">
        <v>3403.7481652600004</v>
      </c>
      <c r="GW22" s="69">
        <v>4339.6423418599998</v>
      </c>
      <c r="GX22" s="69">
        <v>3313.5888136500002</v>
      </c>
      <c r="GY22" s="69">
        <v>3556.2807482399999</v>
      </c>
      <c r="GZ22" s="69">
        <v>3839.6952667600003</v>
      </c>
      <c r="HA22" s="69">
        <v>3819.1206345199998</v>
      </c>
      <c r="HB22" s="69">
        <v>4266.0326171799998</v>
      </c>
      <c r="HC22" s="69">
        <v>3454.9379796200001</v>
      </c>
      <c r="HD22" s="69">
        <v>3589.63552888</v>
      </c>
      <c r="HE22" s="69">
        <v>3103.8370573299999</v>
      </c>
      <c r="HF22" s="69">
        <v>3219.0513990500003</v>
      </c>
      <c r="HG22" s="69">
        <v>5086.7730084599998</v>
      </c>
      <c r="HH22" s="69">
        <v>2758.6976255</v>
      </c>
      <c r="HI22" s="69">
        <v>6351.0342951899993</v>
      </c>
      <c r="HJ22" s="69">
        <v>2344.6469657500002</v>
      </c>
      <c r="HK22" s="69">
        <v>3892.9539766999997</v>
      </c>
      <c r="HL22" s="69">
        <v>3374.42498045</v>
      </c>
      <c r="HM22" s="69">
        <v>4590.6498316499992</v>
      </c>
      <c r="HN22" s="69">
        <v>3488.7995451500001</v>
      </c>
      <c r="HO22" s="69">
        <v>4306.1429781499992</v>
      </c>
      <c r="HP22" s="69">
        <v>4228.1629679500002</v>
      </c>
      <c r="HQ22" s="69">
        <v>3797.7364951300001</v>
      </c>
      <c r="HR22" s="69">
        <v>4069.2614196700001</v>
      </c>
      <c r="HS22" s="69">
        <v>3905.4140778400001</v>
      </c>
      <c r="HT22" s="69">
        <v>4052.2687999099999</v>
      </c>
      <c r="HU22" s="69">
        <v>4059.4652660900001</v>
      </c>
      <c r="HV22" s="69">
        <v>3829.2586737699999</v>
      </c>
      <c r="HW22" s="69">
        <v>3739.15808027</v>
      </c>
      <c r="HX22" s="69">
        <v>4001.8423021399999</v>
      </c>
      <c r="HY22" s="69">
        <v>4038.5907391799997</v>
      </c>
      <c r="HZ22" s="69">
        <v>3721.70169308</v>
      </c>
      <c r="IA22" s="69">
        <v>3985.7933595599998</v>
      </c>
      <c r="IB22" s="69">
        <v>4217.5281294400002</v>
      </c>
      <c r="IC22" s="69">
        <v>3946.6713689600001</v>
      </c>
      <c r="ID22" s="69">
        <v>4235.3040969000003</v>
      </c>
      <c r="IE22" s="69">
        <v>3948.6645665000001</v>
      </c>
      <c r="IF22" s="69">
        <v>4514.1497509499995</v>
      </c>
      <c r="IG22" s="69">
        <v>3812.9610022500001</v>
      </c>
      <c r="IH22" s="69">
        <v>3891.4403739999998</v>
      </c>
      <c r="II22" s="69">
        <v>2741.6353706999998</v>
      </c>
      <c r="IJ22" s="69">
        <v>2715.3070229499999</v>
      </c>
      <c r="IK22" s="69">
        <v>3071.0293601500002</v>
      </c>
      <c r="IL22" s="69">
        <v>2678.3432338899997</v>
      </c>
      <c r="IM22" s="69">
        <v>3626.4155374000002</v>
      </c>
      <c r="IN22" s="69">
        <v>2404.4551457299999</v>
      </c>
      <c r="IO22" s="69">
        <v>2250.0369862100001</v>
      </c>
      <c r="IP22" s="69">
        <v>2414.5894033200002</v>
      </c>
    </row>
    <row r="23" spans="1:250" ht="20.100000000000001" customHeight="1" x14ac:dyDescent="0.25">
      <c r="A23" s="73">
        <v>24</v>
      </c>
      <c r="B23" s="73" t="s">
        <v>372</v>
      </c>
      <c r="C23" s="69">
        <v>17422.403476849999</v>
      </c>
      <c r="D23" s="69">
        <v>14780.31993455</v>
      </c>
      <c r="E23" s="69">
        <v>19083.287358279998</v>
      </c>
      <c r="F23" s="69">
        <v>13487.69407243</v>
      </c>
      <c r="G23" s="69">
        <v>18725.28611977</v>
      </c>
      <c r="H23" s="69">
        <v>15247.699276159999</v>
      </c>
      <c r="I23" s="69">
        <v>15289.51145919</v>
      </c>
      <c r="J23" s="69">
        <v>17156.750382819999</v>
      </c>
      <c r="K23" s="69">
        <v>15622.20619268</v>
      </c>
      <c r="L23" s="69">
        <v>15843.74498521</v>
      </c>
      <c r="M23" s="69">
        <v>16576.600725749999</v>
      </c>
      <c r="N23" s="69">
        <v>15522.792593709999</v>
      </c>
      <c r="O23" s="69">
        <v>16689.382286370001</v>
      </c>
      <c r="P23" s="69">
        <v>14385.79936123</v>
      </c>
      <c r="Q23" s="69">
        <v>16717.910840590001</v>
      </c>
      <c r="R23" s="69">
        <v>15196.025933069999</v>
      </c>
      <c r="S23" s="69">
        <v>16512.94563871</v>
      </c>
      <c r="T23" s="69">
        <v>15357.12177064</v>
      </c>
      <c r="U23" s="69">
        <v>15995.592761010001</v>
      </c>
      <c r="V23" s="69">
        <v>17385.722098240003</v>
      </c>
      <c r="W23" s="69">
        <v>15203.827284180001</v>
      </c>
      <c r="X23" s="69">
        <v>15097.256913159999</v>
      </c>
      <c r="Y23" s="69">
        <v>16525.646160050001</v>
      </c>
      <c r="Z23" s="69">
        <v>16857.572384139999</v>
      </c>
      <c r="AA23" s="69">
        <v>19492.78796523</v>
      </c>
      <c r="AB23" s="69">
        <v>17178.749246769999</v>
      </c>
      <c r="AC23" s="69">
        <v>16861.980694909998</v>
      </c>
      <c r="AD23" s="69">
        <v>19148.49810194</v>
      </c>
      <c r="AE23" s="69">
        <v>19234.999629169997</v>
      </c>
      <c r="AF23" s="69">
        <v>21350.312755089999</v>
      </c>
      <c r="AG23" s="69">
        <v>23085.803385439998</v>
      </c>
      <c r="AH23" s="69">
        <v>17782.913463669996</v>
      </c>
      <c r="AI23" s="69">
        <v>17141.34046983</v>
      </c>
      <c r="AJ23" s="69">
        <v>17927.040415470001</v>
      </c>
      <c r="AK23" s="69">
        <v>25365.825934680001</v>
      </c>
      <c r="AL23" s="69">
        <v>19893.34468699</v>
      </c>
      <c r="AM23" s="69">
        <v>16896.710853320001</v>
      </c>
      <c r="AN23" s="69">
        <v>18075.87352103</v>
      </c>
      <c r="AO23" s="69">
        <v>17371.942542479999</v>
      </c>
      <c r="AP23" s="69">
        <v>15044.870645069999</v>
      </c>
      <c r="AQ23" s="69">
        <v>16011.384367229999</v>
      </c>
      <c r="AR23" s="69">
        <v>18785.077166520001</v>
      </c>
      <c r="AS23" s="69">
        <v>19189.982325180001</v>
      </c>
      <c r="AT23" s="69">
        <v>18402.893969320001</v>
      </c>
      <c r="AU23" s="69">
        <v>17744.514668560001</v>
      </c>
      <c r="AV23" s="69">
        <v>18135.79295861</v>
      </c>
      <c r="AW23" s="69">
        <v>20012.054323830002</v>
      </c>
      <c r="AX23" s="69">
        <v>19166.071537520002</v>
      </c>
      <c r="AY23" s="69">
        <v>20036.71074318</v>
      </c>
      <c r="AZ23" s="69">
        <v>19642.310583040002</v>
      </c>
      <c r="BA23" s="69">
        <v>23878.339915410001</v>
      </c>
      <c r="BB23" s="69">
        <v>20503.953391400002</v>
      </c>
      <c r="BC23" s="69">
        <v>24225.82383953</v>
      </c>
      <c r="BD23" s="69">
        <v>22577.30604938</v>
      </c>
      <c r="BE23" s="69">
        <v>22020.56843137</v>
      </c>
      <c r="BF23" s="69">
        <v>21635.489218319999</v>
      </c>
      <c r="BG23" s="69">
        <v>21418.931804220003</v>
      </c>
      <c r="BH23" s="69">
        <v>23062.202296720003</v>
      </c>
      <c r="BI23" s="69">
        <v>25894.39034256</v>
      </c>
      <c r="BJ23" s="69">
        <v>28911.30556941</v>
      </c>
      <c r="BK23" s="69">
        <v>28285.14258019</v>
      </c>
      <c r="BL23" s="69">
        <v>27301.482310610001</v>
      </c>
      <c r="BM23" s="69">
        <v>28327.191572669999</v>
      </c>
      <c r="BN23" s="69">
        <v>27134.538200349998</v>
      </c>
      <c r="BO23" s="69">
        <v>30759.21020972</v>
      </c>
      <c r="BP23" s="69">
        <v>26384.453898479998</v>
      </c>
      <c r="BQ23" s="69">
        <v>24528.853730769999</v>
      </c>
      <c r="BR23" s="69">
        <v>28512.785892330001</v>
      </c>
      <c r="BS23" s="69">
        <v>26201.013086209998</v>
      </c>
      <c r="BT23" s="69">
        <v>27408.418211919998</v>
      </c>
      <c r="BU23" s="69">
        <v>27679.80805182</v>
      </c>
      <c r="BV23" s="69">
        <v>29710.457747919998</v>
      </c>
      <c r="BW23" s="69">
        <v>27375.892157939998</v>
      </c>
      <c r="BX23" s="69">
        <v>26139.27944228</v>
      </c>
      <c r="BY23" s="69">
        <v>28297.5125978</v>
      </c>
      <c r="BZ23" s="69">
        <v>24774.14249269</v>
      </c>
      <c r="CA23" s="69">
        <v>30875.255891140001</v>
      </c>
      <c r="CB23" s="69">
        <v>26598.43277544</v>
      </c>
      <c r="CC23" s="69">
        <v>26435.824441749999</v>
      </c>
      <c r="CD23" s="69">
        <v>28743.230483840001</v>
      </c>
      <c r="CE23" s="69">
        <v>24740.150817349997</v>
      </c>
      <c r="CF23" s="69">
        <v>27444.894551090001</v>
      </c>
      <c r="CG23" s="69">
        <v>28549.805226740002</v>
      </c>
      <c r="CH23" s="69">
        <v>31598.133087150003</v>
      </c>
      <c r="CI23" s="69">
        <v>33090.822087300003</v>
      </c>
      <c r="CJ23" s="69">
        <v>29754.394071259998</v>
      </c>
      <c r="CK23" s="69">
        <v>28030.77774071</v>
      </c>
      <c r="CL23" s="69">
        <v>27030.369263470002</v>
      </c>
      <c r="CM23" s="69">
        <v>31171.766084859999</v>
      </c>
      <c r="CN23" s="69">
        <v>28128.588953999999</v>
      </c>
      <c r="CO23" s="69">
        <v>33665.185937460003</v>
      </c>
      <c r="CP23" s="69">
        <v>30907.0534042</v>
      </c>
      <c r="CQ23" s="69">
        <v>22513.555264980001</v>
      </c>
      <c r="CR23" s="69">
        <v>28436.268465130001</v>
      </c>
      <c r="CS23" s="69">
        <v>40172.066085910003</v>
      </c>
      <c r="CT23" s="69">
        <v>33354.76632101</v>
      </c>
      <c r="CU23" s="69">
        <v>38406.001777980004</v>
      </c>
      <c r="CV23" s="69">
        <v>24531.308627300001</v>
      </c>
      <c r="CW23" s="69">
        <v>27309.24671096</v>
      </c>
      <c r="CX23" s="69">
        <v>29839.596075819998</v>
      </c>
      <c r="CY23" s="69">
        <v>31684.880267779998</v>
      </c>
      <c r="CZ23" s="69">
        <v>27989.176420479998</v>
      </c>
      <c r="DA23" s="69">
        <v>37397.100064519997</v>
      </c>
      <c r="DB23" s="69">
        <v>25761.235002060002</v>
      </c>
      <c r="DC23" s="69">
        <v>52557.191273320001</v>
      </c>
      <c r="DD23" s="69">
        <v>31254.232656569999</v>
      </c>
      <c r="DE23" s="69">
        <v>42778.462864540001</v>
      </c>
      <c r="DF23" s="69">
        <v>56643.870267160004</v>
      </c>
      <c r="DG23" s="69">
        <v>32751.079175310002</v>
      </c>
      <c r="DH23" s="69">
        <v>69164.015654720002</v>
      </c>
      <c r="DI23" s="69">
        <v>85471.118062189998</v>
      </c>
      <c r="DJ23" s="69">
        <v>41157.898480099997</v>
      </c>
      <c r="DK23" s="69">
        <v>64742.948048890001</v>
      </c>
      <c r="DL23" s="69">
        <v>38235.593324889996</v>
      </c>
      <c r="DM23" s="69">
        <v>75015.459732949996</v>
      </c>
      <c r="DN23" s="69">
        <v>63830.931308899999</v>
      </c>
      <c r="DO23" s="69">
        <v>86296.908271740002</v>
      </c>
      <c r="DP23" s="69">
        <v>38073.88109106</v>
      </c>
      <c r="DQ23" s="69">
        <v>37534.174315300006</v>
      </c>
      <c r="DR23" s="69">
        <v>68192.914213180004</v>
      </c>
      <c r="DS23" s="69">
        <v>73334.898218770002</v>
      </c>
      <c r="DT23" s="69">
        <v>47259.71232703</v>
      </c>
      <c r="DU23" s="69">
        <v>46254.346952129999</v>
      </c>
      <c r="DV23" s="69">
        <v>37799.83996076</v>
      </c>
      <c r="DW23" s="69">
        <v>55899.941500289999</v>
      </c>
      <c r="DX23" s="69">
        <v>47673.746639609999</v>
      </c>
      <c r="DY23" s="69">
        <v>53388.213155199999</v>
      </c>
      <c r="DZ23" s="69">
        <v>52811.981849349999</v>
      </c>
      <c r="EA23" s="69">
        <v>51025.519523429997</v>
      </c>
      <c r="EB23" s="69">
        <v>42841.964891870004</v>
      </c>
      <c r="EC23" s="69">
        <v>51409.007810889998</v>
      </c>
      <c r="ED23" s="69">
        <v>47254.030838110004</v>
      </c>
      <c r="EE23" s="69">
        <v>46530.643288500003</v>
      </c>
      <c r="EF23" s="69">
        <v>44553.308667680001</v>
      </c>
      <c r="EG23" s="69">
        <v>59239.420251540003</v>
      </c>
      <c r="EH23" s="69">
        <v>44953.877104300002</v>
      </c>
      <c r="EI23" s="69">
        <v>51945.228636089996</v>
      </c>
      <c r="EJ23" s="69">
        <v>46275.943915819997</v>
      </c>
      <c r="EK23" s="69">
        <v>38551.534054249998</v>
      </c>
      <c r="EL23" s="69">
        <v>52095.756238219998</v>
      </c>
      <c r="EM23" s="69">
        <v>46973.584556949994</v>
      </c>
      <c r="EN23" s="69">
        <v>50182.226067699994</v>
      </c>
      <c r="EO23" s="69">
        <v>44902.995710039999</v>
      </c>
      <c r="EP23" s="69">
        <v>50619.996266440001</v>
      </c>
      <c r="EQ23" s="69">
        <v>42934.009059709999</v>
      </c>
      <c r="ER23" s="69">
        <v>42239.340279440003</v>
      </c>
      <c r="ES23" s="69">
        <v>49482.393473010001</v>
      </c>
      <c r="ET23" s="69">
        <v>46241.01720586</v>
      </c>
      <c r="EU23" s="69">
        <v>60042.360266249998</v>
      </c>
      <c r="EV23" s="69">
        <v>64897.384947940001</v>
      </c>
      <c r="EW23" s="69">
        <v>46877.80924663</v>
      </c>
      <c r="EX23" s="69">
        <v>81478.313929710013</v>
      </c>
      <c r="EY23" s="69">
        <v>37058.536791359998</v>
      </c>
      <c r="EZ23" s="69">
        <v>41319.916813830001</v>
      </c>
      <c r="FA23" s="69">
        <v>53478.752289129996</v>
      </c>
      <c r="FB23" s="69">
        <v>37059.336779239995</v>
      </c>
      <c r="FC23" s="69">
        <v>40925.501278429998</v>
      </c>
      <c r="FD23" s="69">
        <v>50433.684891750003</v>
      </c>
      <c r="FE23" s="69">
        <v>60201.362280559995</v>
      </c>
      <c r="FF23" s="69">
        <v>50411.263093529997</v>
      </c>
      <c r="FG23" s="69">
        <v>46722.886257440005</v>
      </c>
      <c r="FH23" s="69">
        <v>34449.119936679999</v>
      </c>
      <c r="FI23" s="69">
        <v>39549.57938006</v>
      </c>
      <c r="FJ23" s="69">
        <v>38902.575345589998</v>
      </c>
      <c r="FK23" s="69">
        <v>34192.480044609998</v>
      </c>
      <c r="FL23" s="69">
        <v>37532.179577989999</v>
      </c>
      <c r="FM23" s="69">
        <v>38180.730453510005</v>
      </c>
      <c r="FN23" s="69">
        <v>46043.880243910004</v>
      </c>
      <c r="FO23" s="69">
        <v>42240.327298919998</v>
      </c>
      <c r="FP23" s="69">
        <v>32129.480374139999</v>
      </c>
      <c r="FQ23" s="69">
        <v>37680.928362359999</v>
      </c>
      <c r="FR23" s="69">
        <v>27855.415125209998</v>
      </c>
      <c r="FS23" s="69">
        <v>24302.376785869998</v>
      </c>
      <c r="FT23" s="69">
        <v>28392.189586740002</v>
      </c>
      <c r="FU23" s="69">
        <v>35297.94386426</v>
      </c>
      <c r="FV23" s="69">
        <v>33570.020833429997</v>
      </c>
      <c r="FW23" s="69">
        <v>37189.397012050002</v>
      </c>
      <c r="FX23" s="69">
        <v>42530.302848809995</v>
      </c>
      <c r="FY23" s="69">
        <v>41436.729944860002</v>
      </c>
      <c r="FZ23" s="69">
        <v>48000.64980313</v>
      </c>
      <c r="GA23" s="69">
        <v>41876.843806550001</v>
      </c>
      <c r="GB23" s="69">
        <v>35104.434759589996</v>
      </c>
      <c r="GC23" s="69">
        <v>49565.316417940005</v>
      </c>
      <c r="GD23" s="69">
        <v>38262.655686580001</v>
      </c>
      <c r="GE23" s="69">
        <v>43807.466646199995</v>
      </c>
      <c r="GF23" s="69">
        <v>44235.871967209998</v>
      </c>
      <c r="GG23" s="69">
        <v>50736.493637259999</v>
      </c>
      <c r="GH23" s="69">
        <v>53313.142418940006</v>
      </c>
      <c r="GI23" s="69">
        <v>54068.879437579999</v>
      </c>
      <c r="GJ23" s="69">
        <v>63845.328068180002</v>
      </c>
      <c r="GK23" s="69">
        <v>59617.65699281</v>
      </c>
      <c r="GL23" s="69">
        <v>67383.912346319994</v>
      </c>
      <c r="GM23" s="69">
        <v>60523.825813219999</v>
      </c>
      <c r="GN23" s="69">
        <v>64069.941872030002</v>
      </c>
      <c r="GO23" s="69">
        <v>80902.90423154</v>
      </c>
      <c r="GP23" s="69">
        <v>79487.642824490002</v>
      </c>
      <c r="GQ23" s="69">
        <v>72329.701724649989</v>
      </c>
      <c r="GR23" s="69">
        <v>69621.203978780002</v>
      </c>
      <c r="GS23" s="69">
        <v>58786.41390372</v>
      </c>
      <c r="GT23" s="69">
        <v>47169.084687870003</v>
      </c>
      <c r="GU23" s="69">
        <v>48116.514896559995</v>
      </c>
      <c r="GV23" s="69">
        <v>57695.686504879995</v>
      </c>
      <c r="GW23" s="69">
        <v>67338.247114650003</v>
      </c>
      <c r="GX23" s="69">
        <v>78542.354694890004</v>
      </c>
      <c r="GY23" s="69">
        <v>72854.526943949997</v>
      </c>
      <c r="GZ23" s="69">
        <v>67789.286999550008</v>
      </c>
      <c r="HA23" s="69">
        <v>86399.047482559996</v>
      </c>
      <c r="HB23" s="69">
        <v>71462.507706119999</v>
      </c>
      <c r="HC23" s="69">
        <v>71672.495652850004</v>
      </c>
      <c r="HD23" s="69">
        <v>64424.62970587</v>
      </c>
      <c r="HE23" s="69">
        <v>63952.997394089994</v>
      </c>
      <c r="HF23" s="69">
        <v>75190.716074750002</v>
      </c>
      <c r="HG23" s="69">
        <v>69002.534219669993</v>
      </c>
      <c r="HH23" s="69">
        <v>66203.637025000004</v>
      </c>
      <c r="HI23" s="69">
        <v>67388.038172140004</v>
      </c>
      <c r="HJ23" s="69">
        <v>80423.490345839993</v>
      </c>
      <c r="HK23" s="69">
        <v>77187.259373239998</v>
      </c>
      <c r="HL23" s="69">
        <v>74540.731610320014</v>
      </c>
      <c r="HM23" s="69">
        <v>76099.910758159996</v>
      </c>
      <c r="HN23" s="69">
        <v>71753.758854519998</v>
      </c>
      <c r="HO23" s="69">
        <v>77654.020497320002</v>
      </c>
      <c r="HP23" s="69">
        <v>77704.827673380001</v>
      </c>
      <c r="HQ23" s="69">
        <v>78702.491065359995</v>
      </c>
      <c r="HR23" s="69">
        <v>79607.248999339994</v>
      </c>
      <c r="HS23" s="69">
        <v>69995.527912000005</v>
      </c>
      <c r="HT23" s="69">
        <v>89526.141263850004</v>
      </c>
      <c r="HU23" s="69">
        <v>81286.249871000007</v>
      </c>
      <c r="HV23" s="69">
        <v>83623.325907320002</v>
      </c>
      <c r="HW23" s="69">
        <v>87960.781564089993</v>
      </c>
      <c r="HX23" s="69">
        <v>97844.828244169999</v>
      </c>
      <c r="HY23" s="69">
        <v>102700.88549417999</v>
      </c>
      <c r="HZ23" s="69">
        <v>96252.365198</v>
      </c>
      <c r="IA23" s="69">
        <v>103615.22897252001</v>
      </c>
      <c r="IB23" s="69">
        <v>89641.495013919994</v>
      </c>
      <c r="IC23" s="69">
        <v>110021.34796560001</v>
      </c>
      <c r="ID23" s="69">
        <v>103670.21429177999</v>
      </c>
      <c r="IE23" s="69">
        <v>102494.31892025001</v>
      </c>
      <c r="IF23" s="69">
        <v>114833.17330457001</v>
      </c>
      <c r="IG23" s="69">
        <v>99970.997966679992</v>
      </c>
      <c r="IH23" s="69">
        <v>111065.78713815</v>
      </c>
      <c r="II23" s="69">
        <v>119352.46978792</v>
      </c>
      <c r="IJ23" s="69">
        <v>104518.38219279</v>
      </c>
      <c r="IK23" s="69">
        <v>126608.58310724</v>
      </c>
      <c r="IL23" s="69">
        <v>124490.84731877</v>
      </c>
      <c r="IM23" s="69">
        <v>126360.88590983</v>
      </c>
      <c r="IN23" s="69">
        <v>113918.64028758999</v>
      </c>
      <c r="IO23" s="69">
        <v>118758.28556987</v>
      </c>
      <c r="IP23" s="69">
        <v>105014.04182777001</v>
      </c>
    </row>
    <row r="24" spans="1:250" ht="20.100000000000001" customHeight="1" x14ac:dyDescent="0.25">
      <c r="A24" s="73">
        <v>25</v>
      </c>
      <c r="B24" s="73" t="s">
        <v>345</v>
      </c>
      <c r="C24" s="69">
        <v>147.11216772</v>
      </c>
      <c r="D24" s="69">
        <v>330.33535527999999</v>
      </c>
      <c r="E24" s="69">
        <v>322.53501068999998</v>
      </c>
      <c r="F24" s="69">
        <v>287.36027373000002</v>
      </c>
      <c r="G24" s="69">
        <v>180.86588881999998</v>
      </c>
      <c r="H24" s="69">
        <v>217.55475944</v>
      </c>
      <c r="I24" s="69">
        <v>409.29591495</v>
      </c>
      <c r="J24" s="69">
        <v>254.37158448</v>
      </c>
      <c r="K24" s="69">
        <v>302.95053124999998</v>
      </c>
      <c r="L24" s="69">
        <v>318.56430211000003</v>
      </c>
      <c r="M24" s="69">
        <v>318.04240573999999</v>
      </c>
      <c r="N24" s="69">
        <v>2539.0118514899996</v>
      </c>
      <c r="O24" s="69">
        <v>156.55442273</v>
      </c>
      <c r="P24" s="69">
        <v>267.78608235000002</v>
      </c>
      <c r="Q24" s="69">
        <v>307.11585380999998</v>
      </c>
      <c r="R24" s="69">
        <v>242.22733533000002</v>
      </c>
      <c r="S24" s="69">
        <v>361.84122547999999</v>
      </c>
      <c r="T24" s="69">
        <v>375.95410011000001</v>
      </c>
      <c r="U24" s="69">
        <v>95.223838659999998</v>
      </c>
      <c r="V24" s="69">
        <v>573.75875272000007</v>
      </c>
      <c r="W24" s="69">
        <v>224.70118638999998</v>
      </c>
      <c r="X24" s="69">
        <v>355.21679811000001</v>
      </c>
      <c r="Y24" s="69">
        <v>406.40521317000002</v>
      </c>
      <c r="Z24" s="69">
        <v>1182.3714277399999</v>
      </c>
      <c r="AA24" s="69">
        <v>194.05279919999998</v>
      </c>
      <c r="AB24" s="69">
        <v>225.10845221</v>
      </c>
      <c r="AC24" s="69">
        <v>318.80052622000005</v>
      </c>
      <c r="AD24" s="69">
        <v>245.66570127</v>
      </c>
      <c r="AE24" s="69">
        <v>221.73883581999999</v>
      </c>
      <c r="AF24" s="69">
        <v>274.90742125999998</v>
      </c>
      <c r="AG24" s="69">
        <v>325.87706893000001</v>
      </c>
      <c r="AH24" s="69">
        <v>149.27189088</v>
      </c>
      <c r="AI24" s="69">
        <v>402.38662398000002</v>
      </c>
      <c r="AJ24" s="69">
        <v>430.42848952999998</v>
      </c>
      <c r="AK24" s="69">
        <v>308.58602384</v>
      </c>
      <c r="AL24" s="69">
        <v>726.86905191999995</v>
      </c>
      <c r="AM24" s="69">
        <v>473.68636150999998</v>
      </c>
      <c r="AN24" s="69">
        <v>175.48909824</v>
      </c>
      <c r="AO24" s="69">
        <v>318.19811936000002</v>
      </c>
      <c r="AP24" s="69">
        <v>458.45434542000004</v>
      </c>
      <c r="AQ24" s="69">
        <v>586.15535654999996</v>
      </c>
      <c r="AR24" s="69">
        <v>318.26621554000002</v>
      </c>
      <c r="AS24" s="69">
        <v>398.36251543999998</v>
      </c>
      <c r="AT24" s="69">
        <v>159.32787243000001</v>
      </c>
      <c r="AU24" s="69">
        <v>604.98003397000002</v>
      </c>
      <c r="AV24" s="69">
        <v>132.92352969999999</v>
      </c>
      <c r="AW24" s="69">
        <v>525.14154463</v>
      </c>
      <c r="AX24" s="69">
        <v>2246.3094527399999</v>
      </c>
      <c r="AY24" s="69">
        <v>412.64071367000003</v>
      </c>
      <c r="AZ24" s="69">
        <v>138.96721196000001</v>
      </c>
      <c r="BA24" s="69">
        <v>856.02031602</v>
      </c>
      <c r="BB24" s="69">
        <v>248.86827027999999</v>
      </c>
      <c r="BC24" s="69">
        <v>350.88998187999999</v>
      </c>
      <c r="BD24" s="69">
        <v>566.12722853000002</v>
      </c>
      <c r="BE24" s="69">
        <v>601.26030522000008</v>
      </c>
      <c r="BF24" s="69">
        <v>291.15351189</v>
      </c>
      <c r="BG24" s="69">
        <v>396.89958476999999</v>
      </c>
      <c r="BH24" s="69">
        <v>1697.2374635000001</v>
      </c>
      <c r="BI24" s="69">
        <v>269.48908862000002</v>
      </c>
      <c r="BJ24" s="69">
        <v>325.30070706999999</v>
      </c>
      <c r="BK24" s="69">
        <v>2135.5758859400003</v>
      </c>
      <c r="BL24" s="69">
        <v>228.26279643000001</v>
      </c>
      <c r="BM24" s="69">
        <v>1072.9703049099999</v>
      </c>
      <c r="BN24" s="69">
        <v>737.22761375000005</v>
      </c>
      <c r="BO24" s="69">
        <v>853.01434733000008</v>
      </c>
      <c r="BP24" s="69">
        <v>1881.7319359100002</v>
      </c>
      <c r="BQ24" s="69">
        <v>1394.1888295000001</v>
      </c>
      <c r="BR24" s="69">
        <v>358.69017539999999</v>
      </c>
      <c r="BS24" s="69">
        <v>415.86290651999997</v>
      </c>
      <c r="BT24" s="69">
        <v>1546.9458539000002</v>
      </c>
      <c r="BU24" s="69">
        <v>406.29502285000001</v>
      </c>
      <c r="BV24" s="69">
        <v>861.04750516999991</v>
      </c>
      <c r="BW24" s="69">
        <v>4294.9419618299999</v>
      </c>
      <c r="BX24" s="69">
        <v>386.31171733999997</v>
      </c>
      <c r="BY24" s="69">
        <v>1062.11168097</v>
      </c>
      <c r="BZ24" s="69">
        <v>2702.8824648600003</v>
      </c>
      <c r="CA24" s="69">
        <v>555.02181369000004</v>
      </c>
      <c r="CB24" s="69">
        <v>833.71426846999998</v>
      </c>
      <c r="CC24" s="69">
        <v>846.25268300999994</v>
      </c>
      <c r="CD24" s="69">
        <v>603.37698510000007</v>
      </c>
      <c r="CE24" s="69">
        <v>803.22546050999995</v>
      </c>
      <c r="CF24" s="69">
        <v>972.59127210999998</v>
      </c>
      <c r="CG24" s="69">
        <v>557.40885794000008</v>
      </c>
      <c r="CH24" s="69">
        <v>801.08297073000006</v>
      </c>
      <c r="CI24" s="69">
        <v>1295.3332802800001</v>
      </c>
      <c r="CJ24" s="69">
        <v>848.81298299000002</v>
      </c>
      <c r="CK24" s="69">
        <v>1787.6294002699999</v>
      </c>
      <c r="CL24" s="69">
        <v>1863.8318931700001</v>
      </c>
      <c r="CM24" s="69">
        <v>387.04965658999998</v>
      </c>
      <c r="CN24" s="69">
        <v>1589.91070431</v>
      </c>
      <c r="CO24" s="69">
        <v>2031.7243230699999</v>
      </c>
      <c r="CP24" s="69">
        <v>2656.3222751500002</v>
      </c>
      <c r="CQ24" s="69">
        <v>3788.50560447</v>
      </c>
      <c r="CR24" s="69">
        <v>4880.0780020399998</v>
      </c>
      <c r="CS24" s="69">
        <v>712.14361526999994</v>
      </c>
      <c r="CT24" s="69">
        <v>3176.1765622600001</v>
      </c>
      <c r="CU24" s="69">
        <v>2376.9091472300001</v>
      </c>
      <c r="CV24" s="69">
        <v>1194.82108971</v>
      </c>
      <c r="CW24" s="69">
        <v>4924.0264464900001</v>
      </c>
      <c r="CX24" s="69">
        <v>1074.4419160799998</v>
      </c>
      <c r="CY24" s="69">
        <v>1835.2100471800002</v>
      </c>
      <c r="CZ24" s="69">
        <v>1762.44335542</v>
      </c>
      <c r="DA24" s="69">
        <v>3375.3633439499999</v>
      </c>
      <c r="DB24" s="69">
        <v>6451.3934084299999</v>
      </c>
      <c r="DC24" s="69">
        <v>1260.05346065</v>
      </c>
      <c r="DD24" s="69">
        <v>1505.63341446</v>
      </c>
      <c r="DE24" s="69">
        <v>806.23290049000002</v>
      </c>
      <c r="DF24" s="69">
        <v>3208.6971865300002</v>
      </c>
      <c r="DG24" s="69">
        <v>370.11052101000001</v>
      </c>
      <c r="DH24" s="69">
        <v>485.20070987999998</v>
      </c>
      <c r="DI24" s="69">
        <v>394.03875001</v>
      </c>
      <c r="DJ24" s="69">
        <v>2931.1916952800002</v>
      </c>
      <c r="DK24" s="69">
        <v>600.52092703999995</v>
      </c>
      <c r="DL24" s="69">
        <v>2437.80042903</v>
      </c>
      <c r="DM24" s="69">
        <v>2825.9656264999999</v>
      </c>
      <c r="DN24" s="69">
        <v>695.90225079999993</v>
      </c>
      <c r="DO24" s="69">
        <v>504.56427054</v>
      </c>
      <c r="DP24" s="69">
        <v>696.53514614999995</v>
      </c>
      <c r="DQ24" s="69">
        <v>197.29142381</v>
      </c>
      <c r="DR24" s="69">
        <v>12509.931292290001</v>
      </c>
      <c r="DS24" s="69">
        <v>11494.10791214</v>
      </c>
      <c r="DT24" s="69">
        <v>922.60082108000006</v>
      </c>
      <c r="DU24" s="69">
        <v>627.42643373999999</v>
      </c>
      <c r="DV24" s="69">
        <v>704.15537259000007</v>
      </c>
      <c r="DW24" s="69">
        <v>367.90111430000002</v>
      </c>
      <c r="DX24" s="69">
        <v>430.02818716000002</v>
      </c>
      <c r="DY24" s="69">
        <v>9245.6280857099991</v>
      </c>
      <c r="DZ24" s="69">
        <v>246.12341808000002</v>
      </c>
      <c r="EA24" s="69">
        <v>845.59179175999998</v>
      </c>
      <c r="EB24" s="69">
        <v>191.28066414</v>
      </c>
      <c r="EC24" s="69">
        <v>788.9454945</v>
      </c>
      <c r="ED24" s="69">
        <v>1323.8617106099998</v>
      </c>
      <c r="EE24" s="69">
        <v>8883.22485891</v>
      </c>
      <c r="EF24" s="69">
        <v>509.64958698000004</v>
      </c>
      <c r="EG24" s="69">
        <v>487.29884945999999</v>
      </c>
      <c r="EH24" s="69">
        <v>385.97730347000004</v>
      </c>
      <c r="EI24" s="69">
        <v>528.25051841000004</v>
      </c>
      <c r="EJ24" s="69">
        <v>698.27182841999991</v>
      </c>
      <c r="EK24" s="69">
        <v>7775.6825181699996</v>
      </c>
      <c r="EL24" s="69">
        <v>427.57616848000004</v>
      </c>
      <c r="EM24" s="69">
        <v>502.07890863</v>
      </c>
      <c r="EN24" s="69">
        <v>531.05206025999996</v>
      </c>
      <c r="EO24" s="69">
        <v>403.86590339999998</v>
      </c>
      <c r="EP24" s="69">
        <v>818.64716389</v>
      </c>
      <c r="EQ24" s="69">
        <v>6064.5804888699995</v>
      </c>
      <c r="ER24" s="69">
        <v>645.39498544000003</v>
      </c>
      <c r="ES24" s="69">
        <v>460.81122863999997</v>
      </c>
      <c r="ET24" s="69">
        <v>553.69599040000003</v>
      </c>
      <c r="EU24" s="69">
        <v>596.16281564999997</v>
      </c>
      <c r="EV24" s="69">
        <v>585.46410452999999</v>
      </c>
      <c r="EW24" s="69">
        <v>5143.7905602000001</v>
      </c>
      <c r="EX24" s="69">
        <v>686.44070670000008</v>
      </c>
      <c r="EY24" s="69">
        <v>2377.6961788600001</v>
      </c>
      <c r="EZ24" s="69">
        <v>1110.70804406</v>
      </c>
      <c r="FA24" s="69">
        <v>3029.35817855</v>
      </c>
      <c r="FB24" s="69">
        <v>2446.5808800700001</v>
      </c>
      <c r="FC24" s="69">
        <v>5424.2484521999995</v>
      </c>
      <c r="FD24" s="69">
        <v>1425.06233421</v>
      </c>
      <c r="FE24" s="69">
        <v>575.74996938000004</v>
      </c>
      <c r="FF24" s="69">
        <v>404.45594449000004</v>
      </c>
      <c r="FG24" s="69">
        <v>470.25061335999999</v>
      </c>
      <c r="FH24" s="69">
        <v>535.31798197000001</v>
      </c>
      <c r="FI24" s="69">
        <v>4448.18500718</v>
      </c>
      <c r="FJ24" s="69">
        <v>482.47989581000002</v>
      </c>
      <c r="FK24" s="69">
        <v>389.87884986</v>
      </c>
      <c r="FL24" s="69">
        <v>129.4069954</v>
      </c>
      <c r="FM24" s="69">
        <v>679.59503652000001</v>
      </c>
      <c r="FN24" s="69">
        <v>1468.8405530699999</v>
      </c>
      <c r="FO24" s="69">
        <v>2972.4297627199999</v>
      </c>
      <c r="FP24" s="69">
        <v>411.45066994999996</v>
      </c>
      <c r="FQ24" s="69">
        <v>548.75599274000001</v>
      </c>
      <c r="FR24" s="69">
        <v>892.73275109999997</v>
      </c>
      <c r="FS24" s="69">
        <v>814.11685835000003</v>
      </c>
      <c r="FT24" s="69">
        <v>632.89932110000007</v>
      </c>
      <c r="FU24" s="69">
        <v>2547.5486578800001</v>
      </c>
      <c r="FV24" s="69">
        <v>-317.86093689</v>
      </c>
      <c r="FW24" s="69">
        <v>723.66022709000003</v>
      </c>
      <c r="FX24" s="69">
        <v>437.55827926000001</v>
      </c>
      <c r="FY24" s="69">
        <v>749.05497154</v>
      </c>
      <c r="FZ24" s="69">
        <v>873.40155542999992</v>
      </c>
      <c r="GA24" s="69">
        <v>2259.26140278</v>
      </c>
      <c r="GB24" s="69">
        <v>518.91227004999996</v>
      </c>
      <c r="GC24" s="69">
        <v>432.50993783999996</v>
      </c>
      <c r="GD24" s="69">
        <v>644.91711598999996</v>
      </c>
      <c r="GE24" s="69">
        <v>473.67063861000003</v>
      </c>
      <c r="GF24" s="69">
        <v>639.19064127000001</v>
      </c>
      <c r="GG24" s="69">
        <v>2895.4793676100003</v>
      </c>
      <c r="GH24" s="69">
        <v>722.84205158000009</v>
      </c>
      <c r="GI24" s="69">
        <v>507.64135627999997</v>
      </c>
      <c r="GJ24" s="69">
        <v>1137.39904847</v>
      </c>
      <c r="GK24" s="69">
        <v>695.49694624000006</v>
      </c>
      <c r="GL24" s="69">
        <v>1306.98735227</v>
      </c>
      <c r="GM24" s="69">
        <v>3063.39504493</v>
      </c>
      <c r="GN24" s="69">
        <v>869.62172069000007</v>
      </c>
      <c r="GO24" s="69">
        <v>749.09289697000008</v>
      </c>
      <c r="GP24" s="69">
        <v>860.71282687999997</v>
      </c>
      <c r="GQ24" s="69">
        <v>994.63748362000001</v>
      </c>
      <c r="GR24" s="69">
        <v>1652.9531446800002</v>
      </c>
      <c r="GS24" s="69">
        <v>4027.1591748999999</v>
      </c>
      <c r="GT24" s="69">
        <v>1336.6589373800002</v>
      </c>
      <c r="GU24" s="69">
        <v>1086.78808467</v>
      </c>
      <c r="GV24" s="69">
        <v>928.46871265999994</v>
      </c>
      <c r="GW24" s="69">
        <v>855.32651509000004</v>
      </c>
      <c r="GX24" s="69">
        <v>1245.33479958</v>
      </c>
      <c r="GY24" s="69">
        <v>2549.5106324600001</v>
      </c>
      <c r="GZ24" s="69">
        <v>980.78684424999994</v>
      </c>
      <c r="HA24" s="69">
        <v>1230.1361213499999</v>
      </c>
      <c r="HB24" s="69">
        <v>1181.3186102699999</v>
      </c>
      <c r="HC24" s="69">
        <v>1251.9987395200001</v>
      </c>
      <c r="HD24" s="69">
        <v>1348.26177626</v>
      </c>
      <c r="HE24" s="69">
        <v>2885.0282582600003</v>
      </c>
      <c r="HF24" s="69">
        <v>1110.8682291199998</v>
      </c>
      <c r="HG24" s="69">
        <v>1419.5321510599999</v>
      </c>
      <c r="HH24" s="69">
        <v>1047.6617253099998</v>
      </c>
      <c r="HI24" s="69">
        <v>970.71783301999994</v>
      </c>
      <c r="HJ24" s="69">
        <v>1306.07192749</v>
      </c>
      <c r="HK24" s="69">
        <v>2092.67019329</v>
      </c>
      <c r="HL24" s="69">
        <v>1125.1511057600001</v>
      </c>
      <c r="HM24" s="69">
        <v>870.19368183000006</v>
      </c>
      <c r="HN24" s="69">
        <v>1596.40046938</v>
      </c>
      <c r="HO24" s="69">
        <v>937.11004195999999</v>
      </c>
      <c r="HP24" s="69">
        <v>1247.42912353</v>
      </c>
      <c r="HQ24" s="69">
        <v>1311.8008760799999</v>
      </c>
      <c r="HR24" s="69">
        <v>1477.09363487</v>
      </c>
      <c r="HS24" s="69">
        <v>1447.7037082899999</v>
      </c>
      <c r="HT24" s="69">
        <v>1241.7460030999998</v>
      </c>
      <c r="HU24" s="69">
        <v>1237.1778335199999</v>
      </c>
      <c r="HV24" s="69">
        <v>2686.2027692600004</v>
      </c>
      <c r="HW24" s="69">
        <v>1988.54058371</v>
      </c>
      <c r="HX24" s="69">
        <v>2113.4549040399997</v>
      </c>
      <c r="HY24" s="69">
        <v>2159.46411756</v>
      </c>
      <c r="HZ24" s="69">
        <v>1449.6114331700001</v>
      </c>
      <c r="IA24" s="69">
        <v>1949.91831746</v>
      </c>
      <c r="IB24" s="69">
        <v>1889.39423394</v>
      </c>
      <c r="IC24" s="69">
        <v>2729.9764309299999</v>
      </c>
      <c r="ID24" s="69">
        <v>2459.4833349999999</v>
      </c>
      <c r="IE24" s="69">
        <v>2000.66929693</v>
      </c>
      <c r="IF24" s="69">
        <v>1312.0927858699999</v>
      </c>
      <c r="IG24" s="69">
        <v>2235.9162731500001</v>
      </c>
      <c r="IH24" s="69">
        <v>3343.2708365100002</v>
      </c>
      <c r="II24" s="69">
        <v>2700.5466492800001</v>
      </c>
      <c r="IJ24" s="69">
        <v>2020.1199261099998</v>
      </c>
      <c r="IK24" s="69">
        <v>1891.70422547</v>
      </c>
      <c r="IL24" s="69">
        <v>2079.4425849899999</v>
      </c>
      <c r="IM24" s="69">
        <v>2236.49223747</v>
      </c>
      <c r="IN24" s="69">
        <v>4118.0703658100001</v>
      </c>
      <c r="IO24" s="69">
        <v>7680.9406075900006</v>
      </c>
      <c r="IP24" s="69">
        <v>2758.90438404</v>
      </c>
    </row>
    <row r="25" spans="1:250" ht="20.100000000000001" customHeight="1" x14ac:dyDescent="0.25">
      <c r="A25" s="73">
        <v>26</v>
      </c>
      <c r="B25" s="73" t="s">
        <v>339</v>
      </c>
      <c r="C25" s="69">
        <v>10126.579490329999</v>
      </c>
      <c r="D25" s="69">
        <v>12349.93629274</v>
      </c>
      <c r="E25" s="69">
        <v>5611.3945606099996</v>
      </c>
      <c r="F25" s="69">
        <v>10964.797589780001</v>
      </c>
      <c r="G25" s="69">
        <v>11438.9441159</v>
      </c>
      <c r="H25" s="69">
        <v>13375.46915567</v>
      </c>
      <c r="I25" s="69">
        <v>11632.47051506</v>
      </c>
      <c r="J25" s="69">
        <v>10761.753470209998</v>
      </c>
      <c r="K25" s="69">
        <v>11670.80244399</v>
      </c>
      <c r="L25" s="69">
        <v>9176.526060690001</v>
      </c>
      <c r="M25" s="69">
        <v>13236.87907447</v>
      </c>
      <c r="N25" s="69">
        <v>18010.086483759998</v>
      </c>
      <c r="O25" s="69">
        <v>8260.2409927299996</v>
      </c>
      <c r="P25" s="69">
        <v>13838.821396830001</v>
      </c>
      <c r="Q25" s="69">
        <v>4899.0005334799998</v>
      </c>
      <c r="R25" s="69">
        <v>15976.38518564</v>
      </c>
      <c r="S25" s="69">
        <v>10294.02440298</v>
      </c>
      <c r="T25" s="69">
        <v>19248.648178750002</v>
      </c>
      <c r="U25" s="69">
        <v>12431.80561333</v>
      </c>
      <c r="V25" s="69">
        <v>13441.865973370001</v>
      </c>
      <c r="W25" s="69">
        <v>12008.42734701</v>
      </c>
      <c r="X25" s="69">
        <v>11551.15100292</v>
      </c>
      <c r="Y25" s="69">
        <v>15574.59717852</v>
      </c>
      <c r="Z25" s="69">
        <v>21973.23179989</v>
      </c>
      <c r="AA25" s="69">
        <v>16830.09625576</v>
      </c>
      <c r="AB25" s="69">
        <v>12160.683499969999</v>
      </c>
      <c r="AC25" s="69">
        <v>14882.208677959999</v>
      </c>
      <c r="AD25" s="69">
        <v>15790.9203614</v>
      </c>
      <c r="AE25" s="69">
        <v>18065.85197091</v>
      </c>
      <c r="AF25" s="69">
        <v>15752.47029352</v>
      </c>
      <c r="AG25" s="69">
        <v>16544.449102450002</v>
      </c>
      <c r="AH25" s="69">
        <v>18705.659139299998</v>
      </c>
      <c r="AI25" s="69">
        <v>15866.648480690001</v>
      </c>
      <c r="AJ25" s="69">
        <v>15982.46068129</v>
      </c>
      <c r="AK25" s="69">
        <v>20773.563222820001</v>
      </c>
      <c r="AL25" s="69">
        <v>25897.11495114</v>
      </c>
      <c r="AM25" s="69">
        <v>13899.338162459999</v>
      </c>
      <c r="AN25" s="69">
        <v>16250.88462852</v>
      </c>
      <c r="AO25" s="69">
        <v>14988.798834629999</v>
      </c>
      <c r="AP25" s="69">
        <v>15729.275508780001</v>
      </c>
      <c r="AQ25" s="69">
        <v>19088.607133669997</v>
      </c>
      <c r="AR25" s="69">
        <v>19057.399935740003</v>
      </c>
      <c r="AS25" s="69">
        <v>15993.6040715</v>
      </c>
      <c r="AT25" s="69">
        <v>16376.740394549999</v>
      </c>
      <c r="AU25" s="69">
        <v>15665.93858889</v>
      </c>
      <c r="AV25" s="69">
        <v>17658.41145155</v>
      </c>
      <c r="AW25" s="69">
        <v>19612.194153929999</v>
      </c>
      <c r="AX25" s="69">
        <v>23566.22938126</v>
      </c>
      <c r="AY25" s="69">
        <v>16283.021544629999</v>
      </c>
      <c r="AZ25" s="69">
        <v>20612.027478990003</v>
      </c>
      <c r="BA25" s="69">
        <v>17437.747907599998</v>
      </c>
      <c r="BB25" s="69">
        <v>19101.276018230001</v>
      </c>
      <c r="BC25" s="69">
        <v>23778.15037607</v>
      </c>
      <c r="BD25" s="69">
        <v>19694.935410919999</v>
      </c>
      <c r="BE25" s="69">
        <v>19173.987126219999</v>
      </c>
      <c r="BF25" s="69">
        <v>19561.306043369997</v>
      </c>
      <c r="BG25" s="69">
        <v>16637.740784469999</v>
      </c>
      <c r="BH25" s="69">
        <v>20498.25057194</v>
      </c>
      <c r="BI25" s="69">
        <v>20247.450883919999</v>
      </c>
      <c r="BJ25" s="69">
        <v>27529.560668890001</v>
      </c>
      <c r="BK25" s="69">
        <v>22218.943482040002</v>
      </c>
      <c r="BL25" s="69">
        <v>24298.255595259998</v>
      </c>
      <c r="BM25" s="69">
        <v>18306.641923179999</v>
      </c>
      <c r="BN25" s="69">
        <v>22035.748393349997</v>
      </c>
      <c r="BO25" s="69">
        <v>24948.225126669997</v>
      </c>
      <c r="BP25" s="69">
        <v>21206.10049375</v>
      </c>
      <c r="BQ25" s="69">
        <v>21269.24515807</v>
      </c>
      <c r="BR25" s="69">
        <v>21909.946282659999</v>
      </c>
      <c r="BS25" s="69">
        <v>18594.779682650002</v>
      </c>
      <c r="BT25" s="69">
        <v>22799.25987075</v>
      </c>
      <c r="BU25" s="69">
        <v>24768.364557019999</v>
      </c>
      <c r="BV25" s="69">
        <v>33849.781202029997</v>
      </c>
      <c r="BW25" s="69">
        <v>20463.361621700002</v>
      </c>
      <c r="BX25" s="69">
        <v>24825.500666990003</v>
      </c>
      <c r="BY25" s="69">
        <v>26759.509001689999</v>
      </c>
      <c r="BZ25" s="69">
        <v>26335.008624619997</v>
      </c>
      <c r="CA25" s="69">
        <v>27948.19739469</v>
      </c>
      <c r="CB25" s="69">
        <v>23607.172328209999</v>
      </c>
      <c r="CC25" s="69">
        <v>23307.06029773</v>
      </c>
      <c r="CD25" s="69">
        <v>24880.809617619998</v>
      </c>
      <c r="CE25" s="69">
        <v>20923.77349589</v>
      </c>
      <c r="CF25" s="69">
        <v>21570.848880819998</v>
      </c>
      <c r="CG25" s="69">
        <v>29046.460402880002</v>
      </c>
      <c r="CH25" s="69">
        <v>37335.14462454</v>
      </c>
      <c r="CI25" s="69">
        <v>20031.234097640001</v>
      </c>
      <c r="CJ25" s="69">
        <v>31879.165743360001</v>
      </c>
      <c r="CK25" s="69">
        <v>23262.342087630001</v>
      </c>
      <c r="CL25" s="69">
        <v>22740.818277180002</v>
      </c>
      <c r="CM25" s="69">
        <v>34595.702656410002</v>
      </c>
      <c r="CN25" s="69">
        <v>26194.321247990003</v>
      </c>
      <c r="CO25" s="69">
        <v>21917.020930070001</v>
      </c>
      <c r="CP25" s="69">
        <v>27067.289596619998</v>
      </c>
      <c r="CQ25" s="69">
        <v>23908.236436430001</v>
      </c>
      <c r="CR25" s="69">
        <v>24302.188428410002</v>
      </c>
      <c r="CS25" s="69">
        <v>27842.417358610001</v>
      </c>
      <c r="CT25" s="69">
        <v>35334.712844769994</v>
      </c>
      <c r="CU25" s="69">
        <v>21228.159647419998</v>
      </c>
      <c r="CV25" s="69">
        <v>45282.625491400002</v>
      </c>
      <c r="CW25" s="69">
        <v>26144.644771430001</v>
      </c>
      <c r="CX25" s="69">
        <v>30266.058080340001</v>
      </c>
      <c r="CY25" s="69">
        <v>32622.03409302</v>
      </c>
      <c r="CZ25" s="69">
        <v>26155.318591740001</v>
      </c>
      <c r="DA25" s="69">
        <v>26590.424707080001</v>
      </c>
      <c r="DB25" s="69">
        <v>31453.933092479998</v>
      </c>
      <c r="DC25" s="69">
        <v>24445.45228062</v>
      </c>
      <c r="DD25" s="69">
        <v>26655.506932779997</v>
      </c>
      <c r="DE25" s="69">
        <v>29229.66514882</v>
      </c>
      <c r="DF25" s="69">
        <v>33893.010543789998</v>
      </c>
      <c r="DG25" s="69">
        <v>25881.454819660001</v>
      </c>
      <c r="DH25" s="69">
        <v>40193.805491059997</v>
      </c>
      <c r="DI25" s="69">
        <v>26227.651772609999</v>
      </c>
      <c r="DJ25" s="69">
        <v>29679.523524970002</v>
      </c>
      <c r="DK25" s="69">
        <v>31762.704792929999</v>
      </c>
      <c r="DL25" s="69">
        <v>31153.572952890001</v>
      </c>
      <c r="DM25" s="69">
        <v>26653.503862009999</v>
      </c>
      <c r="DN25" s="69">
        <v>27517.337324849999</v>
      </c>
      <c r="DO25" s="69">
        <v>25553.996631139998</v>
      </c>
      <c r="DP25" s="69">
        <v>28454.730869299998</v>
      </c>
      <c r="DQ25" s="69">
        <v>28649.07424781</v>
      </c>
      <c r="DR25" s="69">
        <v>39504.923238230003</v>
      </c>
      <c r="DS25" s="69">
        <v>30266.087439990002</v>
      </c>
      <c r="DT25" s="69">
        <v>33953.480160519997</v>
      </c>
      <c r="DU25" s="69">
        <v>28134.320806439999</v>
      </c>
      <c r="DV25" s="69">
        <v>29055.404739970003</v>
      </c>
      <c r="DW25" s="69">
        <v>34930.546721239996</v>
      </c>
      <c r="DX25" s="69">
        <v>30422.04615622</v>
      </c>
      <c r="DY25" s="69">
        <v>32993.902241620002</v>
      </c>
      <c r="DZ25" s="69">
        <v>25699.80260028</v>
      </c>
      <c r="EA25" s="69">
        <v>27339.08534387</v>
      </c>
      <c r="EB25" s="69">
        <v>28631.321429389998</v>
      </c>
      <c r="EC25" s="69">
        <v>39845.35556312</v>
      </c>
      <c r="ED25" s="69">
        <v>64284.58886222</v>
      </c>
      <c r="EE25" s="69">
        <v>31537.810688279998</v>
      </c>
      <c r="EF25" s="69">
        <v>37646.872818609998</v>
      </c>
      <c r="EG25" s="69">
        <v>29938.63908977</v>
      </c>
      <c r="EH25" s="69">
        <v>30772.23082846</v>
      </c>
      <c r="EI25" s="69">
        <v>35065.756370309995</v>
      </c>
      <c r="EJ25" s="69">
        <v>32026.848551589999</v>
      </c>
      <c r="EK25" s="69">
        <v>32352.55507038</v>
      </c>
      <c r="EL25" s="69">
        <v>32456.783052520001</v>
      </c>
      <c r="EM25" s="69">
        <v>27669.709829490002</v>
      </c>
      <c r="EN25" s="69">
        <v>30105.712572929999</v>
      </c>
      <c r="EO25" s="69">
        <v>31427.19160677</v>
      </c>
      <c r="EP25" s="69">
        <v>52197.465929620004</v>
      </c>
      <c r="EQ25" s="69">
        <v>34038.89687063</v>
      </c>
      <c r="ER25" s="69">
        <v>41065.237757809999</v>
      </c>
      <c r="ES25" s="69">
        <v>34671.041607989995</v>
      </c>
      <c r="ET25" s="69">
        <v>33213.934645280002</v>
      </c>
      <c r="EU25" s="69">
        <v>40937.808791559997</v>
      </c>
      <c r="EV25" s="69">
        <v>37475.994474730003</v>
      </c>
      <c r="EW25" s="69">
        <v>35722.531026680001</v>
      </c>
      <c r="EX25" s="69">
        <v>36409.954707639998</v>
      </c>
      <c r="EY25" s="69">
        <v>29482.782936130003</v>
      </c>
      <c r="EZ25" s="69">
        <v>31308.129441330002</v>
      </c>
      <c r="FA25" s="69">
        <v>40713.51024928</v>
      </c>
      <c r="FB25" s="69">
        <v>52532.94324624</v>
      </c>
      <c r="FC25" s="69">
        <v>36269.997874839995</v>
      </c>
      <c r="FD25" s="69">
        <v>42266.975258749997</v>
      </c>
      <c r="FE25" s="69">
        <v>33139.828921990003</v>
      </c>
      <c r="FF25" s="69">
        <v>34703.755669230006</v>
      </c>
      <c r="FG25" s="69">
        <v>41671.083345139996</v>
      </c>
      <c r="FH25" s="69">
        <v>33805.154700240004</v>
      </c>
      <c r="FI25" s="69">
        <v>39436.125725900005</v>
      </c>
      <c r="FJ25" s="69">
        <v>38508.699956819997</v>
      </c>
      <c r="FK25" s="69">
        <v>32501.483998419997</v>
      </c>
      <c r="FL25" s="69">
        <v>34195.380590460001</v>
      </c>
      <c r="FM25" s="69">
        <v>40611.610127280001</v>
      </c>
      <c r="FN25" s="69">
        <v>74626.98901777</v>
      </c>
      <c r="FO25" s="69">
        <v>36965.829761989997</v>
      </c>
      <c r="FP25" s="69">
        <v>47552.821172960001</v>
      </c>
      <c r="FQ25" s="69">
        <v>37210.119018179998</v>
      </c>
      <c r="FR25" s="69">
        <v>42772.911078739999</v>
      </c>
      <c r="FS25" s="69">
        <v>41869.993975309997</v>
      </c>
      <c r="FT25" s="69">
        <v>55064.877263570001</v>
      </c>
      <c r="FU25" s="69">
        <v>62256.861472149998</v>
      </c>
      <c r="FV25" s="69">
        <v>60881.447559089997</v>
      </c>
      <c r="FW25" s="69">
        <v>53218.406438509999</v>
      </c>
      <c r="FX25" s="69">
        <v>40044.51623465</v>
      </c>
      <c r="FY25" s="69">
        <v>43939.860843779999</v>
      </c>
      <c r="FZ25" s="69">
        <v>64591.958417280002</v>
      </c>
      <c r="GA25" s="69">
        <v>42298.832839139999</v>
      </c>
      <c r="GB25" s="69">
        <v>51044.230689870004</v>
      </c>
      <c r="GC25" s="69">
        <v>41259.870597629997</v>
      </c>
      <c r="GD25" s="69">
        <v>41864.333342730002</v>
      </c>
      <c r="GE25" s="69">
        <v>52680.884698839996</v>
      </c>
      <c r="GF25" s="69">
        <v>42806.527267129997</v>
      </c>
      <c r="GG25" s="69">
        <v>48039.634012150003</v>
      </c>
      <c r="GH25" s="69">
        <v>55532.509177899999</v>
      </c>
      <c r="GI25" s="69">
        <v>46234.5600749</v>
      </c>
      <c r="GJ25" s="69">
        <v>47979.783280219999</v>
      </c>
      <c r="GK25" s="69">
        <v>55874.018333629996</v>
      </c>
      <c r="GL25" s="69">
        <v>71963.96577861</v>
      </c>
      <c r="GM25" s="69">
        <v>51301.284949529996</v>
      </c>
      <c r="GN25" s="69">
        <v>65600.116417569996</v>
      </c>
      <c r="GO25" s="69">
        <v>53591.529231160006</v>
      </c>
      <c r="GP25" s="69">
        <v>52485.023437360003</v>
      </c>
      <c r="GQ25" s="69">
        <v>71833.965029090003</v>
      </c>
      <c r="GR25" s="69">
        <v>74191.599863969997</v>
      </c>
      <c r="GS25" s="69">
        <v>60604.439389809995</v>
      </c>
      <c r="GT25" s="69">
        <v>83972.798333109997</v>
      </c>
      <c r="GU25" s="69">
        <v>51236.360248029996</v>
      </c>
      <c r="GV25" s="69">
        <v>56772.055046720001</v>
      </c>
      <c r="GW25" s="69">
        <v>65449.765949139997</v>
      </c>
      <c r="GX25" s="69">
        <v>105891.45826841</v>
      </c>
      <c r="GY25" s="69">
        <v>57023.197950679998</v>
      </c>
      <c r="GZ25" s="69">
        <v>69556.243537920003</v>
      </c>
      <c r="HA25" s="69">
        <v>55001.879443230006</v>
      </c>
      <c r="HB25" s="69">
        <v>58027.65799408</v>
      </c>
      <c r="HC25" s="69">
        <v>73487.571341429997</v>
      </c>
      <c r="HD25" s="69">
        <v>60965.877237660003</v>
      </c>
      <c r="HE25" s="69">
        <v>60709.062164390001</v>
      </c>
      <c r="HF25" s="69">
        <v>68500.942549219995</v>
      </c>
      <c r="HG25" s="69">
        <v>59739.052418239997</v>
      </c>
      <c r="HH25" s="69">
        <v>64352.441124570003</v>
      </c>
      <c r="HI25" s="69">
        <v>80671.177893339991</v>
      </c>
      <c r="HJ25" s="69">
        <v>100145.52286175</v>
      </c>
      <c r="HK25" s="69">
        <v>68459.102629770001</v>
      </c>
      <c r="HL25" s="69">
        <v>95402.703029600001</v>
      </c>
      <c r="HM25" s="69">
        <v>65641.016817230004</v>
      </c>
      <c r="HN25" s="69">
        <v>65192.096918099996</v>
      </c>
      <c r="HO25" s="69">
        <v>84765.368563800002</v>
      </c>
      <c r="HP25" s="69">
        <v>77229.514250249995</v>
      </c>
      <c r="HQ25" s="69">
        <v>77459.287808199995</v>
      </c>
      <c r="HR25" s="69">
        <v>73673.11432239</v>
      </c>
      <c r="HS25" s="69">
        <v>66889.132630150008</v>
      </c>
      <c r="HT25" s="69">
        <v>64351.16011533</v>
      </c>
      <c r="HU25" s="69">
        <v>76774.551383960003</v>
      </c>
      <c r="HV25" s="69">
        <v>107858.93532883</v>
      </c>
      <c r="HW25" s="69">
        <v>76380.273535929999</v>
      </c>
      <c r="HX25" s="69">
        <v>88368.999469689996</v>
      </c>
      <c r="HY25" s="69">
        <v>67573.945140669995</v>
      </c>
      <c r="HZ25" s="69">
        <v>70972.536742869997</v>
      </c>
      <c r="IA25" s="69">
        <v>84642.133588940007</v>
      </c>
      <c r="IB25" s="69">
        <v>83731.705478289994</v>
      </c>
      <c r="IC25" s="69">
        <v>88296.589242490008</v>
      </c>
      <c r="ID25" s="69">
        <v>80143.324423380007</v>
      </c>
      <c r="IE25" s="69">
        <v>81876.236746729992</v>
      </c>
      <c r="IF25" s="69">
        <v>81154.111630229992</v>
      </c>
      <c r="IG25" s="69">
        <v>86829.497893339998</v>
      </c>
      <c r="IH25" s="69">
        <v>122170.43986886</v>
      </c>
      <c r="II25" s="69">
        <v>84408.488035300004</v>
      </c>
      <c r="IJ25" s="69">
        <v>91754.523002250004</v>
      </c>
      <c r="IK25" s="69">
        <v>84191.608890620002</v>
      </c>
      <c r="IL25" s="69">
        <v>79577.195752970001</v>
      </c>
      <c r="IM25" s="69">
        <v>106197.31929339</v>
      </c>
      <c r="IN25" s="69">
        <v>104121.65853981</v>
      </c>
      <c r="IO25" s="69">
        <v>86752.872562949997</v>
      </c>
      <c r="IP25" s="69">
        <v>87614.476447950001</v>
      </c>
    </row>
    <row r="26" spans="1:250" ht="20.100000000000001" customHeight="1" x14ac:dyDescent="0.25">
      <c r="A26" s="73">
        <v>27</v>
      </c>
      <c r="B26" s="73" t="s">
        <v>346</v>
      </c>
      <c r="C26" s="69">
        <v>18901.157946679999</v>
      </c>
      <c r="D26" s="69">
        <v>17502.945636479999</v>
      </c>
      <c r="E26" s="69">
        <v>17505.417893400001</v>
      </c>
      <c r="F26" s="69">
        <v>17689.516852779998</v>
      </c>
      <c r="G26" s="69">
        <v>19208.992485589999</v>
      </c>
      <c r="H26" s="69">
        <v>20454.514847319999</v>
      </c>
      <c r="I26" s="69">
        <v>20533.117802610002</v>
      </c>
      <c r="J26" s="69">
        <v>20560.627880970002</v>
      </c>
      <c r="K26" s="69">
        <v>24914.211793130002</v>
      </c>
      <c r="L26" s="69">
        <v>21265.836704040001</v>
      </c>
      <c r="M26" s="69">
        <v>21413.63861039</v>
      </c>
      <c r="N26" s="69">
        <v>27512.583934570001</v>
      </c>
      <c r="O26" s="69">
        <v>19608.875081400001</v>
      </c>
      <c r="P26" s="69">
        <v>20193.02972794</v>
      </c>
      <c r="Q26" s="69">
        <v>22729.635930640001</v>
      </c>
      <c r="R26" s="69">
        <v>19635.65929367</v>
      </c>
      <c r="S26" s="69">
        <v>21349.232997750001</v>
      </c>
      <c r="T26" s="69">
        <v>22948.209256669998</v>
      </c>
      <c r="U26" s="69">
        <v>22615.755227259997</v>
      </c>
      <c r="V26" s="69">
        <v>22653.668683709999</v>
      </c>
      <c r="W26" s="69">
        <v>28302.3570034</v>
      </c>
      <c r="X26" s="69">
        <v>22043.462408310003</v>
      </c>
      <c r="Y26" s="69">
        <v>23975.970396200002</v>
      </c>
      <c r="Z26" s="69">
        <v>28703.992082000001</v>
      </c>
      <c r="AA26" s="69">
        <v>22778.606014450001</v>
      </c>
      <c r="AB26" s="69">
        <v>19058.69826818</v>
      </c>
      <c r="AC26" s="69">
        <v>25390.743001070001</v>
      </c>
      <c r="AD26" s="69">
        <v>22617.48266301</v>
      </c>
      <c r="AE26" s="69">
        <v>23196.637878459998</v>
      </c>
      <c r="AF26" s="69">
        <v>24919.046078599997</v>
      </c>
      <c r="AG26" s="69">
        <v>25337.396680330003</v>
      </c>
      <c r="AH26" s="69">
        <v>34035.657256470004</v>
      </c>
      <c r="AI26" s="69">
        <v>23085.697266359999</v>
      </c>
      <c r="AJ26" s="69">
        <v>24744.249911679999</v>
      </c>
      <c r="AK26" s="69">
        <v>30539.939919970002</v>
      </c>
      <c r="AL26" s="69">
        <v>29838.475090099997</v>
      </c>
      <c r="AM26" s="69">
        <v>28720.96735467</v>
      </c>
      <c r="AN26" s="69">
        <v>25586.508249769999</v>
      </c>
      <c r="AO26" s="69">
        <v>26370.147672720002</v>
      </c>
      <c r="AP26" s="69">
        <v>26002.240665490001</v>
      </c>
      <c r="AQ26" s="69">
        <v>26381.470584799998</v>
      </c>
      <c r="AR26" s="69">
        <v>28407.568163529999</v>
      </c>
      <c r="AS26" s="69">
        <v>30749.09233666</v>
      </c>
      <c r="AT26" s="69">
        <v>24681.227946580002</v>
      </c>
      <c r="AU26" s="69">
        <v>38297.66080338</v>
      </c>
      <c r="AV26" s="69">
        <v>28148.15758675</v>
      </c>
      <c r="AW26" s="69">
        <v>38962.30682767</v>
      </c>
      <c r="AX26" s="69">
        <v>27286.492050049997</v>
      </c>
      <c r="AY26" s="69">
        <v>29096.084969029998</v>
      </c>
      <c r="AZ26" s="69">
        <v>29042.294429470003</v>
      </c>
      <c r="BA26" s="69">
        <v>32599.1520987</v>
      </c>
      <c r="BB26" s="69">
        <v>30468.758872029997</v>
      </c>
      <c r="BC26" s="69">
        <v>30064.030756759999</v>
      </c>
      <c r="BD26" s="69">
        <v>31842.66995702</v>
      </c>
      <c r="BE26" s="69">
        <v>34747.67516685</v>
      </c>
      <c r="BF26" s="69">
        <v>40605.204853989999</v>
      </c>
      <c r="BG26" s="69">
        <v>30938.346311290003</v>
      </c>
      <c r="BH26" s="69">
        <v>31166.616618189997</v>
      </c>
      <c r="BI26" s="69">
        <v>43395.82999174</v>
      </c>
      <c r="BJ26" s="69">
        <v>28708.355414169997</v>
      </c>
      <c r="BK26" s="69">
        <v>35129.984925949997</v>
      </c>
      <c r="BL26" s="69">
        <v>31900.37445394</v>
      </c>
      <c r="BM26" s="69">
        <v>32492.98452296</v>
      </c>
      <c r="BN26" s="69">
        <v>35738.20918048</v>
      </c>
      <c r="BO26" s="69">
        <v>33856.277780379998</v>
      </c>
      <c r="BP26" s="69">
        <v>35962.73170715</v>
      </c>
      <c r="BQ26" s="69">
        <v>38666.897338279996</v>
      </c>
      <c r="BR26" s="69">
        <v>44698.159080620004</v>
      </c>
      <c r="BS26" s="69">
        <v>34690.703732319998</v>
      </c>
      <c r="BT26" s="69">
        <v>34390.290428679997</v>
      </c>
      <c r="BU26" s="69">
        <v>47254.123265249997</v>
      </c>
      <c r="BV26" s="69">
        <v>30892.328660650001</v>
      </c>
      <c r="BW26" s="69">
        <v>40117.622546430001</v>
      </c>
      <c r="BX26" s="69">
        <v>35775.247412660006</v>
      </c>
      <c r="BY26" s="69">
        <v>36880.230446559995</v>
      </c>
      <c r="BZ26" s="69">
        <v>39122.350001120001</v>
      </c>
      <c r="CA26" s="69">
        <v>38731.61490927</v>
      </c>
      <c r="CB26" s="69">
        <v>40969.253570959998</v>
      </c>
      <c r="CC26" s="69">
        <v>42985.829286339998</v>
      </c>
      <c r="CD26" s="69">
        <v>50534.693568369999</v>
      </c>
      <c r="CE26" s="69">
        <v>38387.742470389996</v>
      </c>
      <c r="CF26" s="69">
        <v>39760.765121140001</v>
      </c>
      <c r="CG26" s="69">
        <v>53565.175584010001</v>
      </c>
      <c r="CH26" s="69">
        <v>33661.403800419997</v>
      </c>
      <c r="CI26" s="69">
        <v>48740.417390399998</v>
      </c>
      <c r="CJ26" s="69">
        <v>41062.706672920001</v>
      </c>
      <c r="CK26" s="69">
        <v>38016.309197930001</v>
      </c>
      <c r="CL26" s="69">
        <v>44732.843433219998</v>
      </c>
      <c r="CM26" s="69">
        <v>43782.965733419995</v>
      </c>
      <c r="CN26" s="69">
        <v>43607.600764440002</v>
      </c>
      <c r="CO26" s="69">
        <v>46260.912280999997</v>
      </c>
      <c r="CP26" s="69">
        <v>58415.787726269999</v>
      </c>
      <c r="CQ26" s="69">
        <v>44493.64015349</v>
      </c>
      <c r="CR26" s="69">
        <v>45872.940227669998</v>
      </c>
      <c r="CS26" s="69">
        <v>60456.054753780001</v>
      </c>
      <c r="CT26" s="69">
        <v>36404.429028050006</v>
      </c>
      <c r="CU26" s="69">
        <v>53866.482174339995</v>
      </c>
      <c r="CV26" s="69">
        <v>45200.643124510003</v>
      </c>
      <c r="CW26" s="69">
        <v>45336.067384490001</v>
      </c>
      <c r="CX26" s="69">
        <v>46108.786523720002</v>
      </c>
      <c r="CY26" s="69">
        <v>45723.731385589999</v>
      </c>
      <c r="CZ26" s="69">
        <v>47511.491069030002</v>
      </c>
      <c r="DA26" s="69">
        <v>48705.67448514</v>
      </c>
      <c r="DB26" s="69">
        <v>66710.813126309993</v>
      </c>
      <c r="DC26" s="69">
        <v>50557.565722519998</v>
      </c>
      <c r="DD26" s="69">
        <v>54527.370792180001</v>
      </c>
      <c r="DE26" s="69">
        <v>68435.164777589991</v>
      </c>
      <c r="DF26" s="69">
        <v>47101.218756610004</v>
      </c>
      <c r="DG26" s="69">
        <v>52817.887305609998</v>
      </c>
      <c r="DH26" s="69">
        <v>48556.44404237</v>
      </c>
      <c r="DI26" s="69">
        <v>51244.337675459996</v>
      </c>
      <c r="DJ26" s="69">
        <v>51292.500783739997</v>
      </c>
      <c r="DK26" s="69">
        <v>52226.225898849996</v>
      </c>
      <c r="DL26" s="69">
        <v>54348.770162480003</v>
      </c>
      <c r="DM26" s="69">
        <v>52426.12761191</v>
      </c>
      <c r="DN26" s="69">
        <v>50954.324283949994</v>
      </c>
      <c r="DO26" s="69">
        <v>67719.345557120003</v>
      </c>
      <c r="DP26" s="69">
        <v>52703.857523830004</v>
      </c>
      <c r="DQ26" s="69">
        <v>82098.166217780003</v>
      </c>
      <c r="DR26" s="69">
        <v>51049.830804069999</v>
      </c>
      <c r="DS26" s="69">
        <v>59673.452193010002</v>
      </c>
      <c r="DT26" s="69">
        <v>59581.007146410004</v>
      </c>
      <c r="DU26" s="69">
        <v>59187.36928898</v>
      </c>
      <c r="DV26" s="69">
        <v>56776.546142949999</v>
      </c>
      <c r="DW26" s="69">
        <v>58165.382591000001</v>
      </c>
      <c r="DX26" s="69">
        <v>61072.176341949998</v>
      </c>
      <c r="DY26" s="69">
        <v>58895.890686459999</v>
      </c>
      <c r="DZ26" s="69">
        <v>77694.397619449999</v>
      </c>
      <c r="EA26" s="69">
        <v>58729.356070550006</v>
      </c>
      <c r="EB26" s="69">
        <v>66002.363374980006</v>
      </c>
      <c r="EC26" s="69">
        <v>88726.04704255001</v>
      </c>
      <c r="ED26" s="69">
        <v>56231.90016035</v>
      </c>
      <c r="EE26" s="69">
        <v>66282.806480379993</v>
      </c>
      <c r="EF26" s="69">
        <v>63567.958575870005</v>
      </c>
      <c r="EG26" s="69">
        <v>65178.131032459998</v>
      </c>
      <c r="EH26" s="69">
        <v>62615.503763180001</v>
      </c>
      <c r="EI26" s="69">
        <v>69836.747751100003</v>
      </c>
      <c r="EJ26" s="69">
        <v>73744.520251549999</v>
      </c>
      <c r="EK26" s="69">
        <v>63232.792729339999</v>
      </c>
      <c r="EL26" s="69">
        <v>83275.069080570014</v>
      </c>
      <c r="EM26" s="69">
        <v>63892.783136120001</v>
      </c>
      <c r="EN26" s="69">
        <v>64502.854374949995</v>
      </c>
      <c r="EO26" s="69">
        <v>88351.119995600005</v>
      </c>
      <c r="EP26" s="69">
        <v>63814.2058932</v>
      </c>
      <c r="EQ26" s="69">
        <v>67261.828873120001</v>
      </c>
      <c r="ER26" s="69">
        <v>66441.486980009999</v>
      </c>
      <c r="ES26" s="69">
        <v>74487.821914570013</v>
      </c>
      <c r="ET26" s="69">
        <v>75358.644854520011</v>
      </c>
      <c r="EU26" s="69">
        <v>65383.870000809999</v>
      </c>
      <c r="EV26" s="69">
        <v>69481.683566859996</v>
      </c>
      <c r="EW26" s="69">
        <v>67199.983377960001</v>
      </c>
      <c r="EX26" s="69">
        <v>87602.694307889993</v>
      </c>
      <c r="EY26" s="69">
        <v>66216.890163720003</v>
      </c>
      <c r="EZ26" s="69">
        <v>72066.172616869997</v>
      </c>
      <c r="FA26" s="69">
        <v>87639.493680429994</v>
      </c>
      <c r="FB26" s="69">
        <v>65550.574511529994</v>
      </c>
      <c r="FC26" s="69">
        <v>71441.390669500004</v>
      </c>
      <c r="FD26" s="69">
        <v>71076.522074270004</v>
      </c>
      <c r="FE26" s="69">
        <v>78679.579827979993</v>
      </c>
      <c r="FF26" s="69">
        <v>78353.722324509989</v>
      </c>
      <c r="FG26" s="69">
        <v>69045.542071339994</v>
      </c>
      <c r="FH26" s="69">
        <v>73810.946526150001</v>
      </c>
      <c r="FI26" s="69">
        <v>71340.290602020003</v>
      </c>
      <c r="FJ26" s="69">
        <v>93985.25230267999</v>
      </c>
      <c r="FK26" s="69">
        <v>71116.383231669999</v>
      </c>
      <c r="FL26" s="69">
        <v>71318.625710890003</v>
      </c>
      <c r="FM26" s="69">
        <v>99397.785412240002</v>
      </c>
      <c r="FN26" s="69">
        <v>72602.187431710001</v>
      </c>
      <c r="FO26" s="69">
        <v>75775.895868429987</v>
      </c>
      <c r="FP26" s="69">
        <v>75846.221007419997</v>
      </c>
      <c r="FQ26" s="69">
        <v>75637.346923039993</v>
      </c>
      <c r="FR26" s="69">
        <v>130761.82809902</v>
      </c>
      <c r="FS26" s="69">
        <v>141339.69322464999</v>
      </c>
      <c r="FT26" s="69">
        <v>158468.1240066</v>
      </c>
      <c r="FU26" s="69">
        <v>121176.56679858999</v>
      </c>
      <c r="FV26" s="69">
        <v>120369.25361111999</v>
      </c>
      <c r="FW26" s="69">
        <v>101450.33671855999</v>
      </c>
      <c r="FX26" s="69">
        <v>97515.407714770001</v>
      </c>
      <c r="FY26" s="69">
        <v>99727.111794740005</v>
      </c>
      <c r="FZ26" s="69">
        <v>95292.2067579</v>
      </c>
      <c r="GA26" s="69">
        <v>78959.47423200999</v>
      </c>
      <c r="GB26" s="69">
        <v>83128.722134210009</v>
      </c>
      <c r="GC26" s="69">
        <v>77874.365449809993</v>
      </c>
      <c r="GD26" s="69">
        <v>83714.803625490007</v>
      </c>
      <c r="GE26" s="69">
        <v>111968.36602325999</v>
      </c>
      <c r="GF26" s="69">
        <v>141036.90210269002</v>
      </c>
      <c r="GG26" s="69">
        <v>85818.338030330007</v>
      </c>
      <c r="GH26" s="69">
        <v>84003.522457610001</v>
      </c>
      <c r="GI26" s="69">
        <v>84072.876167809998</v>
      </c>
      <c r="GJ26" s="69">
        <v>83054.428936690005</v>
      </c>
      <c r="GK26" s="69">
        <v>82632.555854199993</v>
      </c>
      <c r="GL26" s="69">
        <v>81764.48805385</v>
      </c>
      <c r="GM26" s="69">
        <v>90748.579045240011</v>
      </c>
      <c r="GN26" s="69">
        <v>98100.917228220002</v>
      </c>
      <c r="GO26" s="69">
        <v>102005.27251142</v>
      </c>
      <c r="GP26" s="69">
        <v>116824.85522989</v>
      </c>
      <c r="GQ26" s="69">
        <v>117126.92061100999</v>
      </c>
      <c r="GR26" s="69">
        <v>97286.736861249999</v>
      </c>
      <c r="GS26" s="69">
        <v>91661.495989670002</v>
      </c>
      <c r="GT26" s="69">
        <v>114344.32401658001</v>
      </c>
      <c r="GU26" s="69">
        <v>95504.475735479995</v>
      </c>
      <c r="GV26" s="69">
        <v>97571.974336940009</v>
      </c>
      <c r="GW26" s="69">
        <v>102709.13263054</v>
      </c>
      <c r="GX26" s="69">
        <v>97512.88273497</v>
      </c>
      <c r="GY26" s="69">
        <v>100885.78347344999</v>
      </c>
      <c r="GZ26" s="69">
        <v>104633.89184722</v>
      </c>
      <c r="HA26" s="69">
        <v>106380.11875114001</v>
      </c>
      <c r="HB26" s="69">
        <v>108545.50544003</v>
      </c>
      <c r="HC26" s="69">
        <v>149358.65962914002</v>
      </c>
      <c r="HD26" s="69">
        <v>145749.41482951</v>
      </c>
      <c r="HE26" s="69">
        <v>108667.23854553999</v>
      </c>
      <c r="HF26" s="69">
        <v>105187.89876184</v>
      </c>
      <c r="HG26" s="69">
        <v>106174.39450258001</v>
      </c>
      <c r="HH26" s="69">
        <v>107069.81844732001</v>
      </c>
      <c r="HI26" s="69">
        <v>111985.60542635999</v>
      </c>
      <c r="HJ26" s="69">
        <v>147260.46870929</v>
      </c>
      <c r="HK26" s="69">
        <v>110948.47239312</v>
      </c>
      <c r="HL26" s="69">
        <v>122729.9994337</v>
      </c>
      <c r="HM26" s="69">
        <v>114176.30894998</v>
      </c>
      <c r="HN26" s="69">
        <v>152025.37691082002</v>
      </c>
      <c r="HO26" s="69">
        <v>152600.14231334999</v>
      </c>
      <c r="HP26" s="69">
        <v>123001.23832069999</v>
      </c>
      <c r="HQ26" s="69">
        <v>117837.80447444</v>
      </c>
      <c r="HR26" s="69">
        <v>117222.2756815</v>
      </c>
      <c r="HS26" s="69">
        <v>117630.55531169999</v>
      </c>
      <c r="HT26" s="69">
        <v>114121.71216716</v>
      </c>
      <c r="HU26" s="69">
        <v>120632.82346008001</v>
      </c>
      <c r="HV26" s="69">
        <v>115296.88896541001</v>
      </c>
      <c r="HW26" s="69">
        <v>119276.44401867999</v>
      </c>
      <c r="HX26" s="69">
        <v>123211.98654407001</v>
      </c>
      <c r="HY26" s="69">
        <v>122583.46849648</v>
      </c>
      <c r="HZ26" s="69">
        <v>162636.03631432998</v>
      </c>
      <c r="IA26" s="69">
        <v>162962.97538945</v>
      </c>
      <c r="IB26" s="69">
        <v>131166.28491891001</v>
      </c>
      <c r="IC26" s="69">
        <v>155504.05870623002</v>
      </c>
      <c r="ID26" s="69">
        <v>125503.53813833999</v>
      </c>
      <c r="IE26" s="69">
        <v>120939.73699416</v>
      </c>
      <c r="IF26" s="69">
        <v>122416.62464497999</v>
      </c>
      <c r="IG26" s="69">
        <v>128285.46164137</v>
      </c>
      <c r="IH26" s="69">
        <v>121567.07732464001</v>
      </c>
      <c r="II26" s="69">
        <v>124050.92543027</v>
      </c>
      <c r="IJ26" s="69">
        <v>129098.49132433999</v>
      </c>
      <c r="IK26" s="69">
        <v>171380.14572623002</v>
      </c>
      <c r="IL26" s="69">
        <v>172962.43347916001</v>
      </c>
      <c r="IM26" s="69">
        <v>173103.25689323002</v>
      </c>
      <c r="IN26" s="69">
        <v>142201.14506184999</v>
      </c>
      <c r="IO26" s="69">
        <v>134485.00006427002</v>
      </c>
      <c r="IP26" s="69">
        <v>135507.30601864</v>
      </c>
    </row>
    <row r="27" spans="1:250" ht="20.100000000000001" customHeight="1" x14ac:dyDescent="0.25">
      <c r="A27" s="73">
        <v>28</v>
      </c>
      <c r="B27" s="73" t="s">
        <v>347</v>
      </c>
      <c r="C27" s="69">
        <v>259.03142402000003</v>
      </c>
      <c r="D27" s="69">
        <v>292.24080130999999</v>
      </c>
      <c r="E27" s="69">
        <v>505.95904368999999</v>
      </c>
      <c r="F27" s="69">
        <v>386.74778360000005</v>
      </c>
      <c r="G27" s="69">
        <v>415.2757929</v>
      </c>
      <c r="H27" s="69">
        <v>567.27873453999996</v>
      </c>
      <c r="I27" s="69">
        <v>717.29762812000001</v>
      </c>
      <c r="J27" s="69">
        <v>746.56420274000004</v>
      </c>
      <c r="K27" s="69">
        <v>771.83074729999998</v>
      </c>
      <c r="L27" s="69">
        <v>917.78279215999999</v>
      </c>
      <c r="M27" s="69">
        <v>756.67196325999998</v>
      </c>
      <c r="N27" s="69">
        <v>3660.8273539499996</v>
      </c>
      <c r="O27" s="69">
        <v>225.12846378999998</v>
      </c>
      <c r="P27" s="69">
        <v>522.64530301000002</v>
      </c>
      <c r="Q27" s="69">
        <v>679.26825824000002</v>
      </c>
      <c r="R27" s="69">
        <v>654.18714689000001</v>
      </c>
      <c r="S27" s="69">
        <v>865.17582999000001</v>
      </c>
      <c r="T27" s="69">
        <v>674.18756487999997</v>
      </c>
      <c r="U27" s="69">
        <v>651.49818815000003</v>
      </c>
      <c r="V27" s="69">
        <v>727.22377807999999</v>
      </c>
      <c r="W27" s="69">
        <v>680.62464648000002</v>
      </c>
      <c r="X27" s="69">
        <v>804.14537696000002</v>
      </c>
      <c r="Y27" s="69">
        <v>917.45562272000006</v>
      </c>
      <c r="Z27" s="69">
        <v>2153.40735266</v>
      </c>
      <c r="AA27" s="69">
        <v>233.67987360000001</v>
      </c>
      <c r="AB27" s="69">
        <v>410.79377904</v>
      </c>
      <c r="AC27" s="69">
        <v>582.01405202000001</v>
      </c>
      <c r="AD27" s="69">
        <v>716.56903294000006</v>
      </c>
      <c r="AE27" s="69">
        <v>721.20372085999998</v>
      </c>
      <c r="AF27" s="69">
        <v>738.95045879999998</v>
      </c>
      <c r="AG27" s="69">
        <v>970.67770237000002</v>
      </c>
      <c r="AH27" s="69">
        <v>739.06353301000001</v>
      </c>
      <c r="AI27" s="69">
        <v>973.99003024000001</v>
      </c>
      <c r="AJ27" s="69">
        <v>809.22190227999999</v>
      </c>
      <c r="AK27" s="69">
        <v>1083.5454298599998</v>
      </c>
      <c r="AL27" s="69">
        <v>1562.69979341</v>
      </c>
      <c r="AM27" s="69">
        <v>686.36990584</v>
      </c>
      <c r="AN27" s="69">
        <v>662.50544721000006</v>
      </c>
      <c r="AO27" s="69">
        <v>608.82256746000007</v>
      </c>
      <c r="AP27" s="69">
        <v>1051.6716542300001</v>
      </c>
      <c r="AQ27" s="69">
        <v>1076.6851113499999</v>
      </c>
      <c r="AR27" s="69">
        <v>787.34838760000002</v>
      </c>
      <c r="AS27" s="69">
        <v>973.05288386999996</v>
      </c>
      <c r="AT27" s="69">
        <v>837.376305</v>
      </c>
      <c r="AU27" s="69">
        <v>912.88532795000003</v>
      </c>
      <c r="AV27" s="69">
        <v>830.64475527000002</v>
      </c>
      <c r="AW27" s="69">
        <v>1134.0787045899999</v>
      </c>
      <c r="AX27" s="69">
        <v>1421.2701942200001</v>
      </c>
      <c r="AY27" s="69">
        <v>369.45411147999999</v>
      </c>
      <c r="AZ27" s="69">
        <v>524.65198721000002</v>
      </c>
      <c r="BA27" s="69">
        <v>765.52512188000003</v>
      </c>
      <c r="BB27" s="69">
        <v>849.78399975000002</v>
      </c>
      <c r="BC27" s="69">
        <v>779.19569996000007</v>
      </c>
      <c r="BD27" s="69">
        <v>773.07487117999995</v>
      </c>
      <c r="BE27" s="69">
        <v>673.28824622000002</v>
      </c>
      <c r="BF27" s="69">
        <v>1090.95525645</v>
      </c>
      <c r="BG27" s="69">
        <v>877.65741367999999</v>
      </c>
      <c r="BH27" s="69">
        <v>1231.34592447</v>
      </c>
      <c r="BI27" s="69">
        <v>887.76704159000008</v>
      </c>
      <c r="BJ27" s="69">
        <v>1703.6989385100001</v>
      </c>
      <c r="BK27" s="69">
        <v>1903.5635690699999</v>
      </c>
      <c r="BL27" s="69">
        <v>564.05102292999993</v>
      </c>
      <c r="BM27" s="69">
        <v>645.65346026999998</v>
      </c>
      <c r="BN27" s="69">
        <v>1724.27895399</v>
      </c>
      <c r="BO27" s="69">
        <v>1579.6455598</v>
      </c>
      <c r="BP27" s="69">
        <v>1722.3074698399998</v>
      </c>
      <c r="BQ27" s="69">
        <v>2387.6495806399998</v>
      </c>
      <c r="BR27" s="69">
        <v>799.43688388999999</v>
      </c>
      <c r="BS27" s="69">
        <v>1016.4494633400001</v>
      </c>
      <c r="BT27" s="69">
        <v>2410.2034222699999</v>
      </c>
      <c r="BU27" s="69">
        <v>909.15691248000007</v>
      </c>
      <c r="BV27" s="69">
        <v>4307.3727530400001</v>
      </c>
      <c r="BW27" s="69">
        <v>3481.1327068999999</v>
      </c>
      <c r="BX27" s="69">
        <v>749.30231716999992</v>
      </c>
      <c r="BY27" s="69">
        <v>4005.08316307</v>
      </c>
      <c r="BZ27" s="69">
        <v>2478.0329422099999</v>
      </c>
      <c r="CA27" s="69">
        <v>2286.5481313400001</v>
      </c>
      <c r="CB27" s="69">
        <v>1497.2187146900001</v>
      </c>
      <c r="CC27" s="69">
        <v>3037.4100677399997</v>
      </c>
      <c r="CD27" s="69">
        <v>1998.14088537</v>
      </c>
      <c r="CE27" s="69">
        <v>1615.9647629400001</v>
      </c>
      <c r="CF27" s="69">
        <v>1276.9357594800001</v>
      </c>
      <c r="CG27" s="69">
        <v>1080.4798813800001</v>
      </c>
      <c r="CH27" s="69">
        <v>2280.58987002</v>
      </c>
      <c r="CI27" s="69">
        <v>5344.3722699499995</v>
      </c>
      <c r="CJ27" s="69">
        <v>1381.42940651</v>
      </c>
      <c r="CK27" s="69">
        <v>1370.4940392799999</v>
      </c>
      <c r="CL27" s="69">
        <v>4023.3835310200002</v>
      </c>
      <c r="CM27" s="69">
        <v>2300.4429387600003</v>
      </c>
      <c r="CN27" s="69">
        <v>3527.47078397</v>
      </c>
      <c r="CO27" s="69">
        <v>1374.4206085200001</v>
      </c>
      <c r="CP27" s="69">
        <v>1482.0202192300001</v>
      </c>
      <c r="CQ27" s="69">
        <v>1904.8670156800001</v>
      </c>
      <c r="CR27" s="69">
        <v>2609.87170285</v>
      </c>
      <c r="CS27" s="69">
        <v>2961.9437138499998</v>
      </c>
      <c r="CT27" s="69">
        <v>3549.3649489999998</v>
      </c>
      <c r="CU27" s="69">
        <v>3435.69618339</v>
      </c>
      <c r="CV27" s="69">
        <v>3532.21431755</v>
      </c>
      <c r="CW27" s="69">
        <v>2821.91026276</v>
      </c>
      <c r="CX27" s="69">
        <v>2113.02661008</v>
      </c>
      <c r="CY27" s="69">
        <v>4440.4105279399992</v>
      </c>
      <c r="CZ27" s="69">
        <v>2200.1994626400001</v>
      </c>
      <c r="DA27" s="69">
        <v>2579.62625359</v>
      </c>
      <c r="DB27" s="69">
        <v>4723.5905039300005</v>
      </c>
      <c r="DC27" s="69">
        <v>2601.920717</v>
      </c>
      <c r="DD27" s="69">
        <v>3302.53796358</v>
      </c>
      <c r="DE27" s="69">
        <v>3073.8772434000002</v>
      </c>
      <c r="DF27" s="69">
        <v>2690.3863366700002</v>
      </c>
      <c r="DG27" s="69">
        <v>1983.7897670699999</v>
      </c>
      <c r="DH27" s="69">
        <v>2241.0349282800003</v>
      </c>
      <c r="DI27" s="69">
        <v>2425.5810578999999</v>
      </c>
      <c r="DJ27" s="69">
        <v>2555.28329519</v>
      </c>
      <c r="DK27" s="69">
        <v>2721.6318987600002</v>
      </c>
      <c r="DL27" s="69">
        <v>2541.8195506399998</v>
      </c>
      <c r="DM27" s="69">
        <v>2324.95078431</v>
      </c>
      <c r="DN27" s="69">
        <v>2797.6653357600003</v>
      </c>
      <c r="DO27" s="69">
        <v>2180.5736401599997</v>
      </c>
      <c r="DP27" s="69">
        <v>1929.6055465999998</v>
      </c>
      <c r="DQ27" s="69">
        <v>2601.7109202299998</v>
      </c>
      <c r="DR27" s="69">
        <v>6597.6658999900001</v>
      </c>
      <c r="DS27" s="69">
        <v>1747.7034221500001</v>
      </c>
      <c r="DT27" s="69">
        <v>2501.4161464399999</v>
      </c>
      <c r="DU27" s="69">
        <v>2032.6427809900001</v>
      </c>
      <c r="DV27" s="69">
        <v>2847.9044244899997</v>
      </c>
      <c r="DW27" s="69">
        <v>2847.8901505900003</v>
      </c>
      <c r="DX27" s="69">
        <v>2775.1359189</v>
      </c>
      <c r="DY27" s="69">
        <v>2980.05781127</v>
      </c>
      <c r="DZ27" s="69">
        <v>2003.1390359300001</v>
      </c>
      <c r="EA27" s="69">
        <v>2592.9187735400001</v>
      </c>
      <c r="EB27" s="69">
        <v>2216.0349825999997</v>
      </c>
      <c r="EC27" s="69">
        <v>2807.9023993999999</v>
      </c>
      <c r="ED27" s="69">
        <v>6126.3844433999993</v>
      </c>
      <c r="EE27" s="69">
        <v>827.75010709000003</v>
      </c>
      <c r="EF27" s="69">
        <v>1910.02309595</v>
      </c>
      <c r="EG27" s="69">
        <v>2192.1769998200002</v>
      </c>
      <c r="EH27" s="69">
        <v>2115.8288192099999</v>
      </c>
      <c r="EI27" s="69">
        <v>3475.8137159499997</v>
      </c>
      <c r="EJ27" s="69">
        <v>3182.2441799600001</v>
      </c>
      <c r="EK27" s="69">
        <v>1637.1216056800001</v>
      </c>
      <c r="EL27" s="69">
        <v>2040.7514343</v>
      </c>
      <c r="EM27" s="69">
        <v>1266.27952869</v>
      </c>
      <c r="EN27" s="69">
        <v>1800.5553980699999</v>
      </c>
      <c r="EO27" s="69">
        <v>1766.1875331600002</v>
      </c>
      <c r="EP27" s="69">
        <v>3946.5405310100004</v>
      </c>
      <c r="EQ27" s="69">
        <v>1173.7944139000001</v>
      </c>
      <c r="ER27" s="69">
        <v>1515.79657559</v>
      </c>
      <c r="ES27" s="69">
        <v>2183.7824566700001</v>
      </c>
      <c r="ET27" s="69">
        <v>2793.7797555799998</v>
      </c>
      <c r="EU27" s="69">
        <v>3141.7012341300001</v>
      </c>
      <c r="EV27" s="69">
        <v>3076.73884752</v>
      </c>
      <c r="EW27" s="69">
        <v>2061.50721226</v>
      </c>
      <c r="EX27" s="69">
        <v>5450.1285325299996</v>
      </c>
      <c r="EY27" s="69">
        <v>2292.0868388600002</v>
      </c>
      <c r="EZ27" s="69">
        <v>3374.9813675800001</v>
      </c>
      <c r="FA27" s="69">
        <v>2729.4299460700004</v>
      </c>
      <c r="FB27" s="69">
        <v>2961.3620843400004</v>
      </c>
      <c r="FC27" s="69">
        <v>1584.8347148599998</v>
      </c>
      <c r="FD27" s="69">
        <v>2296.3202014899998</v>
      </c>
      <c r="FE27" s="69">
        <v>1998.0775443499999</v>
      </c>
      <c r="FF27" s="69">
        <v>5731.5530217299993</v>
      </c>
      <c r="FG27" s="69">
        <v>3202.9229122699999</v>
      </c>
      <c r="FH27" s="69">
        <v>2997.94705114</v>
      </c>
      <c r="FI27" s="69">
        <v>2183.8632678099998</v>
      </c>
      <c r="FJ27" s="69">
        <v>1802.4236881300001</v>
      </c>
      <c r="FK27" s="69">
        <v>2524.2262153299998</v>
      </c>
      <c r="FL27" s="69">
        <v>2019.7425785099999</v>
      </c>
      <c r="FM27" s="69">
        <v>2468.4537727500001</v>
      </c>
      <c r="FN27" s="69">
        <v>39483.492491099998</v>
      </c>
      <c r="FO27" s="69">
        <v>1217.42871627</v>
      </c>
      <c r="FP27" s="69">
        <v>2536.8600168600001</v>
      </c>
      <c r="FQ27" s="69">
        <v>2787.8308237699998</v>
      </c>
      <c r="FR27" s="69">
        <v>2573.8638518800003</v>
      </c>
      <c r="FS27" s="69">
        <v>2180.9671453699998</v>
      </c>
      <c r="FT27" s="69">
        <v>4813.8934733699998</v>
      </c>
      <c r="FU27" s="69">
        <v>2014.7221334600001</v>
      </c>
      <c r="FV27" s="69">
        <v>2455.31631092</v>
      </c>
      <c r="FW27" s="69">
        <v>4081.1347131399998</v>
      </c>
      <c r="FX27" s="69">
        <v>2495.4016957499998</v>
      </c>
      <c r="FY27" s="69">
        <v>2584.6974987899998</v>
      </c>
      <c r="FZ27" s="69">
        <v>4385.0456131499996</v>
      </c>
      <c r="GA27" s="69">
        <v>1684.1795759000001</v>
      </c>
      <c r="GB27" s="69">
        <v>2427.9315704400001</v>
      </c>
      <c r="GC27" s="69">
        <v>5110.2819177499996</v>
      </c>
      <c r="GD27" s="69">
        <v>3534.0497701700001</v>
      </c>
      <c r="GE27" s="69">
        <v>4538.9378890500002</v>
      </c>
      <c r="GF27" s="69">
        <v>6515.2797225100003</v>
      </c>
      <c r="GG27" s="69">
        <v>3721.4958129000001</v>
      </c>
      <c r="GH27" s="69">
        <v>4634.5098315300002</v>
      </c>
      <c r="GI27" s="69">
        <v>3595.0637426399999</v>
      </c>
      <c r="GJ27" s="69">
        <v>5214.1521313800004</v>
      </c>
      <c r="GK27" s="69">
        <v>4675.6842934599999</v>
      </c>
      <c r="GL27" s="69">
        <v>7765.7994752299992</v>
      </c>
      <c r="GM27" s="69">
        <v>2307.6990207399999</v>
      </c>
      <c r="GN27" s="69">
        <v>5011.2477350700001</v>
      </c>
      <c r="GO27" s="69">
        <v>2971.5492752399996</v>
      </c>
      <c r="GP27" s="69">
        <v>3370.5742023000003</v>
      </c>
      <c r="GQ27" s="69">
        <v>5538.4773334399997</v>
      </c>
      <c r="GR27" s="69">
        <v>4164.0646208500002</v>
      </c>
      <c r="GS27" s="69">
        <v>2609.4532706799996</v>
      </c>
      <c r="GT27" s="69">
        <v>8199.5393256899988</v>
      </c>
      <c r="GU27" s="69">
        <v>2774.4236877100002</v>
      </c>
      <c r="GV27" s="69">
        <v>2956.5302364099998</v>
      </c>
      <c r="GW27" s="69">
        <v>2231.7756036799997</v>
      </c>
      <c r="GX27" s="69">
        <v>5035.0220819099995</v>
      </c>
      <c r="GY27" s="69">
        <v>4373.8529577700001</v>
      </c>
      <c r="GZ27" s="69">
        <v>4494.3234048100003</v>
      </c>
      <c r="HA27" s="69">
        <v>4483.2014364099996</v>
      </c>
      <c r="HB27" s="69">
        <v>4068.89774356</v>
      </c>
      <c r="HC27" s="69">
        <v>12844.275643229999</v>
      </c>
      <c r="HD27" s="69">
        <v>4001.91177526</v>
      </c>
      <c r="HE27" s="69">
        <v>7631.5129804600001</v>
      </c>
      <c r="HF27" s="69">
        <v>3313.76299453</v>
      </c>
      <c r="HG27" s="69">
        <v>3599.0955115799998</v>
      </c>
      <c r="HH27" s="69">
        <v>5258.6075352200005</v>
      </c>
      <c r="HI27" s="69">
        <v>5932.0003763100003</v>
      </c>
      <c r="HJ27" s="69">
        <v>40667.736667969999</v>
      </c>
      <c r="HK27" s="69">
        <v>3928.5308496500002</v>
      </c>
      <c r="HL27" s="69">
        <v>10694.07779236</v>
      </c>
      <c r="HM27" s="69">
        <v>4872.2865049600005</v>
      </c>
      <c r="HN27" s="69">
        <v>5394.0045142200006</v>
      </c>
      <c r="HO27" s="69">
        <v>5670.7393853999993</v>
      </c>
      <c r="HP27" s="69">
        <v>5248.6858702899999</v>
      </c>
      <c r="HQ27" s="69">
        <v>6512.34090879</v>
      </c>
      <c r="HR27" s="69">
        <v>9241.0218980600002</v>
      </c>
      <c r="HS27" s="69">
        <v>4344.0375385100006</v>
      </c>
      <c r="HT27" s="69">
        <v>6332.9542238900003</v>
      </c>
      <c r="HU27" s="69">
        <v>5805.2043393500007</v>
      </c>
      <c r="HV27" s="69">
        <v>8707.2183375400018</v>
      </c>
      <c r="HW27" s="69">
        <v>4583.70691412</v>
      </c>
      <c r="HX27" s="69">
        <v>3886.8046651499999</v>
      </c>
      <c r="HY27" s="69">
        <v>3977.24690087</v>
      </c>
      <c r="HZ27" s="69">
        <v>8373.09531178</v>
      </c>
      <c r="IA27" s="69">
        <v>6081.1135309799993</v>
      </c>
      <c r="IB27" s="69">
        <v>4703.2085331600001</v>
      </c>
      <c r="IC27" s="69">
        <v>20656.828339900003</v>
      </c>
      <c r="ID27" s="69">
        <v>5172.9917247900003</v>
      </c>
      <c r="IE27" s="69">
        <v>5734.0191161899993</v>
      </c>
      <c r="IF27" s="69">
        <v>6304.2227007299998</v>
      </c>
      <c r="IG27" s="69">
        <v>5825.1218200800004</v>
      </c>
      <c r="IH27" s="69">
        <v>8953.2835801000001</v>
      </c>
      <c r="II27" s="69">
        <v>3721.5694457600002</v>
      </c>
      <c r="IJ27" s="69">
        <v>5600.609504</v>
      </c>
      <c r="IK27" s="69">
        <v>16277.07421705</v>
      </c>
      <c r="IL27" s="69">
        <v>4904.8156787899998</v>
      </c>
      <c r="IM27" s="69">
        <v>4658.8931177799996</v>
      </c>
      <c r="IN27" s="69">
        <v>5399.7150129300007</v>
      </c>
      <c r="IO27" s="69">
        <v>4988.8487402199999</v>
      </c>
      <c r="IP27" s="69">
        <v>9472.4155375200007</v>
      </c>
    </row>
    <row r="28" spans="1:250" ht="20.100000000000001" customHeight="1" x14ac:dyDescent="0.25">
      <c r="A28" s="67">
        <v>31</v>
      </c>
      <c r="B28" s="67" t="s">
        <v>348</v>
      </c>
      <c r="C28" s="68">
        <v>-520.03061791000005</v>
      </c>
      <c r="D28" s="68">
        <v>-440.86441497999999</v>
      </c>
      <c r="E28" s="68">
        <v>828.59246771000005</v>
      </c>
      <c r="F28" s="68">
        <v>-495.75387620999999</v>
      </c>
      <c r="G28" s="68">
        <v>-466.59482102999999</v>
      </c>
      <c r="H28" s="68">
        <v>126.41379684</v>
      </c>
      <c r="I28" s="68">
        <v>-253.23565166999998</v>
      </c>
      <c r="J28" s="68">
        <v>-441.86991568000002</v>
      </c>
      <c r="K28" s="68">
        <v>-145.88292724999999</v>
      </c>
      <c r="L28" s="68">
        <v>-104.51528977</v>
      </c>
      <c r="M28" s="68">
        <v>106.70118341</v>
      </c>
      <c r="N28" s="68">
        <v>6732.0177302799993</v>
      </c>
      <c r="O28" s="68">
        <v>-105.51586798000001</v>
      </c>
      <c r="P28" s="68">
        <v>-402.03063312</v>
      </c>
      <c r="Q28" s="68">
        <v>-403.14778181999998</v>
      </c>
      <c r="R28" s="68">
        <v>-739.66109185000005</v>
      </c>
      <c r="S28" s="68">
        <v>917.76799088999996</v>
      </c>
      <c r="T28" s="68">
        <v>-122.80628967</v>
      </c>
      <c r="U28" s="68">
        <v>-157.20690825999998</v>
      </c>
      <c r="V28" s="68">
        <v>162.26193056</v>
      </c>
      <c r="W28" s="68">
        <v>-211.44729666000001</v>
      </c>
      <c r="X28" s="68">
        <v>-140.19017101</v>
      </c>
      <c r="Y28" s="68">
        <v>-48.84894293</v>
      </c>
      <c r="Z28" s="68">
        <v>969.61205185000006</v>
      </c>
      <c r="AA28" s="68">
        <v>-133.46555133000001</v>
      </c>
      <c r="AB28" s="68">
        <v>-412.66846157999998</v>
      </c>
      <c r="AC28" s="68">
        <v>-310.34486799000001</v>
      </c>
      <c r="AD28" s="68">
        <v>-2090.2586836400001</v>
      </c>
      <c r="AE28" s="68">
        <v>-267.17087554</v>
      </c>
      <c r="AF28" s="68">
        <v>-269.40639947000005</v>
      </c>
      <c r="AG28" s="68">
        <v>35.85258305</v>
      </c>
      <c r="AH28" s="68">
        <v>-46.598256259999999</v>
      </c>
      <c r="AI28" s="68">
        <v>827.29846650000002</v>
      </c>
      <c r="AJ28" s="68">
        <v>-281.75962647</v>
      </c>
      <c r="AK28" s="68">
        <v>515.97070188999999</v>
      </c>
      <c r="AL28" s="68">
        <v>206.67477134000001</v>
      </c>
      <c r="AM28" s="68">
        <v>-549.01076307000005</v>
      </c>
      <c r="AN28" s="68">
        <v>-166.35425569999998</v>
      </c>
      <c r="AO28" s="68">
        <v>149.10627291999998</v>
      </c>
      <c r="AP28" s="68">
        <v>-178.29938272999999</v>
      </c>
      <c r="AQ28" s="68">
        <v>-109.37464173000001</v>
      </c>
      <c r="AR28" s="68">
        <v>314.11025426999998</v>
      </c>
      <c r="AS28" s="68">
        <v>515.03603919</v>
      </c>
      <c r="AT28" s="68">
        <v>-457.19289058999999</v>
      </c>
      <c r="AU28" s="68">
        <v>629.25685013999998</v>
      </c>
      <c r="AV28" s="68">
        <v>1013.5796352699999</v>
      </c>
      <c r="AW28" s="68">
        <v>675.53294601000005</v>
      </c>
      <c r="AX28" s="68">
        <v>3261.5936420500002</v>
      </c>
      <c r="AY28" s="68">
        <v>-476.07262622000002</v>
      </c>
      <c r="AZ28" s="68">
        <v>470.74007392000004</v>
      </c>
      <c r="BA28" s="68">
        <v>1455.9801221199998</v>
      </c>
      <c r="BB28" s="68">
        <v>560.41962223999997</v>
      </c>
      <c r="BC28" s="68">
        <v>960.64144137999995</v>
      </c>
      <c r="BD28" s="68">
        <v>1064.6392109400001</v>
      </c>
      <c r="BE28" s="68">
        <v>1456.8613697799999</v>
      </c>
      <c r="BF28" s="68">
        <v>798.31128823000006</v>
      </c>
      <c r="BG28" s="68">
        <v>712.72415315000001</v>
      </c>
      <c r="BH28" s="68">
        <v>642.64363342999991</v>
      </c>
      <c r="BI28" s="68">
        <v>1652.5908682300001</v>
      </c>
      <c r="BJ28" s="68">
        <v>3571.8206761900001</v>
      </c>
      <c r="BK28" s="68">
        <v>-468.88755404</v>
      </c>
      <c r="BL28" s="68">
        <v>-399.35076576999995</v>
      </c>
      <c r="BM28" s="68">
        <v>131.61415237</v>
      </c>
      <c r="BN28" s="68">
        <v>-413.04660722000006</v>
      </c>
      <c r="BO28" s="68">
        <v>-464.54662638000002</v>
      </c>
      <c r="BP28" s="68">
        <v>643.24593676999996</v>
      </c>
      <c r="BQ28" s="68">
        <v>455.80246359</v>
      </c>
      <c r="BR28" s="68">
        <v>668.46641928999998</v>
      </c>
      <c r="BS28" s="68">
        <v>401.26898268000002</v>
      </c>
      <c r="BT28" s="68">
        <v>388.12857981999997</v>
      </c>
      <c r="BU28" s="68">
        <v>789.34523120000006</v>
      </c>
      <c r="BV28" s="68">
        <v>1011.1478269600001</v>
      </c>
      <c r="BW28" s="68">
        <v>-813.08024365999995</v>
      </c>
      <c r="BX28" s="68">
        <v>-330.05926986999998</v>
      </c>
      <c r="BY28" s="68">
        <v>524.54435490000003</v>
      </c>
      <c r="BZ28" s="68">
        <v>-149.07798603999998</v>
      </c>
      <c r="CA28" s="68">
        <v>242.57545547000001</v>
      </c>
      <c r="CB28" s="68">
        <v>273.02084681000002</v>
      </c>
      <c r="CC28" s="68">
        <v>327.0107946</v>
      </c>
      <c r="CD28" s="68">
        <v>229.40087224999999</v>
      </c>
      <c r="CE28" s="68">
        <v>182.9675273</v>
      </c>
      <c r="CF28" s="68">
        <v>147.38480402000002</v>
      </c>
      <c r="CG28" s="68">
        <v>562.57376711999996</v>
      </c>
      <c r="CH28" s="68">
        <v>1364.5817386600002</v>
      </c>
      <c r="CI28" s="68">
        <v>-1036.4760239299999</v>
      </c>
      <c r="CJ28" s="68">
        <v>46.272526360000001</v>
      </c>
      <c r="CK28" s="68">
        <v>1020.6273098099999</v>
      </c>
      <c r="CL28" s="68">
        <v>-708.66851010000005</v>
      </c>
      <c r="CM28" s="68">
        <v>339.00515014000001</v>
      </c>
      <c r="CN28" s="68">
        <v>569.27185646000009</v>
      </c>
      <c r="CO28" s="68">
        <v>-143.26979306999999</v>
      </c>
      <c r="CP28" s="68">
        <v>839.75413429999992</v>
      </c>
      <c r="CQ28" s="68">
        <v>1138.5695576099999</v>
      </c>
      <c r="CR28" s="68">
        <v>1308.51350705</v>
      </c>
      <c r="CS28" s="68">
        <v>1374.5201629100002</v>
      </c>
      <c r="CT28" s="68">
        <v>3132.57161</v>
      </c>
      <c r="CU28" s="68">
        <v>106.72947084</v>
      </c>
      <c r="CV28" s="68">
        <v>899.52869409000004</v>
      </c>
      <c r="CW28" s="68">
        <v>640.90996405999999</v>
      </c>
      <c r="CX28" s="68">
        <v>1764.4795135300001</v>
      </c>
      <c r="CY28" s="68">
        <v>1140.08283955</v>
      </c>
      <c r="CZ28" s="68">
        <v>974.40616966999994</v>
      </c>
      <c r="DA28" s="68">
        <v>-96.155493150000012</v>
      </c>
      <c r="DB28" s="68">
        <v>1329.97213889</v>
      </c>
      <c r="DC28" s="68">
        <v>1744.0353143499999</v>
      </c>
      <c r="DD28" s="68">
        <v>1484.80129373</v>
      </c>
      <c r="DE28" s="68">
        <v>1134.10598069</v>
      </c>
      <c r="DF28" s="68">
        <v>-3100.38392251</v>
      </c>
      <c r="DG28" s="68">
        <v>9.8229841600000007</v>
      </c>
      <c r="DH28" s="68">
        <v>-477.63455219999997</v>
      </c>
      <c r="DI28" s="68">
        <v>-333.42743673000001</v>
      </c>
      <c r="DJ28" s="68">
        <v>-1061.8172724799999</v>
      </c>
      <c r="DK28" s="68">
        <v>-2583.5890643000002</v>
      </c>
      <c r="DL28" s="68">
        <v>-799.95620503999999</v>
      </c>
      <c r="DM28" s="68">
        <v>-1305.1176151</v>
      </c>
      <c r="DN28" s="68">
        <v>-444.97046466</v>
      </c>
      <c r="DO28" s="68">
        <v>39.402216209999999</v>
      </c>
      <c r="DP28" s="68">
        <v>254.83018744</v>
      </c>
      <c r="DQ28" s="68">
        <v>1148.30373132</v>
      </c>
      <c r="DR28" s="68">
        <v>-282.70474961000002</v>
      </c>
      <c r="DS28" s="68">
        <v>-887.22282717999997</v>
      </c>
      <c r="DT28" s="68">
        <v>-1836.4575404000002</v>
      </c>
      <c r="DU28" s="68">
        <v>-300.74976196</v>
      </c>
      <c r="DV28" s="68">
        <v>-1686.7750888599999</v>
      </c>
      <c r="DW28" s="68">
        <v>-1311.0682444000001</v>
      </c>
      <c r="DX28" s="68">
        <v>-1049.54296245</v>
      </c>
      <c r="DY28" s="68">
        <v>-776.40101660000005</v>
      </c>
      <c r="DZ28" s="68">
        <v>-1342.0764047999999</v>
      </c>
      <c r="EA28" s="68">
        <v>-1339.1172699599999</v>
      </c>
      <c r="EB28" s="68">
        <v>-1552.20118118</v>
      </c>
      <c r="EC28" s="68">
        <v>-767.21052863</v>
      </c>
      <c r="ED28" s="68">
        <v>2727.4938037600004</v>
      </c>
      <c r="EE28" s="68">
        <v>-2393.4851623000004</v>
      </c>
      <c r="EF28" s="68">
        <v>-949.16952501000003</v>
      </c>
      <c r="EG28" s="68">
        <v>-955.89692190999995</v>
      </c>
      <c r="EH28" s="68">
        <v>-2688.5099971199998</v>
      </c>
      <c r="EI28" s="68">
        <v>-911.90734689999999</v>
      </c>
      <c r="EJ28" s="68">
        <v>-1193.09713442</v>
      </c>
      <c r="EK28" s="68">
        <v>-2691.1511831299999</v>
      </c>
      <c r="EL28" s="68">
        <v>-889.05622447000007</v>
      </c>
      <c r="EM28" s="68">
        <v>-809.17330673000004</v>
      </c>
      <c r="EN28" s="68">
        <v>-960.46088313999996</v>
      </c>
      <c r="EO28" s="68">
        <v>-1198.7134208699999</v>
      </c>
      <c r="EP28" s="68">
        <v>-1827.6390706700001</v>
      </c>
      <c r="EQ28" s="68">
        <v>-981.88203763000001</v>
      </c>
      <c r="ER28" s="68">
        <v>-822.96898492999992</v>
      </c>
      <c r="ES28" s="68">
        <v>-2785.5868211300003</v>
      </c>
      <c r="ET28" s="68">
        <v>-1468.5477548399999</v>
      </c>
      <c r="EU28" s="68">
        <v>-1227.98917594</v>
      </c>
      <c r="EV28" s="68">
        <v>-1999.0468763800002</v>
      </c>
      <c r="EW28" s="68">
        <v>-1303.9029903599999</v>
      </c>
      <c r="EX28" s="68">
        <v>-498.19418762999999</v>
      </c>
      <c r="EY28" s="68">
        <v>-1012.00957451</v>
      </c>
      <c r="EZ28" s="68">
        <v>-308.54411502999994</v>
      </c>
      <c r="FA28" s="68">
        <v>-76.011527319999999</v>
      </c>
      <c r="FB28" s="68">
        <v>1368.3077230399999</v>
      </c>
      <c r="FC28" s="68">
        <v>-1927.36355239</v>
      </c>
      <c r="FD28" s="68">
        <v>-730.42387001999998</v>
      </c>
      <c r="FE28" s="68">
        <v>-2708.9542975300001</v>
      </c>
      <c r="FF28" s="68">
        <v>-1444.2944433900002</v>
      </c>
      <c r="FG28" s="68">
        <v>-1672.77857124</v>
      </c>
      <c r="FH28" s="68">
        <v>-2026.91849415</v>
      </c>
      <c r="FI28" s="68">
        <v>-2713.0492795800001</v>
      </c>
      <c r="FJ28" s="68">
        <v>-1379.16048933</v>
      </c>
      <c r="FK28" s="68">
        <v>-3773.8474805700002</v>
      </c>
      <c r="FL28" s="68">
        <v>-951.89329004000001</v>
      </c>
      <c r="FM28" s="68">
        <v>-927.07315904999996</v>
      </c>
      <c r="FN28" s="68">
        <v>1418.2707362399999</v>
      </c>
      <c r="FO28" s="68">
        <v>-3758.52674118</v>
      </c>
      <c r="FP28" s="68">
        <v>-1660.01969669</v>
      </c>
      <c r="FQ28" s="68">
        <v>-289.13664195999996</v>
      </c>
      <c r="FR28" s="68">
        <v>-1416.25668976</v>
      </c>
      <c r="FS28" s="68">
        <v>-2133.63346391</v>
      </c>
      <c r="FT28" s="68">
        <v>-889.23318909</v>
      </c>
      <c r="FU28" s="68">
        <v>-1090.9003936199999</v>
      </c>
      <c r="FV28" s="68">
        <v>-894.74839909000002</v>
      </c>
      <c r="FW28" s="68">
        <v>-6614.0434147400001</v>
      </c>
      <c r="FX28" s="68">
        <v>-989.53917890000002</v>
      </c>
      <c r="FY28" s="68">
        <v>-1689.5481160899999</v>
      </c>
      <c r="FZ28" s="68">
        <v>740.11003296000001</v>
      </c>
      <c r="GA28" s="68">
        <v>-2813.8738984299998</v>
      </c>
      <c r="GB28" s="68">
        <v>-2371.3639807700001</v>
      </c>
      <c r="GC28" s="68">
        <v>-1782.6479068800002</v>
      </c>
      <c r="GD28" s="68">
        <v>-2394.5837483800001</v>
      </c>
      <c r="GE28" s="68">
        <v>-2311.24051753</v>
      </c>
      <c r="GF28" s="68">
        <v>-1246.15893041</v>
      </c>
      <c r="GG28" s="68">
        <v>-2195.4331710599999</v>
      </c>
      <c r="GH28" s="68">
        <v>-2433.6201052699998</v>
      </c>
      <c r="GI28" s="68">
        <v>-1978.51221502</v>
      </c>
      <c r="GJ28" s="68">
        <v>-5410.6179797200002</v>
      </c>
      <c r="GK28" s="68">
        <v>-2242.6473626500001</v>
      </c>
      <c r="GL28" s="68">
        <v>-1556.13325229</v>
      </c>
      <c r="GM28" s="68">
        <v>-3286.5548506300001</v>
      </c>
      <c r="GN28" s="68">
        <v>-1695.53551513</v>
      </c>
      <c r="GO28" s="68">
        <v>-1883.56873922</v>
      </c>
      <c r="GP28" s="68">
        <v>-2975.5303555</v>
      </c>
      <c r="GQ28" s="68">
        <v>-1671.69670245</v>
      </c>
      <c r="GR28" s="68">
        <v>-1608.18194503</v>
      </c>
      <c r="GS28" s="68">
        <v>-3513.30552614</v>
      </c>
      <c r="GT28" s="68">
        <v>-2595.3180330100004</v>
      </c>
      <c r="GU28" s="68">
        <v>308.35544092999999</v>
      </c>
      <c r="GV28" s="68">
        <v>-1815.3474955499998</v>
      </c>
      <c r="GW28" s="68">
        <v>-2289.7641624600001</v>
      </c>
      <c r="GX28" s="68">
        <v>-66.946343389999996</v>
      </c>
      <c r="GY28" s="68">
        <v>-2125.4073321800001</v>
      </c>
      <c r="GZ28" s="68">
        <v>-2679.4541788000001</v>
      </c>
      <c r="HA28" s="68">
        <v>-2081.5463156700002</v>
      </c>
      <c r="HB28" s="68">
        <v>-4189.13857362</v>
      </c>
      <c r="HC28" s="68">
        <v>-1218.0665818499999</v>
      </c>
      <c r="HD28" s="68">
        <v>-2153.0855641200001</v>
      </c>
      <c r="HE28" s="68">
        <v>-534.47403212000006</v>
      </c>
      <c r="HF28" s="68">
        <v>-283.87055201999999</v>
      </c>
      <c r="HG28" s="68">
        <v>-2503.70530465</v>
      </c>
      <c r="HH28" s="68">
        <v>896.53607222000005</v>
      </c>
      <c r="HI28" s="68">
        <v>-3102.0223063200001</v>
      </c>
      <c r="HJ28" s="68">
        <v>766.76572563000002</v>
      </c>
      <c r="HK28" s="68">
        <v>-2052.1725256</v>
      </c>
      <c r="HL28" s="68">
        <v>-1244.23883151</v>
      </c>
      <c r="HM28" s="68">
        <v>-2480.0865215600002</v>
      </c>
      <c r="HN28" s="68">
        <v>-777.05246117999991</v>
      </c>
      <c r="HO28" s="68">
        <v>-2191.3639789899999</v>
      </c>
      <c r="HP28" s="68">
        <v>-1303.7396995399999</v>
      </c>
      <c r="HQ28" s="68">
        <v>-489.19659782999997</v>
      </c>
      <c r="HR28" s="68">
        <v>-1042.21317686</v>
      </c>
      <c r="HS28" s="68">
        <v>-1274.0906464300001</v>
      </c>
      <c r="HT28" s="68">
        <v>-850.89182399000003</v>
      </c>
      <c r="HU28" s="68">
        <v>-1302.5372619100001</v>
      </c>
      <c r="HV28" s="68">
        <v>-3180.66528986</v>
      </c>
      <c r="HW28" s="68">
        <v>-2612.7531027800001</v>
      </c>
      <c r="HX28" s="68">
        <v>-2235.9516755999998</v>
      </c>
      <c r="HY28" s="68">
        <v>-1856.5174872999999</v>
      </c>
      <c r="HZ28" s="68">
        <v>-1116.77319074</v>
      </c>
      <c r="IA28" s="68">
        <v>-1892.4198710999999</v>
      </c>
      <c r="IB28" s="68">
        <v>-1658.3964593000001</v>
      </c>
      <c r="IC28" s="68">
        <v>-706.42330611</v>
      </c>
      <c r="ID28" s="68">
        <v>-1550.8220362899999</v>
      </c>
      <c r="IE28" s="68">
        <v>-794.29820248999999</v>
      </c>
      <c r="IF28" s="68">
        <v>-1761.9453943199999</v>
      </c>
      <c r="IG28" s="68">
        <v>-1106.4703233599998</v>
      </c>
      <c r="IH28" s="68">
        <v>1760.8342215599998</v>
      </c>
      <c r="II28" s="68">
        <v>-1175.04483895</v>
      </c>
      <c r="IJ28" s="68">
        <v>-916.55470212</v>
      </c>
      <c r="IK28" s="68">
        <v>445.07863972000001</v>
      </c>
      <c r="IL28" s="68">
        <v>-104.58295094</v>
      </c>
      <c r="IM28" s="68">
        <v>-1061.4282841199999</v>
      </c>
      <c r="IN28" s="68">
        <v>994.61944946000006</v>
      </c>
      <c r="IO28" s="68">
        <v>1405.2128900599998</v>
      </c>
      <c r="IP28" s="68">
        <v>1253.4663891700002</v>
      </c>
    </row>
    <row r="29" spans="1:250" ht="20.100000000000001" customHeight="1" x14ac:dyDescent="0.25">
      <c r="A29" s="74">
        <v>311</v>
      </c>
      <c r="B29" s="73" t="s">
        <v>502</v>
      </c>
      <c r="C29" s="90">
        <v>-498.02413424000002</v>
      </c>
      <c r="D29" s="90">
        <v>-393.58238518000002</v>
      </c>
      <c r="E29" s="90">
        <v>814.00303488999998</v>
      </c>
      <c r="F29" s="90">
        <v>-463.69791111000001</v>
      </c>
      <c r="G29" s="90">
        <v>-456.11938049000003</v>
      </c>
      <c r="H29" s="90">
        <v>8.5023461400000002</v>
      </c>
      <c r="I29" s="90">
        <v>-402.47851032</v>
      </c>
      <c r="J29" s="90">
        <v>-305.30460120999999</v>
      </c>
      <c r="K29" s="90">
        <v>-246.95967009999998</v>
      </c>
      <c r="L29" s="90">
        <v>-162.86670921999999</v>
      </c>
      <c r="M29" s="90">
        <v>122.87317803000001</v>
      </c>
      <c r="N29" s="90">
        <v>6630.4791733699994</v>
      </c>
      <c r="O29" s="90">
        <v>-71.072174599999997</v>
      </c>
      <c r="P29" s="90">
        <v>-187.03441753000001</v>
      </c>
      <c r="Q29" s="90">
        <v>-394.83273069000001</v>
      </c>
      <c r="R29" s="90">
        <v>-16.560569300000001</v>
      </c>
      <c r="S29" s="90">
        <v>852.45803590000003</v>
      </c>
      <c r="T29" s="90">
        <v>-191.77186774</v>
      </c>
      <c r="U29" s="90">
        <v>-232.6759251</v>
      </c>
      <c r="V29" s="90">
        <v>87.497343629999989</v>
      </c>
      <c r="W29" s="90">
        <v>-188.62335718</v>
      </c>
      <c r="X29" s="90">
        <v>-75.744858280000003</v>
      </c>
      <c r="Y29" s="90">
        <v>67.304977249999993</v>
      </c>
      <c r="Z29" s="90">
        <v>1837.9832762799999</v>
      </c>
      <c r="AA29" s="90">
        <v>-19.587629230000001</v>
      </c>
      <c r="AB29" s="90">
        <v>-357.38307000999998</v>
      </c>
      <c r="AC29" s="90">
        <v>-280.58905318000001</v>
      </c>
      <c r="AD29" s="90">
        <v>-249.53461869999998</v>
      </c>
      <c r="AE29" s="90">
        <v>-82.26236222</v>
      </c>
      <c r="AF29" s="90">
        <v>-254.36607484000001</v>
      </c>
      <c r="AG29" s="90">
        <v>24.712820690000001</v>
      </c>
      <c r="AH29" s="90">
        <v>-14.725094859999999</v>
      </c>
      <c r="AI29" s="90">
        <v>1085.7411919000001</v>
      </c>
      <c r="AJ29" s="90">
        <v>-251.22282077</v>
      </c>
      <c r="AK29" s="90">
        <v>280.45864147000003</v>
      </c>
      <c r="AL29" s="90">
        <v>1248.9970712500001</v>
      </c>
      <c r="AM29" s="90">
        <v>-692.28673761000005</v>
      </c>
      <c r="AN29" s="90">
        <v>-332.49495807</v>
      </c>
      <c r="AO29" s="90">
        <v>38.750782280000003</v>
      </c>
      <c r="AP29" s="90">
        <v>326.53744949000003</v>
      </c>
      <c r="AQ29" s="90">
        <v>285.52982100000003</v>
      </c>
      <c r="AR29" s="90">
        <v>147.22378346000002</v>
      </c>
      <c r="AS29" s="90">
        <v>432.80515500000001</v>
      </c>
      <c r="AT29" s="90">
        <v>150.70263987999999</v>
      </c>
      <c r="AU29" s="90">
        <v>337.04660594000001</v>
      </c>
      <c r="AV29" s="90">
        <v>675.06429677999995</v>
      </c>
      <c r="AW29" s="90">
        <v>588.19613002999995</v>
      </c>
      <c r="AX29" s="90">
        <v>2939.0238867600001</v>
      </c>
      <c r="AY29" s="90">
        <v>-582.67597857999999</v>
      </c>
      <c r="AZ29" s="90">
        <v>277.42112322000003</v>
      </c>
      <c r="BA29" s="90">
        <v>1185.93204062</v>
      </c>
      <c r="BB29" s="90">
        <v>390.71252386000003</v>
      </c>
      <c r="BC29" s="90">
        <v>824.76427128</v>
      </c>
      <c r="BD29" s="90">
        <v>1018.9876440199999</v>
      </c>
      <c r="BE29" s="90">
        <v>1381.6348864000001</v>
      </c>
      <c r="BF29" s="90">
        <v>743.55683463000003</v>
      </c>
      <c r="BG29" s="90">
        <v>678.29455683000003</v>
      </c>
      <c r="BH29" s="90">
        <v>595.59750742999995</v>
      </c>
      <c r="BI29" s="90">
        <v>1262.9917349</v>
      </c>
      <c r="BJ29" s="90">
        <v>4118.4422317799999</v>
      </c>
      <c r="BK29" s="90">
        <v>-323.93971082000002</v>
      </c>
      <c r="BL29" s="90">
        <v>-47.968188229999996</v>
      </c>
      <c r="BM29" s="90">
        <v>311.42291875000001</v>
      </c>
      <c r="BN29" s="90">
        <v>234.25779696999999</v>
      </c>
      <c r="BO29" s="90">
        <v>241.81664744999998</v>
      </c>
      <c r="BP29" s="90">
        <v>398.29719772000004</v>
      </c>
      <c r="BQ29" s="90">
        <v>381.22953042</v>
      </c>
      <c r="BR29" s="90">
        <v>582.35441574000004</v>
      </c>
      <c r="BS29" s="90">
        <v>350.26573186000002</v>
      </c>
      <c r="BT29" s="90">
        <v>370.74739516000005</v>
      </c>
      <c r="BU29" s="90">
        <v>767.0598325599999</v>
      </c>
      <c r="BV29" s="90">
        <v>2477.7170693800003</v>
      </c>
      <c r="BW29" s="90">
        <v>-809.62350030999994</v>
      </c>
      <c r="BX29" s="90">
        <v>-396.82122874000004</v>
      </c>
      <c r="BY29" s="90">
        <v>572.21863137000003</v>
      </c>
      <c r="BZ29" s="90">
        <v>97.384932709999987</v>
      </c>
      <c r="CA29" s="90">
        <v>231.01226216000001</v>
      </c>
      <c r="CB29" s="90">
        <v>233.08058844999999</v>
      </c>
      <c r="CC29" s="90">
        <v>479.99955481000001</v>
      </c>
      <c r="CD29" s="90">
        <v>585.19439650000004</v>
      </c>
      <c r="CE29" s="90">
        <v>310.92736577999995</v>
      </c>
      <c r="CF29" s="90">
        <v>939.98312186999999</v>
      </c>
      <c r="CG29" s="90">
        <v>558.18214852999995</v>
      </c>
      <c r="CH29" s="90">
        <v>1452.35160956</v>
      </c>
      <c r="CI29" s="90">
        <v>-694.46983908000004</v>
      </c>
      <c r="CJ29" s="90">
        <v>53.071901759999996</v>
      </c>
      <c r="CK29" s="90">
        <v>969.90578060000007</v>
      </c>
      <c r="CL29" s="90">
        <v>349.60224102999996</v>
      </c>
      <c r="CM29" s="90">
        <v>819.32603869000002</v>
      </c>
      <c r="CN29" s="90">
        <v>760.31911922000006</v>
      </c>
      <c r="CO29" s="90">
        <v>698.16227071000003</v>
      </c>
      <c r="CP29" s="90">
        <v>1137.7792444200002</v>
      </c>
      <c r="CQ29" s="90">
        <v>1142.9991352</v>
      </c>
      <c r="CR29" s="90">
        <v>1304.8232384200001</v>
      </c>
      <c r="CS29" s="90">
        <v>1336.1236890299999</v>
      </c>
      <c r="CT29" s="90">
        <v>2689.98396379</v>
      </c>
      <c r="CU29" s="90">
        <v>403.15343837</v>
      </c>
      <c r="CV29" s="90">
        <v>947.36474464000003</v>
      </c>
      <c r="CW29" s="90">
        <v>643.68236623000007</v>
      </c>
      <c r="CX29" s="90">
        <v>1905.56409702</v>
      </c>
      <c r="CY29" s="90">
        <v>1276.6555832500001</v>
      </c>
      <c r="CZ29" s="90">
        <v>690.55176472000005</v>
      </c>
      <c r="DA29" s="90">
        <v>1230.11494913</v>
      </c>
      <c r="DB29" s="90">
        <v>1314.9322643</v>
      </c>
      <c r="DC29" s="90">
        <v>1652.9834316400002</v>
      </c>
      <c r="DD29" s="90">
        <v>1352.8932488800001</v>
      </c>
      <c r="DE29" s="90">
        <v>954.07043105999992</v>
      </c>
      <c r="DF29" s="90">
        <v>1882.4065567800001</v>
      </c>
      <c r="DG29" s="90">
        <v>-82.395562900000002</v>
      </c>
      <c r="DH29" s="90">
        <v>-546.20074511000007</v>
      </c>
      <c r="DI29" s="90">
        <v>-231.45911581999999</v>
      </c>
      <c r="DJ29" s="90">
        <v>-23.61885521</v>
      </c>
      <c r="DK29" s="90">
        <v>-364.18718057000001</v>
      </c>
      <c r="DL29" s="90">
        <v>-867.15555298000004</v>
      </c>
      <c r="DM29" s="90">
        <v>-138.54062255000002</v>
      </c>
      <c r="DN29" s="90">
        <v>-617.67932123000003</v>
      </c>
      <c r="DO29" s="90">
        <v>-351.87886772000002</v>
      </c>
      <c r="DP29" s="90">
        <v>60.257969930000002</v>
      </c>
      <c r="DQ29" s="90">
        <v>1007.6120826599999</v>
      </c>
      <c r="DR29" s="90">
        <v>-486.16547985</v>
      </c>
      <c r="DS29" s="90">
        <v>-892.7506224</v>
      </c>
      <c r="DT29" s="90">
        <v>-1712.81529796</v>
      </c>
      <c r="DU29" s="90">
        <v>-215.79835772999999</v>
      </c>
      <c r="DV29" s="90">
        <v>-371.81706997000003</v>
      </c>
      <c r="DW29" s="90">
        <v>-1039.7198278600001</v>
      </c>
      <c r="DX29" s="90">
        <v>-1064.83102274</v>
      </c>
      <c r="DY29" s="90">
        <v>-238.72935644999998</v>
      </c>
      <c r="DZ29" s="90">
        <v>-932.80550636999999</v>
      </c>
      <c r="EA29" s="90">
        <v>-1150.7873146300001</v>
      </c>
      <c r="EB29" s="90">
        <v>-1234.1063876199999</v>
      </c>
      <c r="EC29" s="90">
        <v>-482.07075149000002</v>
      </c>
      <c r="ED29" s="90">
        <v>2472.0544244400003</v>
      </c>
      <c r="EE29" s="90">
        <v>-2373.3427368899997</v>
      </c>
      <c r="EF29" s="90">
        <v>-885.45364665</v>
      </c>
      <c r="EG29" s="90">
        <v>-725.32886152999993</v>
      </c>
      <c r="EH29" s="90">
        <v>-1251.7678870499999</v>
      </c>
      <c r="EI29" s="90">
        <v>-811.37741675999996</v>
      </c>
      <c r="EJ29" s="90">
        <v>-1234.3724432700001</v>
      </c>
      <c r="EK29" s="90">
        <v>-975.69936451000001</v>
      </c>
      <c r="EL29" s="90">
        <v>-738.98746500999994</v>
      </c>
      <c r="EM29" s="90">
        <v>-730.10723079000002</v>
      </c>
      <c r="EN29" s="90">
        <v>-1038.00378583</v>
      </c>
      <c r="EO29" s="90">
        <v>-1315.8604786300002</v>
      </c>
      <c r="EP29" s="90">
        <v>2210.8545186399997</v>
      </c>
      <c r="EQ29" s="90">
        <v>-940.37630994000006</v>
      </c>
      <c r="ER29" s="90">
        <v>-706.12569815999996</v>
      </c>
      <c r="ES29" s="90">
        <v>-2716.77576365</v>
      </c>
      <c r="ET29" s="90">
        <v>-1243.6857558199999</v>
      </c>
      <c r="EU29" s="90">
        <v>-850.42311534999999</v>
      </c>
      <c r="EV29" s="90">
        <v>-897.85394078999991</v>
      </c>
      <c r="EW29" s="90">
        <v>-950.29835403999994</v>
      </c>
      <c r="EX29" s="90">
        <v>-433.43648317999998</v>
      </c>
      <c r="EY29" s="90">
        <v>-950.93526458000008</v>
      </c>
      <c r="EZ29" s="90">
        <v>-334.74186276999995</v>
      </c>
      <c r="FA29" s="90">
        <v>-67.329423919999996</v>
      </c>
      <c r="FB29" s="90">
        <v>1279.0423259000002</v>
      </c>
      <c r="FC29" s="90">
        <v>-1814.5300513699999</v>
      </c>
      <c r="FD29" s="90">
        <v>-698.10217562000003</v>
      </c>
      <c r="FE29" s="90">
        <v>-2642.6842020300001</v>
      </c>
      <c r="FF29" s="90">
        <v>-1093.6112968800001</v>
      </c>
      <c r="FG29" s="90">
        <v>-1222.8345445799998</v>
      </c>
      <c r="FH29" s="90">
        <v>-2015.2992088699998</v>
      </c>
      <c r="FI29" s="90">
        <v>-1061.76601757</v>
      </c>
      <c r="FJ29" s="90">
        <v>-1046.05017645</v>
      </c>
      <c r="FK29" s="90">
        <v>-1309.91656642</v>
      </c>
      <c r="FL29" s="90">
        <v>-1003.74396385</v>
      </c>
      <c r="FM29" s="90">
        <v>-798.95117602999994</v>
      </c>
      <c r="FN29" s="90">
        <v>2009.95264116</v>
      </c>
      <c r="FO29" s="90">
        <v>-3667.6867362500002</v>
      </c>
      <c r="FP29" s="90">
        <v>-1497.79852766</v>
      </c>
      <c r="FQ29" s="90">
        <v>-214.70345196</v>
      </c>
      <c r="FR29" s="90">
        <v>-1244.92195573</v>
      </c>
      <c r="FS29" s="90">
        <v>-2035.0022837700001</v>
      </c>
      <c r="FT29" s="90">
        <v>-848.54423227999996</v>
      </c>
      <c r="FU29" s="90">
        <v>-1061.8451627699999</v>
      </c>
      <c r="FV29" s="90">
        <v>-829.91491213999996</v>
      </c>
      <c r="FW29" s="90">
        <v>-1429.6728546900001</v>
      </c>
      <c r="FX29" s="90">
        <v>-989.23416513999996</v>
      </c>
      <c r="FY29" s="90">
        <v>-1818.8188734600001</v>
      </c>
      <c r="FZ29" s="90">
        <v>1046.83904155</v>
      </c>
      <c r="GA29" s="90">
        <v>-2706.1257376500002</v>
      </c>
      <c r="GB29" s="90">
        <v>-2344.7934020500002</v>
      </c>
      <c r="GC29" s="90">
        <v>-1958.3260798199999</v>
      </c>
      <c r="GD29" s="90">
        <v>-2271.5821354200002</v>
      </c>
      <c r="GE29" s="90">
        <v>-2263.92139615</v>
      </c>
      <c r="GF29" s="90">
        <v>-1202.0099500899998</v>
      </c>
      <c r="GG29" s="90">
        <v>-2001.0380233800001</v>
      </c>
      <c r="GH29" s="90">
        <v>-2051.05991614</v>
      </c>
      <c r="GI29" s="90">
        <v>-1580.4061581800001</v>
      </c>
      <c r="GJ29" s="90">
        <v>-2375.3623976399999</v>
      </c>
      <c r="GK29" s="90">
        <v>-2303.0844610999998</v>
      </c>
      <c r="GL29" s="90">
        <v>897.14127360999998</v>
      </c>
      <c r="GM29" s="90">
        <v>-3143.03851717</v>
      </c>
      <c r="GN29" s="90">
        <v>-1665.46771377</v>
      </c>
      <c r="GO29" s="90">
        <v>-1876.7091519800001</v>
      </c>
      <c r="GP29" s="90">
        <v>-1881.4333290899999</v>
      </c>
      <c r="GQ29" s="90">
        <v>-1460.40005268</v>
      </c>
      <c r="GR29" s="90">
        <v>-1605.48880562</v>
      </c>
      <c r="GS29" s="90">
        <v>-2826.8347953499997</v>
      </c>
      <c r="GT29" s="90">
        <v>-2586.0492736300002</v>
      </c>
      <c r="GU29" s="90">
        <v>429.38964694999999</v>
      </c>
      <c r="GV29" s="90">
        <v>-1783.7179755499999</v>
      </c>
      <c r="GW29" s="90">
        <v>-2289.1817764299999</v>
      </c>
      <c r="GX29" s="90">
        <v>1228.3251246300001</v>
      </c>
      <c r="GY29" s="90">
        <v>-2064.6880696600001</v>
      </c>
      <c r="GZ29" s="90">
        <v>-2661.7121676500001</v>
      </c>
      <c r="HA29" s="90">
        <v>-2083.3487206099999</v>
      </c>
      <c r="HB29" s="90">
        <v>-2566.3248365900004</v>
      </c>
      <c r="HC29" s="90">
        <v>-1093.5441015500001</v>
      </c>
      <c r="HD29" s="90">
        <v>-919.51606214000003</v>
      </c>
      <c r="HE29" s="90">
        <v>-430.59079918000003</v>
      </c>
      <c r="HF29" s="90">
        <v>-348.95331944999998</v>
      </c>
      <c r="HG29" s="90">
        <v>-2649.22645917</v>
      </c>
      <c r="HH29" s="90">
        <v>212.54200596000001</v>
      </c>
      <c r="HI29" s="90">
        <v>-3285.9461939399998</v>
      </c>
      <c r="HJ29" s="90">
        <v>2644.5621362600004</v>
      </c>
      <c r="HK29" s="90">
        <v>-1995.0593199100001</v>
      </c>
      <c r="HL29" s="90">
        <v>-1211.12477992</v>
      </c>
      <c r="HM29" s="90">
        <v>-2458.8189501100001</v>
      </c>
      <c r="HN29" s="90">
        <v>-592.99451628999998</v>
      </c>
      <c r="HO29" s="90">
        <v>-1874.6012874100002</v>
      </c>
      <c r="HP29" s="90">
        <v>-1314.01934609</v>
      </c>
      <c r="HQ29" s="90">
        <v>-492.06744260000005</v>
      </c>
      <c r="HR29" s="90">
        <v>-1041.4887714400002</v>
      </c>
      <c r="HS29" s="90">
        <v>-1289.14654522</v>
      </c>
      <c r="HT29" s="90">
        <v>-805.11899190999998</v>
      </c>
      <c r="HU29" s="90">
        <v>-1310.4465405999999</v>
      </c>
      <c r="HV29" s="90">
        <v>1896.3595830100001</v>
      </c>
      <c r="HW29" s="90">
        <v>-2475.4455050900001</v>
      </c>
      <c r="HX29" s="90">
        <v>-2076.8743030599999</v>
      </c>
      <c r="HY29" s="90">
        <v>-1800.5746035999998</v>
      </c>
      <c r="HZ29" s="90">
        <v>-806.15027019000001</v>
      </c>
      <c r="IA29" s="90">
        <v>-1412.7371647</v>
      </c>
      <c r="IB29" s="90">
        <v>-1748.5686642999999</v>
      </c>
      <c r="IC29" s="90">
        <v>-603.25332186000003</v>
      </c>
      <c r="ID29" s="90">
        <v>-1533.76009153</v>
      </c>
      <c r="IE29" s="90">
        <v>-922.30856275999997</v>
      </c>
      <c r="IF29" s="90">
        <v>-1740.83731683</v>
      </c>
      <c r="IG29" s="90">
        <v>-1172.7231496099998</v>
      </c>
      <c r="IH29" s="90">
        <v>2502.0335497900001</v>
      </c>
      <c r="II29" s="90">
        <v>-1094.1196877899999</v>
      </c>
      <c r="IJ29" s="90">
        <v>-985.76748834</v>
      </c>
      <c r="IK29" s="90">
        <v>366.12686374000003</v>
      </c>
      <c r="IL29" s="90">
        <v>107.51926270999999</v>
      </c>
      <c r="IM29" s="90">
        <v>-414.42349149</v>
      </c>
      <c r="IN29" s="90">
        <v>998.41553958000009</v>
      </c>
      <c r="IO29" s="90">
        <v>1562.7787216700001</v>
      </c>
      <c r="IP29" s="90">
        <v>1242.2888154699999</v>
      </c>
    </row>
    <row r="30" spans="1:250" ht="20.100000000000001" customHeight="1" x14ac:dyDescent="0.25">
      <c r="A30" s="74">
        <v>312</v>
      </c>
      <c r="B30" s="73" t="s">
        <v>383</v>
      </c>
      <c r="C30" s="90">
        <v>-13.94296153</v>
      </c>
      <c r="D30" s="90">
        <v>-13.665134949999999</v>
      </c>
      <c r="E30" s="90">
        <v>11.20492014</v>
      </c>
      <c r="F30" s="90">
        <v>-28.306464680000001</v>
      </c>
      <c r="G30" s="90">
        <v>-24.057956319999999</v>
      </c>
      <c r="H30" s="90">
        <v>111.24580862000001</v>
      </c>
      <c r="I30" s="90">
        <v>145.56160057</v>
      </c>
      <c r="J30" s="90">
        <v>-104.49159762000001</v>
      </c>
      <c r="K30" s="90">
        <v>84.9095157</v>
      </c>
      <c r="L30" s="90">
        <v>23.366872609999998</v>
      </c>
      <c r="M30" s="90">
        <v>-56.63644712</v>
      </c>
      <c r="N30" s="90">
        <v>151.18020102</v>
      </c>
      <c r="O30" s="90">
        <v>-17.48722368</v>
      </c>
      <c r="P30" s="90">
        <v>-152.24447290999998</v>
      </c>
      <c r="Q30" s="90">
        <v>-6.4674321100000007</v>
      </c>
      <c r="R30" s="90">
        <v>-20.668669340000001</v>
      </c>
      <c r="S30" s="90">
        <v>49.518048969999995</v>
      </c>
      <c r="T30" s="90">
        <v>66.981704049999991</v>
      </c>
      <c r="U30" s="90">
        <v>82.035123150000004</v>
      </c>
      <c r="V30" s="90">
        <v>68.56597837999999</v>
      </c>
      <c r="W30" s="90">
        <v>-2.1562560400000002</v>
      </c>
      <c r="X30" s="90">
        <v>-66.368020869999995</v>
      </c>
      <c r="Y30" s="90">
        <v>-150.81012888000001</v>
      </c>
      <c r="Z30" s="90">
        <v>-51.15397952</v>
      </c>
      <c r="AA30" s="90">
        <v>-96.84623972</v>
      </c>
      <c r="AB30" s="90">
        <v>-53.801204329999997</v>
      </c>
      <c r="AC30" s="90">
        <v>-24.614728249999999</v>
      </c>
      <c r="AD30" s="90">
        <v>16.127975890000002</v>
      </c>
      <c r="AE30" s="90">
        <v>-52.0156353</v>
      </c>
      <c r="AF30" s="90">
        <v>-24.004651460000002</v>
      </c>
      <c r="AG30" s="90">
        <v>10.059960390000001</v>
      </c>
      <c r="AH30" s="90">
        <v>-10.490884560000001</v>
      </c>
      <c r="AI30" s="90">
        <v>12.859227839999999</v>
      </c>
      <c r="AJ30" s="90">
        <v>-38.517130080000001</v>
      </c>
      <c r="AK30" s="90">
        <v>196.35412697000001</v>
      </c>
      <c r="AL30" s="90">
        <v>235.72507884000001</v>
      </c>
      <c r="AM30" s="90">
        <v>164.08438634999999</v>
      </c>
      <c r="AN30" s="90">
        <v>165.7297671</v>
      </c>
      <c r="AO30" s="90">
        <v>88.875750019999998</v>
      </c>
      <c r="AP30" s="90">
        <v>134.29363133000001</v>
      </c>
      <c r="AQ30" s="90">
        <v>98.447549790000011</v>
      </c>
      <c r="AR30" s="90">
        <v>169.51199055000001</v>
      </c>
      <c r="AS30" s="90">
        <v>147.92524438000001</v>
      </c>
      <c r="AT30" s="90">
        <v>283.90607110000002</v>
      </c>
      <c r="AU30" s="90">
        <v>524.26256504000003</v>
      </c>
      <c r="AV30" s="90">
        <v>498.85014787</v>
      </c>
      <c r="AW30" s="90">
        <v>84.113182749999993</v>
      </c>
      <c r="AX30" s="90">
        <v>381.80946412999998</v>
      </c>
      <c r="AY30" s="90">
        <v>128.01157609999998</v>
      </c>
      <c r="AZ30" s="90">
        <v>186.47047087000001</v>
      </c>
      <c r="BA30" s="90">
        <v>265.90043774999998</v>
      </c>
      <c r="BB30" s="90">
        <v>274.55009925000002</v>
      </c>
      <c r="BC30" s="90">
        <v>134.53402087000001</v>
      </c>
      <c r="BD30" s="90">
        <v>67.176058269999999</v>
      </c>
      <c r="BE30" s="90">
        <v>78.060134739999995</v>
      </c>
      <c r="BF30" s="90">
        <v>51.561674029999999</v>
      </c>
      <c r="BG30" s="90">
        <v>34.289295619999997</v>
      </c>
      <c r="BH30" s="90">
        <v>46.891361809999999</v>
      </c>
      <c r="BI30" s="90">
        <v>386.34600577999998</v>
      </c>
      <c r="BJ30" s="90">
        <v>-54.866682759999996</v>
      </c>
      <c r="BK30" s="90">
        <v>-125.98715940999999</v>
      </c>
      <c r="BL30" s="90">
        <v>-356.81965447000005</v>
      </c>
      <c r="BM30" s="90">
        <v>-211.00606675999998</v>
      </c>
      <c r="BN30" s="90">
        <v>-38.033428790000002</v>
      </c>
      <c r="BO30" s="90">
        <v>-131.94569551000001</v>
      </c>
      <c r="BP30" s="90">
        <v>271.99576868000003</v>
      </c>
      <c r="BQ30" s="90">
        <v>58.415769729999994</v>
      </c>
      <c r="BR30" s="90">
        <v>67.073215070000003</v>
      </c>
      <c r="BS30" s="90">
        <v>34.174524670000004</v>
      </c>
      <c r="BT30" s="90">
        <v>17.981748170000003</v>
      </c>
      <c r="BU30" s="90">
        <v>1.5766153300000001</v>
      </c>
      <c r="BV30" s="90">
        <v>528.57839107999996</v>
      </c>
      <c r="BW30" s="90">
        <v>10.200938580000001</v>
      </c>
      <c r="BX30" s="90">
        <v>76.211593159999993</v>
      </c>
      <c r="BY30" s="90">
        <v>-62.127564999999997</v>
      </c>
      <c r="BZ30" s="90">
        <v>-10.321024599999999</v>
      </c>
      <c r="CA30" s="90">
        <v>12.494193279999999</v>
      </c>
      <c r="CB30" s="90">
        <v>20.683139629999999</v>
      </c>
      <c r="CC30" s="90">
        <v>-157.88269742</v>
      </c>
      <c r="CD30" s="90">
        <v>-175.98001972</v>
      </c>
      <c r="CE30" s="90">
        <v>-134.43456691</v>
      </c>
      <c r="CF30" s="90">
        <v>282.69976727</v>
      </c>
      <c r="CG30" s="90">
        <v>19.619176890000002</v>
      </c>
      <c r="CH30" s="90">
        <v>-97.025806920000008</v>
      </c>
      <c r="CI30" s="90">
        <v>-334.09002923000003</v>
      </c>
      <c r="CJ30" s="90">
        <v>-3.70032812</v>
      </c>
      <c r="CK30" s="90">
        <v>45.34927441</v>
      </c>
      <c r="CL30" s="90">
        <v>-112.70416645</v>
      </c>
      <c r="CM30" s="90">
        <v>-49.395035299999996</v>
      </c>
      <c r="CN30" s="90">
        <v>-126.32886035</v>
      </c>
      <c r="CO30" s="90">
        <v>370.34972455000002</v>
      </c>
      <c r="CP30" s="90">
        <v>137.66290849000001</v>
      </c>
      <c r="CQ30" s="90">
        <v>-19.511331649999999</v>
      </c>
      <c r="CR30" s="90">
        <v>10.079121789999999</v>
      </c>
      <c r="CS30" s="90">
        <v>37.142967409999997</v>
      </c>
      <c r="CT30" s="90">
        <v>418.70121476999998</v>
      </c>
      <c r="CU30" s="90">
        <v>161.90315941999998</v>
      </c>
      <c r="CV30" s="90">
        <v>-55.9929725</v>
      </c>
      <c r="CW30" s="90">
        <v>-9.7135173100000003</v>
      </c>
      <c r="CX30" s="90">
        <v>-52.556700840000005</v>
      </c>
      <c r="CY30" s="90">
        <v>27.361631120000002</v>
      </c>
      <c r="CZ30" s="90">
        <v>276.36590248000005</v>
      </c>
      <c r="DA30" s="90">
        <v>30.411407329999999</v>
      </c>
      <c r="DB30" s="90">
        <v>42.64164744</v>
      </c>
      <c r="DC30" s="90">
        <v>118.79954716</v>
      </c>
      <c r="DD30" s="90">
        <v>130.52491667000001</v>
      </c>
      <c r="DE30" s="90">
        <v>159.51742483999999</v>
      </c>
      <c r="DF30" s="90">
        <v>63.573983590000005</v>
      </c>
      <c r="DG30" s="90">
        <v>92.864652409999991</v>
      </c>
      <c r="DH30" s="90">
        <v>63.360098369999996</v>
      </c>
      <c r="DI30" s="90">
        <v>-98.859895859999995</v>
      </c>
      <c r="DJ30" s="90">
        <v>48.28318196</v>
      </c>
      <c r="DK30" s="90">
        <v>63.561956680000002</v>
      </c>
      <c r="DL30" s="90">
        <v>63.331548740000002</v>
      </c>
      <c r="DM30" s="90">
        <v>152.80454484000001</v>
      </c>
      <c r="DN30" s="90">
        <v>169.32309703000001</v>
      </c>
      <c r="DO30" s="90">
        <v>378.42233349000003</v>
      </c>
      <c r="DP30" s="90">
        <v>205.75843806</v>
      </c>
      <c r="DQ30" s="90">
        <v>142.97060443000001</v>
      </c>
      <c r="DR30" s="90">
        <v>199.84772315000001</v>
      </c>
      <c r="DS30" s="90">
        <v>14.238863970000001</v>
      </c>
      <c r="DT30" s="90">
        <v>8.0798459699999992</v>
      </c>
      <c r="DU30" s="90">
        <v>-93.91831028</v>
      </c>
      <c r="DV30" s="90">
        <v>-83.983495099999999</v>
      </c>
      <c r="DW30" s="90">
        <v>46.354173299999999</v>
      </c>
      <c r="DX30" s="90">
        <v>45.148350319999999</v>
      </c>
      <c r="DY30" s="90">
        <v>78.566422770000003</v>
      </c>
      <c r="DZ30" s="90">
        <v>-54.36133538</v>
      </c>
      <c r="EA30" s="90">
        <v>-67.240092390000001</v>
      </c>
      <c r="EB30" s="90">
        <v>-146.26797288999998</v>
      </c>
      <c r="EC30" s="90">
        <v>-90.162026230000009</v>
      </c>
      <c r="ED30" s="90">
        <v>401.28461156999998</v>
      </c>
      <c r="EE30" s="90">
        <v>2.7687539700000001</v>
      </c>
      <c r="EF30" s="90">
        <v>-38.879859359999998</v>
      </c>
      <c r="EG30" s="90">
        <v>-192.22310240000002</v>
      </c>
      <c r="EH30" s="90">
        <v>-39.848253999999997</v>
      </c>
      <c r="EI30" s="90">
        <v>198.49313402000001</v>
      </c>
      <c r="EJ30" s="90">
        <v>133.36241913000001</v>
      </c>
      <c r="EK30" s="90">
        <v>3.7242382699999999</v>
      </c>
      <c r="EL30" s="90">
        <v>108.58804655</v>
      </c>
      <c r="EM30" s="90">
        <v>27.520541770000001</v>
      </c>
      <c r="EN30" s="90">
        <v>202.31182709999999</v>
      </c>
      <c r="EO30" s="90">
        <v>233.09592268</v>
      </c>
      <c r="EP30" s="90">
        <v>441.89472485000005</v>
      </c>
      <c r="EQ30" s="90">
        <v>23.452019579999998</v>
      </c>
      <c r="ER30" s="90">
        <v>-49.52254052</v>
      </c>
      <c r="ES30" s="90">
        <v>-6.5671250199999998</v>
      </c>
      <c r="ET30" s="90">
        <v>-31.16587466</v>
      </c>
      <c r="EU30" s="90">
        <v>11.376216099999999</v>
      </c>
      <c r="EV30" s="90">
        <v>-17.416708109999998</v>
      </c>
      <c r="EW30" s="90">
        <v>-22.998600440000001</v>
      </c>
      <c r="EX30" s="90">
        <v>-30.707289079999999</v>
      </c>
      <c r="EY30" s="90">
        <v>-0.71505357999999997</v>
      </c>
      <c r="EZ30" s="90">
        <v>109.00616927999999</v>
      </c>
      <c r="FA30" s="90">
        <v>52.661989939999998</v>
      </c>
      <c r="FB30" s="90">
        <v>131.86590743000002</v>
      </c>
      <c r="FC30" s="90">
        <v>5.4402137599999998</v>
      </c>
      <c r="FD30" s="90">
        <v>9.6219059499999986</v>
      </c>
      <c r="FE30" s="90">
        <v>3.7435749999999997E-2</v>
      </c>
      <c r="FF30" s="90">
        <v>22.357596300000001</v>
      </c>
      <c r="FG30" s="90">
        <v>-2.8210563999999998</v>
      </c>
      <c r="FH30" s="90">
        <v>37.30581531</v>
      </c>
      <c r="FI30" s="90">
        <v>22.876806350000003</v>
      </c>
      <c r="FJ30" s="90">
        <v>16.978737079999998</v>
      </c>
      <c r="FK30" s="90">
        <v>26.014798859999999</v>
      </c>
      <c r="FL30" s="90">
        <v>173.83800932</v>
      </c>
      <c r="FM30" s="90">
        <v>36.271396350000003</v>
      </c>
      <c r="FN30" s="90">
        <v>25.015002969999998</v>
      </c>
      <c r="FO30" s="90">
        <v>-48.714604319999999</v>
      </c>
      <c r="FP30" s="90">
        <v>-11.753163220000001</v>
      </c>
      <c r="FQ30" s="90">
        <v>-10.82182527</v>
      </c>
      <c r="FR30" s="90">
        <v>26.353172899999997</v>
      </c>
      <c r="FS30" s="90">
        <v>16.18147651</v>
      </c>
      <c r="FT30" s="90">
        <v>75.71032348</v>
      </c>
      <c r="FU30" s="90">
        <v>51.203395490000005</v>
      </c>
      <c r="FV30" s="90">
        <v>35.987267100000004</v>
      </c>
      <c r="FW30" s="90">
        <v>38.169276590000003</v>
      </c>
      <c r="FX30" s="90">
        <v>35.29993176</v>
      </c>
      <c r="FY30" s="90">
        <v>162.45479224000002</v>
      </c>
      <c r="FZ30" s="90">
        <v>97.4175477</v>
      </c>
      <c r="GA30" s="90">
        <v>16.289416450000001</v>
      </c>
      <c r="GB30" s="90">
        <v>15.24028908</v>
      </c>
      <c r="GC30" s="90">
        <v>266.12008049999997</v>
      </c>
      <c r="GD30" s="90">
        <v>242.51933314999999</v>
      </c>
      <c r="GE30" s="90">
        <v>-15.88355389</v>
      </c>
      <c r="GF30" s="90">
        <v>-11.332998</v>
      </c>
      <c r="GG30" s="90">
        <v>45.601560790000001</v>
      </c>
      <c r="GH30" s="90">
        <v>18.76050571</v>
      </c>
      <c r="GI30" s="90">
        <v>82.999701270000003</v>
      </c>
      <c r="GJ30" s="90">
        <v>74.589857370000004</v>
      </c>
      <c r="GK30" s="90">
        <v>112.99239654</v>
      </c>
      <c r="GL30" s="90">
        <v>399.95555897000003</v>
      </c>
      <c r="GM30" s="90">
        <v>16.245921070000001</v>
      </c>
      <c r="GN30" s="90">
        <v>23.26156525</v>
      </c>
      <c r="GO30" s="90">
        <v>74.989379389999996</v>
      </c>
      <c r="GP30" s="90">
        <v>43.412217009999999</v>
      </c>
      <c r="GQ30" s="90">
        <v>22.608624690000003</v>
      </c>
      <c r="GR30" s="90">
        <v>49.991506960000002</v>
      </c>
      <c r="GS30" s="90">
        <v>107.8731099</v>
      </c>
      <c r="GT30" s="90">
        <v>47.567317150000001</v>
      </c>
      <c r="GU30" s="90">
        <v>11.927825609999999</v>
      </c>
      <c r="GV30" s="90">
        <v>53.062567880000003</v>
      </c>
      <c r="GW30" s="90">
        <v>44.698448560000003</v>
      </c>
      <c r="GX30" s="90">
        <v>297.69873152999998</v>
      </c>
      <c r="GY30" s="90">
        <v>29.169020570000001</v>
      </c>
      <c r="GZ30" s="90">
        <v>45.418265359999999</v>
      </c>
      <c r="HA30" s="90">
        <v>40.342568350000001</v>
      </c>
      <c r="HB30" s="90">
        <v>44.398746259999996</v>
      </c>
      <c r="HC30" s="90">
        <v>35.295183780000002</v>
      </c>
      <c r="HD30" s="90">
        <v>44.773684770000003</v>
      </c>
      <c r="HE30" s="90">
        <v>49.315975439999995</v>
      </c>
      <c r="HF30" s="90">
        <v>76.841810099999989</v>
      </c>
      <c r="HG30" s="90">
        <v>147.47005193000001</v>
      </c>
      <c r="HH30" s="90">
        <v>740.01995552999995</v>
      </c>
      <c r="HI30" s="90">
        <v>192.31216375</v>
      </c>
      <c r="HJ30" s="90">
        <v>116.44082129</v>
      </c>
      <c r="HK30" s="90">
        <v>21.42988957</v>
      </c>
      <c r="HL30" s="90">
        <v>15.23704996</v>
      </c>
      <c r="HM30" s="90">
        <v>20.85079069</v>
      </c>
      <c r="HN30" s="90">
        <v>34.689509829999999</v>
      </c>
      <c r="HO30" s="90">
        <v>78.948749890000002</v>
      </c>
      <c r="HP30" s="90">
        <v>28.779085769999998</v>
      </c>
      <c r="HQ30" s="90">
        <v>151.61157636999999</v>
      </c>
      <c r="HR30" s="90">
        <v>23.507334069999999</v>
      </c>
      <c r="HS30" s="90">
        <v>16.470099999999999</v>
      </c>
      <c r="HT30" s="90">
        <v>28.849092210000002</v>
      </c>
      <c r="HU30" s="90">
        <v>32.51519012</v>
      </c>
      <c r="HV30" s="90">
        <v>405.32504745999995</v>
      </c>
      <c r="HW30" s="90">
        <v>5.8023311199999998</v>
      </c>
      <c r="HX30" s="90">
        <v>13.901040480000001</v>
      </c>
      <c r="HY30" s="90">
        <v>17.411014079999998</v>
      </c>
      <c r="HZ30" s="90">
        <v>11.747854779999999</v>
      </c>
      <c r="IA30" s="90">
        <v>5.0294660100000002</v>
      </c>
      <c r="IB30" s="90">
        <v>111.52394372000001</v>
      </c>
      <c r="IC30" s="90">
        <v>24.762337300000002</v>
      </c>
      <c r="ID30" s="90">
        <v>18.0141636</v>
      </c>
      <c r="IE30" s="90">
        <v>212.54462502999999</v>
      </c>
      <c r="IF30" s="90">
        <v>104.09010929</v>
      </c>
      <c r="IG30" s="90">
        <v>116.96148054999999</v>
      </c>
      <c r="IH30" s="90">
        <v>500.33047842000002</v>
      </c>
      <c r="II30" s="90">
        <v>39.653998439999995</v>
      </c>
      <c r="IJ30" s="90">
        <v>110.56936122</v>
      </c>
      <c r="IK30" s="90">
        <v>139.93287409000001</v>
      </c>
      <c r="IL30" s="90">
        <v>15.17150361</v>
      </c>
      <c r="IM30" s="90">
        <v>23.073959250000001</v>
      </c>
      <c r="IN30" s="90">
        <v>26.315476260000001</v>
      </c>
      <c r="IO30" s="90">
        <v>17.718409260000001</v>
      </c>
      <c r="IP30" s="90">
        <v>22.83575338</v>
      </c>
    </row>
    <row r="31" spans="1:250" ht="20.100000000000001" customHeight="1" x14ac:dyDescent="0.25">
      <c r="A31" s="74">
        <v>313</v>
      </c>
      <c r="B31" s="73" t="s">
        <v>384</v>
      </c>
      <c r="C31" s="90">
        <v>-5.7728999999999994E-4</v>
      </c>
      <c r="D31" s="90">
        <v>-5.9239000000000004E-4</v>
      </c>
      <c r="E31" s="90">
        <v>-5.7859999999999997E-4</v>
      </c>
      <c r="F31" s="90">
        <v>-5.9616999999999992E-4</v>
      </c>
      <c r="G31" s="90">
        <v>3.6171439999999999E-2</v>
      </c>
      <c r="H31" s="90">
        <v>0.53051205000000001</v>
      </c>
      <c r="I31" s="90">
        <v>0.82069658999999995</v>
      </c>
      <c r="J31" s="90">
        <v>0.49220492999999998</v>
      </c>
      <c r="K31" s="90">
        <v>0.27970219000000002</v>
      </c>
      <c r="L31" s="90">
        <v>0.34297812</v>
      </c>
      <c r="M31" s="90">
        <v>0.39139059000000004</v>
      </c>
      <c r="N31" s="90">
        <v>1.1599095500000001</v>
      </c>
      <c r="O31" s="90">
        <v>-6.6469000000000001E-4</v>
      </c>
      <c r="P31" s="90">
        <v>8.5886399999999998E-3</v>
      </c>
      <c r="Q31" s="90">
        <v>8.2702669999999992E-2</v>
      </c>
      <c r="R31" s="90">
        <v>0.12021595</v>
      </c>
      <c r="S31" s="90">
        <v>0.29500168999999998</v>
      </c>
      <c r="T31" s="90">
        <v>0.30187530000000001</v>
      </c>
      <c r="U31" s="90">
        <v>0.47885996999999997</v>
      </c>
      <c r="V31" s="90">
        <v>0.60045287999999997</v>
      </c>
      <c r="W31" s="90">
        <v>0.38779822999999997</v>
      </c>
      <c r="X31" s="90">
        <v>0.41681954999999998</v>
      </c>
      <c r="Y31" s="90">
        <v>0.60581346999999997</v>
      </c>
      <c r="Z31" s="90">
        <v>1.1099058899999998</v>
      </c>
      <c r="AA31" s="90">
        <v>0</v>
      </c>
      <c r="AB31" s="90">
        <v>0</v>
      </c>
      <c r="AC31" s="90">
        <v>0</v>
      </c>
      <c r="AD31" s="90">
        <v>9.936157000000001E-2</v>
      </c>
      <c r="AE31" s="90">
        <v>0.12544016999999999</v>
      </c>
      <c r="AF31" s="90">
        <v>0.26892596999999996</v>
      </c>
      <c r="AG31" s="90">
        <v>0.35169687999999999</v>
      </c>
      <c r="AH31" s="90">
        <v>0.41287550000000001</v>
      </c>
      <c r="AI31" s="90">
        <v>0.36817278999999997</v>
      </c>
      <c r="AJ31" s="90">
        <v>0.62858478000000007</v>
      </c>
      <c r="AK31" s="90">
        <v>0.65591301000000002</v>
      </c>
      <c r="AL31" s="90">
        <v>1.02282736</v>
      </c>
      <c r="AM31" s="90">
        <v>3.8054600000000001E-3</v>
      </c>
      <c r="AN31" s="90">
        <v>2.5597709999999999E-2</v>
      </c>
      <c r="AO31" s="90">
        <v>9.1633720000000002E-2</v>
      </c>
      <c r="AP31" s="90">
        <v>0.31583173999999997</v>
      </c>
      <c r="AQ31" s="90">
        <v>0.40017912999999999</v>
      </c>
      <c r="AR31" s="90">
        <v>0.51260446999999998</v>
      </c>
      <c r="AS31" s="90">
        <v>0.69857223000000002</v>
      </c>
      <c r="AT31" s="90">
        <v>1.2840988500000001</v>
      </c>
      <c r="AU31" s="90">
        <v>1.7822150800000001</v>
      </c>
      <c r="AV31" s="90">
        <v>1.68417434</v>
      </c>
      <c r="AW31" s="90">
        <v>1.7393738700000001</v>
      </c>
      <c r="AX31" s="90">
        <v>2.8561159500000004</v>
      </c>
      <c r="AY31" s="90">
        <v>0</v>
      </c>
      <c r="AZ31" s="90">
        <v>1.7747139999999998E-2</v>
      </c>
      <c r="BA31" s="90">
        <v>0.13742701000000002</v>
      </c>
      <c r="BB31" s="90">
        <v>0.68949440000000006</v>
      </c>
      <c r="BC31" s="90">
        <v>0.80730630000000003</v>
      </c>
      <c r="BD31" s="90">
        <v>1.1760478600000002</v>
      </c>
      <c r="BE31" s="90">
        <v>1.33068721</v>
      </c>
      <c r="BF31" s="90">
        <v>3.0413894400000001</v>
      </c>
      <c r="BG31" s="90">
        <v>2.7437374999999999</v>
      </c>
      <c r="BH31" s="90">
        <v>2.6616490499999998</v>
      </c>
      <c r="BI31" s="90">
        <v>3.5215091699999999</v>
      </c>
      <c r="BJ31" s="90">
        <v>5.7628043199999999</v>
      </c>
      <c r="BK31" s="90">
        <v>0</v>
      </c>
      <c r="BL31" s="90">
        <v>4.7883580000000002E-2</v>
      </c>
      <c r="BM31" s="90">
        <v>9.028942999999999E-2</v>
      </c>
      <c r="BN31" s="90">
        <v>0.44812162</v>
      </c>
      <c r="BO31" s="90">
        <v>1.42659483</v>
      </c>
      <c r="BP31" s="90">
        <v>2.2120897500000001</v>
      </c>
      <c r="BQ31" s="90">
        <v>3.0175670099999996</v>
      </c>
      <c r="BR31" s="90">
        <v>3.0213597799999996</v>
      </c>
      <c r="BS31" s="90">
        <v>2.7740443300000002</v>
      </c>
      <c r="BT31" s="90">
        <v>4.23053832</v>
      </c>
      <c r="BU31" s="90">
        <v>5.7337036500000007</v>
      </c>
      <c r="BV31" s="90">
        <v>6.1883843499999998</v>
      </c>
      <c r="BW31" s="90">
        <v>1.1108079999999999E-2</v>
      </c>
      <c r="BX31" s="90">
        <v>6.2973860000000006E-2</v>
      </c>
      <c r="BY31" s="90">
        <v>0.40974288000000003</v>
      </c>
      <c r="BZ31" s="90">
        <v>0.45651868000000001</v>
      </c>
      <c r="CA31" s="90">
        <v>1.2280534999999999</v>
      </c>
      <c r="CB31" s="90">
        <v>2.1602465899999999</v>
      </c>
      <c r="CC31" s="90">
        <v>1.9637324599999999</v>
      </c>
      <c r="CD31" s="90">
        <v>3.3044239900000001</v>
      </c>
      <c r="CE31" s="90">
        <v>2.8541479999999999</v>
      </c>
      <c r="CF31" s="90">
        <v>3.1070575899999997</v>
      </c>
      <c r="CG31" s="90">
        <v>7.2811943699999997</v>
      </c>
      <c r="CH31" s="90">
        <v>10.898890420000001</v>
      </c>
      <c r="CI31" s="90">
        <v>5.0290310300000005</v>
      </c>
      <c r="CJ31" s="90">
        <v>5.2889945899999997</v>
      </c>
      <c r="CK31" s="90">
        <v>5.2817712699999992</v>
      </c>
      <c r="CL31" s="90">
        <v>6.5204259699999998</v>
      </c>
      <c r="CM31" s="90">
        <v>5.7056930100000001</v>
      </c>
      <c r="CN31" s="90">
        <v>6.0658118499999993</v>
      </c>
      <c r="CO31" s="90">
        <v>6.8944229800000008</v>
      </c>
      <c r="CP31" s="90">
        <v>6.1868502300000001</v>
      </c>
      <c r="CQ31" s="90">
        <v>6.0705395499999995</v>
      </c>
      <c r="CR31" s="90">
        <v>4.7957724400000004</v>
      </c>
      <c r="CS31" s="90">
        <v>5.9951585700000001</v>
      </c>
      <c r="CT31" s="90">
        <v>6.4291812300000002</v>
      </c>
      <c r="CU31" s="90">
        <v>5.6447118600000001</v>
      </c>
      <c r="CV31" s="90">
        <v>7.3380775499999995</v>
      </c>
      <c r="CW31" s="90">
        <v>5.0837685599999993</v>
      </c>
      <c r="CX31" s="90">
        <v>6.9072562300000007</v>
      </c>
      <c r="CY31" s="90">
        <v>7.8959511900000008</v>
      </c>
      <c r="CZ31" s="90">
        <v>6.60815631</v>
      </c>
      <c r="DA31" s="90">
        <v>8.2902942399999997</v>
      </c>
      <c r="DB31" s="90">
        <v>7.28672728</v>
      </c>
      <c r="DC31" s="90">
        <v>6.58796888</v>
      </c>
      <c r="DD31" s="90">
        <v>6.8448241699999999</v>
      </c>
      <c r="DE31" s="90">
        <v>9.8918616199999985</v>
      </c>
      <c r="DF31" s="90">
        <v>6.4077459499999998</v>
      </c>
      <c r="DG31" s="90">
        <v>6.6556412300000005</v>
      </c>
      <c r="DH31" s="90">
        <v>7.4818153399999998</v>
      </c>
      <c r="DI31" s="90">
        <v>6.8463722800000006</v>
      </c>
      <c r="DJ31" s="90">
        <v>5.7773990800000004</v>
      </c>
      <c r="DK31" s="90">
        <v>5.0000712300000005</v>
      </c>
      <c r="DL31" s="90">
        <v>3.3137580799999999</v>
      </c>
      <c r="DM31" s="90">
        <v>4.2142780899999996</v>
      </c>
      <c r="DN31" s="90">
        <v>4.7572517999999997</v>
      </c>
      <c r="DO31" s="90">
        <v>5.3515670000000002</v>
      </c>
      <c r="DP31" s="90">
        <v>6.1755384600000003</v>
      </c>
      <c r="DQ31" s="90">
        <v>4.9780632800000006</v>
      </c>
      <c r="DR31" s="90">
        <v>6.5518985399999998</v>
      </c>
      <c r="DS31" s="90">
        <v>3.3139297299999999</v>
      </c>
      <c r="DT31" s="90">
        <v>5.1471173800000001</v>
      </c>
      <c r="DU31" s="90">
        <v>4.39837101</v>
      </c>
      <c r="DV31" s="90">
        <v>3.1574585399999999</v>
      </c>
      <c r="DW31" s="90">
        <v>4.3631522999999994</v>
      </c>
      <c r="DX31" s="90">
        <v>4.3295767600000001</v>
      </c>
      <c r="DY31" s="90">
        <v>3.9574124500000001</v>
      </c>
      <c r="DZ31" s="90">
        <v>3.93996587</v>
      </c>
      <c r="EA31" s="90">
        <v>3.8304769599999999</v>
      </c>
      <c r="EB31" s="90">
        <v>3.64179713</v>
      </c>
      <c r="EC31" s="90">
        <v>3.7923138999999999</v>
      </c>
      <c r="ED31" s="90">
        <v>4.3681594600000002</v>
      </c>
      <c r="EE31" s="90">
        <v>4.5240873700000002</v>
      </c>
      <c r="EF31" s="90">
        <v>3.4655194900000001</v>
      </c>
      <c r="EG31" s="90">
        <v>4.6813602400000001</v>
      </c>
      <c r="EH31" s="90">
        <v>3.3427764799999999</v>
      </c>
      <c r="EI31" s="90">
        <v>4.2663590899999999</v>
      </c>
      <c r="EJ31" s="90">
        <v>3.2863305699999996</v>
      </c>
      <c r="EK31" s="90">
        <v>2.7424679300000001</v>
      </c>
      <c r="EL31" s="90">
        <v>3.8759332799999999</v>
      </c>
      <c r="EM31" s="90">
        <v>3.4199975199999999</v>
      </c>
      <c r="EN31" s="90">
        <v>3.8748594900000004</v>
      </c>
      <c r="EO31" s="90">
        <v>4.8209814500000006</v>
      </c>
      <c r="EP31" s="90">
        <v>8.5662747499999998</v>
      </c>
      <c r="EQ31" s="90">
        <v>3.3238686500000001</v>
      </c>
      <c r="ER31" s="90">
        <v>3.0422206600000004</v>
      </c>
      <c r="ES31" s="90">
        <v>4.9984591900000002</v>
      </c>
      <c r="ET31" s="90">
        <v>3.3685204999999998</v>
      </c>
      <c r="EU31" s="90">
        <v>5.8595058399999997</v>
      </c>
      <c r="EV31" s="90">
        <v>3.7353540299999999</v>
      </c>
      <c r="EW31" s="90">
        <v>5.5126734299999995</v>
      </c>
      <c r="EX31" s="90">
        <v>4.9367001999999998</v>
      </c>
      <c r="EY31" s="90">
        <v>3.2108750099999996</v>
      </c>
      <c r="EZ31" s="90">
        <v>4.1688962200000006</v>
      </c>
      <c r="FA31" s="90">
        <v>3.9869789900000003</v>
      </c>
      <c r="FB31" s="90">
        <v>5.8797062200000001</v>
      </c>
      <c r="FC31" s="90">
        <v>3.8189658099999999</v>
      </c>
      <c r="FD31" s="90">
        <v>5.6639706500000004</v>
      </c>
      <c r="FE31" s="90">
        <v>3.1136248100000001</v>
      </c>
      <c r="FF31" s="90">
        <v>4.7383823700000001</v>
      </c>
      <c r="FG31" s="90">
        <v>2.75265431</v>
      </c>
      <c r="FH31" s="90">
        <v>3.4430155</v>
      </c>
      <c r="FI31" s="90">
        <v>2.8457613900000003</v>
      </c>
      <c r="FJ31" s="90">
        <v>3.8717031</v>
      </c>
      <c r="FK31" s="90">
        <v>2.6218492599999998</v>
      </c>
      <c r="FL31" s="90">
        <v>2.6652529399999998</v>
      </c>
      <c r="FM31" s="90">
        <v>3.78107032</v>
      </c>
      <c r="FN31" s="90">
        <v>4.4758678700000001</v>
      </c>
      <c r="FO31" s="90">
        <v>3.3997745299999997</v>
      </c>
      <c r="FP31" s="90">
        <v>1.8623527200000001</v>
      </c>
      <c r="FQ31" s="90">
        <v>2.2988853100000002</v>
      </c>
      <c r="FR31" s="90">
        <v>1.0983321000000001</v>
      </c>
      <c r="FS31" s="90">
        <v>0.70880785999999996</v>
      </c>
      <c r="FT31" s="90">
        <v>2.3055136699999998</v>
      </c>
      <c r="FU31" s="90">
        <v>1.5023749900000001</v>
      </c>
      <c r="FV31" s="90">
        <v>1.78131909</v>
      </c>
      <c r="FW31" s="90">
        <v>2.6794681800000002</v>
      </c>
      <c r="FX31" s="90">
        <v>4.2261424199999995</v>
      </c>
      <c r="FY31" s="90">
        <v>3.4838436000000002</v>
      </c>
      <c r="FZ31" s="90">
        <v>5.9769632999999995</v>
      </c>
      <c r="GA31" s="90">
        <v>1.5209601100000001</v>
      </c>
      <c r="GB31" s="90">
        <v>1.5104619399999999</v>
      </c>
      <c r="GC31" s="90">
        <v>1.9446108500000001</v>
      </c>
      <c r="GD31" s="90">
        <v>3.77479093</v>
      </c>
      <c r="GE31" s="90">
        <v>4.2837002399999999</v>
      </c>
      <c r="GF31" s="90">
        <v>3.1035110399999999</v>
      </c>
      <c r="GG31" s="90">
        <v>1.7427982</v>
      </c>
      <c r="GH31" s="90">
        <v>1.43214145</v>
      </c>
      <c r="GI31" s="90">
        <v>1.24630167</v>
      </c>
      <c r="GJ31" s="90">
        <v>2.3015305699999997</v>
      </c>
      <c r="GK31" s="90">
        <v>1.8559770200000001</v>
      </c>
      <c r="GL31" s="90">
        <v>3.07643618</v>
      </c>
      <c r="GM31" s="90">
        <v>1.1120865200000001</v>
      </c>
      <c r="GN31" s="90">
        <v>1.98003587</v>
      </c>
      <c r="GO31" s="90">
        <v>1.3178677299999999</v>
      </c>
      <c r="GP31" s="90">
        <v>1.7084282500000001</v>
      </c>
      <c r="GQ31" s="90">
        <v>1.5448768100000001</v>
      </c>
      <c r="GR31" s="90">
        <v>1.95568199</v>
      </c>
      <c r="GS31" s="90">
        <v>1.4045148500000002</v>
      </c>
      <c r="GT31" s="90">
        <v>1.20997562</v>
      </c>
      <c r="GU31" s="90">
        <v>1.2417242800000001</v>
      </c>
      <c r="GV31" s="90">
        <v>1.4154773300000001</v>
      </c>
      <c r="GW31" s="90">
        <v>1.3617795500000001</v>
      </c>
      <c r="GX31" s="90">
        <v>1.92483625</v>
      </c>
      <c r="GY31" s="90">
        <v>1.8074325600000001</v>
      </c>
      <c r="GZ31" s="90">
        <v>1.00067266</v>
      </c>
      <c r="HA31" s="90">
        <v>1.4392861100000001</v>
      </c>
      <c r="HB31" s="90">
        <v>1.1318022700000001</v>
      </c>
      <c r="HC31" s="90">
        <v>1.7959533300000001</v>
      </c>
      <c r="HD31" s="90">
        <v>3.3505641600000002</v>
      </c>
      <c r="HE31" s="90">
        <v>1.0536171299999999</v>
      </c>
      <c r="HF31" s="90">
        <v>1.26967834</v>
      </c>
      <c r="HG31" s="90">
        <v>1.0958064999999999</v>
      </c>
      <c r="HH31" s="90">
        <v>1.9156590800000002</v>
      </c>
      <c r="HI31" s="90">
        <v>1.8857371699999999</v>
      </c>
      <c r="HJ31" s="90">
        <v>2.15446157</v>
      </c>
      <c r="HK31" s="90">
        <v>1.77304408</v>
      </c>
      <c r="HL31" s="90">
        <v>1.2894755500000001</v>
      </c>
      <c r="HM31" s="90">
        <v>2.9688463599999997</v>
      </c>
      <c r="HN31" s="90">
        <v>0.97911988000000005</v>
      </c>
      <c r="HO31" s="90">
        <v>1.55582412</v>
      </c>
      <c r="HP31" s="90">
        <v>2.5455534500000003</v>
      </c>
      <c r="HQ31" s="90">
        <v>1.35266599</v>
      </c>
      <c r="HR31" s="90">
        <v>1.0603382800000001</v>
      </c>
      <c r="HS31" s="90">
        <v>1.23921685</v>
      </c>
      <c r="HT31" s="90">
        <v>1.02893816</v>
      </c>
      <c r="HU31" s="90">
        <v>0.85418300999999996</v>
      </c>
      <c r="HV31" s="90">
        <v>1.62165325</v>
      </c>
      <c r="HW31" s="90">
        <v>0.79715124999999998</v>
      </c>
      <c r="HX31" s="90">
        <v>0.89966355000000009</v>
      </c>
      <c r="HY31" s="90">
        <v>0.90951282</v>
      </c>
      <c r="HZ31" s="90">
        <v>1.4429258999999999</v>
      </c>
      <c r="IA31" s="90">
        <v>1.1567868100000001</v>
      </c>
      <c r="IB31" s="90">
        <v>1.52936421</v>
      </c>
      <c r="IC31" s="90">
        <v>1.85791431</v>
      </c>
      <c r="ID31" s="90">
        <v>1.8158495800000001</v>
      </c>
      <c r="IE31" s="90">
        <v>3.2196288100000001</v>
      </c>
      <c r="IF31" s="90">
        <v>1.0026023900000001</v>
      </c>
      <c r="IG31" s="90">
        <v>1.2236182</v>
      </c>
      <c r="IH31" s="90">
        <v>1.9812998700000002</v>
      </c>
      <c r="II31" s="90">
        <v>1.1630131799999999</v>
      </c>
      <c r="IJ31" s="90">
        <v>2.0062333799999998</v>
      </c>
      <c r="IK31" s="90">
        <v>1.28813278</v>
      </c>
      <c r="IL31" s="90">
        <v>1.00887288</v>
      </c>
      <c r="IM31" s="90">
        <v>0.92372876000000004</v>
      </c>
      <c r="IN31" s="90">
        <v>0.67340929000000005</v>
      </c>
      <c r="IO31" s="90">
        <v>1.1325134299999999</v>
      </c>
      <c r="IP31" s="90">
        <v>0.96080664999999998</v>
      </c>
    </row>
    <row r="32" spans="1:250" ht="20.100000000000001" customHeight="1" x14ac:dyDescent="0.25">
      <c r="A32" s="74">
        <v>314</v>
      </c>
      <c r="B32" s="73" t="s">
        <v>385</v>
      </c>
      <c r="C32" s="90">
        <v>-8.0629448499999992</v>
      </c>
      <c r="D32" s="90">
        <v>-33.61630246</v>
      </c>
      <c r="E32" s="90">
        <v>3.3850912799999997</v>
      </c>
      <c r="F32" s="90">
        <v>-3.7489042499999998</v>
      </c>
      <c r="G32" s="90">
        <v>13.546344339999999</v>
      </c>
      <c r="H32" s="90">
        <v>6.13513003</v>
      </c>
      <c r="I32" s="90">
        <v>2.8605614900000003</v>
      </c>
      <c r="J32" s="90">
        <v>-32.565921780000004</v>
      </c>
      <c r="K32" s="90">
        <v>15.88752496</v>
      </c>
      <c r="L32" s="90">
        <v>34.641568720000002</v>
      </c>
      <c r="M32" s="90">
        <v>40.07306191</v>
      </c>
      <c r="N32" s="90">
        <v>-50.801553659999996</v>
      </c>
      <c r="O32" s="90">
        <v>-16.955805010000002</v>
      </c>
      <c r="P32" s="90">
        <v>-62.760331319999999</v>
      </c>
      <c r="Q32" s="90">
        <v>-1.93032169</v>
      </c>
      <c r="R32" s="90">
        <v>-702.55206915999997</v>
      </c>
      <c r="S32" s="90">
        <v>15.49690433</v>
      </c>
      <c r="T32" s="90">
        <v>1.6819987199999999</v>
      </c>
      <c r="U32" s="90">
        <v>-7.0449662800000006</v>
      </c>
      <c r="V32" s="90">
        <v>5.5981556699999997</v>
      </c>
      <c r="W32" s="90">
        <v>-21.055481670000002</v>
      </c>
      <c r="X32" s="90">
        <v>1.5058885900000001</v>
      </c>
      <c r="Y32" s="90">
        <v>34.050395229999999</v>
      </c>
      <c r="Z32" s="90">
        <v>-818.32715079999991</v>
      </c>
      <c r="AA32" s="90">
        <v>-17.031682379999999</v>
      </c>
      <c r="AB32" s="90">
        <v>-1.48418724</v>
      </c>
      <c r="AC32" s="90">
        <v>-5.1410865599999997</v>
      </c>
      <c r="AD32" s="90">
        <v>-1856.9514024</v>
      </c>
      <c r="AE32" s="90">
        <v>-133.01831819</v>
      </c>
      <c r="AF32" s="90">
        <v>8.6954008599999995</v>
      </c>
      <c r="AG32" s="90">
        <v>0.72810509000000001</v>
      </c>
      <c r="AH32" s="90">
        <v>-21.795152340000001</v>
      </c>
      <c r="AI32" s="90">
        <v>-271.67012602999995</v>
      </c>
      <c r="AJ32" s="90">
        <v>7.3517395999999993</v>
      </c>
      <c r="AK32" s="90">
        <v>38.502020439999995</v>
      </c>
      <c r="AL32" s="90">
        <v>-1279.0702061099998</v>
      </c>
      <c r="AM32" s="90">
        <v>-20.812217269999998</v>
      </c>
      <c r="AN32" s="90">
        <v>0.38533756000000002</v>
      </c>
      <c r="AO32" s="90">
        <v>21.388106899999997</v>
      </c>
      <c r="AP32" s="90">
        <v>-639.44629528999997</v>
      </c>
      <c r="AQ32" s="90">
        <v>-493.75219164999999</v>
      </c>
      <c r="AR32" s="90">
        <v>-3.13812421</v>
      </c>
      <c r="AS32" s="90">
        <v>-66.392932420000008</v>
      </c>
      <c r="AT32" s="90">
        <v>-893.08570041999997</v>
      </c>
      <c r="AU32" s="90">
        <v>-233.83453591999998</v>
      </c>
      <c r="AV32" s="90">
        <v>-162.01898371999999</v>
      </c>
      <c r="AW32" s="90">
        <v>1.48425936</v>
      </c>
      <c r="AX32" s="90">
        <v>-62.095824790000002</v>
      </c>
      <c r="AY32" s="90">
        <v>-21.408223739999997</v>
      </c>
      <c r="AZ32" s="90">
        <v>6.8307326900000005</v>
      </c>
      <c r="BA32" s="90">
        <v>4.0102167400000006</v>
      </c>
      <c r="BB32" s="90">
        <v>-105.53249527</v>
      </c>
      <c r="BC32" s="90">
        <v>0.53584293000000005</v>
      </c>
      <c r="BD32" s="90">
        <v>-22.700539210000002</v>
      </c>
      <c r="BE32" s="90">
        <v>-4.16433857</v>
      </c>
      <c r="BF32" s="90">
        <v>0.15139013000000001</v>
      </c>
      <c r="BG32" s="90">
        <v>-2.6034367999999999</v>
      </c>
      <c r="BH32" s="90">
        <v>-2.50688486</v>
      </c>
      <c r="BI32" s="90">
        <v>-0.26838161999999999</v>
      </c>
      <c r="BJ32" s="90">
        <v>-497.51767715</v>
      </c>
      <c r="BK32" s="90">
        <v>-18.960683809999999</v>
      </c>
      <c r="BL32" s="90">
        <v>5.3891933499999993</v>
      </c>
      <c r="BM32" s="90">
        <v>31.107010949999999</v>
      </c>
      <c r="BN32" s="90">
        <v>-609.71909701999994</v>
      </c>
      <c r="BO32" s="90">
        <v>-575.84417314999996</v>
      </c>
      <c r="BP32" s="90">
        <v>-29.259119379999998</v>
      </c>
      <c r="BQ32" s="90">
        <v>13.139596429999999</v>
      </c>
      <c r="BR32" s="90">
        <v>16.0174287</v>
      </c>
      <c r="BS32" s="90">
        <v>14.054681820000001</v>
      </c>
      <c r="BT32" s="90">
        <v>-4.8311018299999997</v>
      </c>
      <c r="BU32" s="90">
        <v>14.97507966</v>
      </c>
      <c r="BV32" s="90">
        <v>-2001.33601785</v>
      </c>
      <c r="BW32" s="90">
        <v>-13.66879001</v>
      </c>
      <c r="BX32" s="90">
        <v>-9.5126081500000002</v>
      </c>
      <c r="BY32" s="90">
        <v>14.04354565</v>
      </c>
      <c r="BZ32" s="90">
        <v>-236.59841283</v>
      </c>
      <c r="CA32" s="90">
        <v>-2.1590534700000004</v>
      </c>
      <c r="CB32" s="90">
        <v>17.096872140000002</v>
      </c>
      <c r="CC32" s="90">
        <v>2.9302047500000001</v>
      </c>
      <c r="CD32" s="90">
        <v>-183.11792852000002</v>
      </c>
      <c r="CE32" s="90">
        <v>3.62058043</v>
      </c>
      <c r="CF32" s="90">
        <v>-1078.4051427100001</v>
      </c>
      <c r="CG32" s="90">
        <v>-22.508752670000003</v>
      </c>
      <c r="CH32" s="90">
        <v>-1.6429543999999998</v>
      </c>
      <c r="CI32" s="90">
        <v>-12.94518665</v>
      </c>
      <c r="CJ32" s="90">
        <v>-8.3880418700000003</v>
      </c>
      <c r="CK32" s="90">
        <v>9.0483529999999993E-2</v>
      </c>
      <c r="CL32" s="90">
        <v>-952.08701065000002</v>
      </c>
      <c r="CM32" s="90">
        <v>-436.63154625999999</v>
      </c>
      <c r="CN32" s="90">
        <v>-70.784214259999999</v>
      </c>
      <c r="CO32" s="90">
        <v>-1218.6762113099999</v>
      </c>
      <c r="CP32" s="90">
        <v>-441.87486883999998</v>
      </c>
      <c r="CQ32" s="90">
        <v>9.0112145100000003</v>
      </c>
      <c r="CR32" s="90">
        <v>-11.1846256</v>
      </c>
      <c r="CS32" s="90">
        <v>-4.7416520999999996</v>
      </c>
      <c r="CT32" s="90">
        <v>17.457250210000002</v>
      </c>
      <c r="CU32" s="90">
        <v>-463.97183881000001</v>
      </c>
      <c r="CV32" s="90">
        <v>0.81884440000000003</v>
      </c>
      <c r="CW32" s="90">
        <v>1.85734658</v>
      </c>
      <c r="CX32" s="90">
        <v>-95.435138879999997</v>
      </c>
      <c r="CY32" s="90">
        <v>-171.83032600999999</v>
      </c>
      <c r="CZ32" s="90">
        <v>0.88034615999999999</v>
      </c>
      <c r="DA32" s="90">
        <v>-1364.9721438499998</v>
      </c>
      <c r="DB32" s="90">
        <v>-34.888500130000004</v>
      </c>
      <c r="DC32" s="90">
        <v>-34.33563333</v>
      </c>
      <c r="DD32" s="90">
        <v>-5.4616959899999999</v>
      </c>
      <c r="DE32" s="90">
        <v>10.62626317</v>
      </c>
      <c r="DF32" s="90">
        <v>-5052.7722088299997</v>
      </c>
      <c r="DG32" s="90">
        <v>-7.3017465799999997</v>
      </c>
      <c r="DH32" s="90">
        <v>-2.2757207999999998</v>
      </c>
      <c r="DI32" s="90">
        <v>-9.9547973299999999</v>
      </c>
      <c r="DJ32" s="90">
        <v>-1092.2589983099999</v>
      </c>
      <c r="DK32" s="90">
        <v>-2287.9639116399999</v>
      </c>
      <c r="DL32" s="90">
        <v>0.55404111999999994</v>
      </c>
      <c r="DM32" s="90">
        <v>-1323.5958154800001</v>
      </c>
      <c r="DN32" s="90">
        <v>-1.3714922599999999</v>
      </c>
      <c r="DO32" s="90">
        <v>7.5071834400000004</v>
      </c>
      <c r="DP32" s="90">
        <v>-17.36175901</v>
      </c>
      <c r="DQ32" s="90">
        <v>-7.2570190500000002</v>
      </c>
      <c r="DR32" s="90">
        <v>-2.9388914500000003</v>
      </c>
      <c r="DS32" s="90">
        <v>-12.024998480000001</v>
      </c>
      <c r="DT32" s="90">
        <v>-136.86920579</v>
      </c>
      <c r="DU32" s="90">
        <v>4.5685350400000004</v>
      </c>
      <c r="DV32" s="90">
        <v>-1234.13198233</v>
      </c>
      <c r="DW32" s="90">
        <v>-322.06574214</v>
      </c>
      <c r="DX32" s="90">
        <v>-34.189866789999996</v>
      </c>
      <c r="DY32" s="90">
        <v>-620.19549537</v>
      </c>
      <c r="DZ32" s="90">
        <v>-358.84952892000001</v>
      </c>
      <c r="EA32" s="90">
        <v>-124.9203399</v>
      </c>
      <c r="EB32" s="90">
        <v>-175.4686178</v>
      </c>
      <c r="EC32" s="90">
        <v>-198.77006481000001</v>
      </c>
      <c r="ED32" s="90">
        <v>-150.21339171</v>
      </c>
      <c r="EE32" s="90">
        <v>-27.43526675</v>
      </c>
      <c r="EF32" s="90">
        <v>-28.301538489999999</v>
      </c>
      <c r="EG32" s="90">
        <v>-43.02631822</v>
      </c>
      <c r="EH32" s="90">
        <v>-1400.23663255</v>
      </c>
      <c r="EI32" s="90">
        <v>-303.28942325000003</v>
      </c>
      <c r="EJ32" s="90">
        <v>-95.373440849999994</v>
      </c>
      <c r="EK32" s="90">
        <v>-1721.9185248199999</v>
      </c>
      <c r="EL32" s="90">
        <v>-262.53273928999999</v>
      </c>
      <c r="EM32" s="90">
        <v>-110.00661523000001</v>
      </c>
      <c r="EN32" s="90">
        <v>-128.64378390000002</v>
      </c>
      <c r="EO32" s="90">
        <v>-120.76984637000001</v>
      </c>
      <c r="EP32" s="90">
        <v>-4488.95458891</v>
      </c>
      <c r="EQ32" s="90">
        <v>-68.281615920000007</v>
      </c>
      <c r="ER32" s="90">
        <v>-70.362966909999997</v>
      </c>
      <c r="ES32" s="90">
        <v>-67.242391650000002</v>
      </c>
      <c r="ET32" s="90">
        <v>-197.06464486000002</v>
      </c>
      <c r="EU32" s="90">
        <v>-394.80178252999997</v>
      </c>
      <c r="EV32" s="90">
        <v>-1087.51158151</v>
      </c>
      <c r="EW32" s="90">
        <v>-336.11870930999999</v>
      </c>
      <c r="EX32" s="90">
        <v>-38.98711557</v>
      </c>
      <c r="EY32" s="90">
        <v>-63.570131359999998</v>
      </c>
      <c r="EZ32" s="90">
        <v>-86.977317760000005</v>
      </c>
      <c r="FA32" s="90">
        <v>-65.331072329999998</v>
      </c>
      <c r="FB32" s="90">
        <v>-48.480216509999998</v>
      </c>
      <c r="FC32" s="90">
        <v>-122.09268059</v>
      </c>
      <c r="FD32" s="90">
        <v>-47.607571</v>
      </c>
      <c r="FE32" s="90">
        <v>-69.421156060000001</v>
      </c>
      <c r="FF32" s="90">
        <v>-377.77912517999999</v>
      </c>
      <c r="FG32" s="90">
        <v>-449.87562457000001</v>
      </c>
      <c r="FH32" s="90">
        <v>-52.368116090000001</v>
      </c>
      <c r="FI32" s="90">
        <v>-1677.00582975</v>
      </c>
      <c r="FJ32" s="90">
        <v>-353.96075306</v>
      </c>
      <c r="FK32" s="90">
        <v>-2492.5675622700001</v>
      </c>
      <c r="FL32" s="90">
        <v>-124.65258845</v>
      </c>
      <c r="FM32" s="90">
        <v>-168.17444968999999</v>
      </c>
      <c r="FN32" s="90">
        <v>-621.17277576000004</v>
      </c>
      <c r="FO32" s="90">
        <v>-45.525175140000002</v>
      </c>
      <c r="FP32" s="90">
        <v>-152.33035853000001</v>
      </c>
      <c r="FQ32" s="90">
        <v>-65.910250039999994</v>
      </c>
      <c r="FR32" s="90">
        <v>-198.78623902999999</v>
      </c>
      <c r="FS32" s="90">
        <v>-115.52146451</v>
      </c>
      <c r="FT32" s="90">
        <v>-118.70479395999999</v>
      </c>
      <c r="FU32" s="90">
        <v>-81.761001329999999</v>
      </c>
      <c r="FV32" s="90">
        <v>-102.60207314</v>
      </c>
      <c r="FW32" s="90">
        <v>-5225.2193048199997</v>
      </c>
      <c r="FX32" s="90">
        <v>-39.831087939999996</v>
      </c>
      <c r="FY32" s="90">
        <v>-36.667878469999998</v>
      </c>
      <c r="FZ32" s="90">
        <v>-410.12351959</v>
      </c>
      <c r="GA32" s="90">
        <v>-125.55853734</v>
      </c>
      <c r="GB32" s="90">
        <v>-43.321329740000003</v>
      </c>
      <c r="GC32" s="90">
        <v>-92.386518409999994</v>
      </c>
      <c r="GD32" s="90">
        <v>-369.29573704000001</v>
      </c>
      <c r="GE32" s="90">
        <v>-35.719267729999999</v>
      </c>
      <c r="GF32" s="90">
        <v>-35.919493359999997</v>
      </c>
      <c r="GG32" s="90">
        <v>-241.73950667</v>
      </c>
      <c r="GH32" s="90">
        <v>-402.75283629</v>
      </c>
      <c r="GI32" s="90">
        <v>-482.35205977999999</v>
      </c>
      <c r="GJ32" s="90">
        <v>-3112.14697002</v>
      </c>
      <c r="GK32" s="90">
        <v>-54.411275109999998</v>
      </c>
      <c r="GL32" s="90">
        <v>-2856.3065210500004</v>
      </c>
      <c r="GM32" s="90">
        <v>-160.87434105</v>
      </c>
      <c r="GN32" s="90">
        <v>-55.309402479999996</v>
      </c>
      <c r="GO32" s="90">
        <v>-83.166834359999996</v>
      </c>
      <c r="GP32" s="90">
        <v>-1139.2176716700001</v>
      </c>
      <c r="GQ32" s="90">
        <v>-235.45015127000002</v>
      </c>
      <c r="GR32" s="90">
        <v>-54.640328359999998</v>
      </c>
      <c r="GS32" s="90">
        <v>-795.74835553999992</v>
      </c>
      <c r="GT32" s="90">
        <v>-58.046052150000001</v>
      </c>
      <c r="GU32" s="90">
        <v>-134.20375590999998</v>
      </c>
      <c r="GV32" s="90">
        <v>-86.10756520999999</v>
      </c>
      <c r="GW32" s="90">
        <v>-46.642614139999999</v>
      </c>
      <c r="GX32" s="90">
        <v>-1594.8950358</v>
      </c>
      <c r="GY32" s="90">
        <v>-91.695715650000011</v>
      </c>
      <c r="GZ32" s="90">
        <v>-64.160949169999995</v>
      </c>
      <c r="HA32" s="90">
        <v>-39.979449520000003</v>
      </c>
      <c r="HB32" s="90">
        <v>-1668.3442855599999</v>
      </c>
      <c r="HC32" s="90">
        <v>-161.61361740999999</v>
      </c>
      <c r="HD32" s="90">
        <v>-1281.6937509100001</v>
      </c>
      <c r="HE32" s="90">
        <v>-154.25282550999998</v>
      </c>
      <c r="HF32" s="90">
        <v>-13.02872101</v>
      </c>
      <c r="HG32" s="90">
        <v>-3.04470391</v>
      </c>
      <c r="HH32" s="90">
        <v>-57.941548350000005</v>
      </c>
      <c r="HI32" s="90">
        <v>-10.2740133</v>
      </c>
      <c r="HJ32" s="90">
        <v>-1996.3916934900001</v>
      </c>
      <c r="HK32" s="90">
        <v>-80.316139340000007</v>
      </c>
      <c r="HL32" s="90">
        <v>-49.640577100000002</v>
      </c>
      <c r="HM32" s="90">
        <v>-45.087208500000003</v>
      </c>
      <c r="HN32" s="90">
        <v>-219.72657459999999</v>
      </c>
      <c r="HO32" s="90">
        <v>-397.26726558999997</v>
      </c>
      <c r="HP32" s="90">
        <v>-21.044992670000003</v>
      </c>
      <c r="HQ32" s="90">
        <v>-150.09339759</v>
      </c>
      <c r="HR32" s="90">
        <v>-25.292077769999999</v>
      </c>
      <c r="HS32" s="90">
        <v>-2.6534180599999999</v>
      </c>
      <c r="HT32" s="90">
        <v>-75.650862450000005</v>
      </c>
      <c r="HU32" s="90">
        <v>-25.460094440000002</v>
      </c>
      <c r="HV32" s="90">
        <v>-5483.97157358</v>
      </c>
      <c r="HW32" s="90">
        <v>-143.90708006</v>
      </c>
      <c r="HX32" s="90">
        <v>-173.87807656999999</v>
      </c>
      <c r="HY32" s="90">
        <v>-74.2634106</v>
      </c>
      <c r="HZ32" s="90">
        <v>-323.81370122999999</v>
      </c>
      <c r="IA32" s="90">
        <v>-485.86895922000002</v>
      </c>
      <c r="IB32" s="90">
        <v>-22.881102930000001</v>
      </c>
      <c r="IC32" s="90">
        <v>-129.79023586</v>
      </c>
      <c r="ID32" s="90">
        <v>-36.891957939999998</v>
      </c>
      <c r="IE32" s="90">
        <v>-87.753893569999988</v>
      </c>
      <c r="IF32" s="90">
        <v>-126.20078917000001</v>
      </c>
      <c r="IG32" s="90">
        <v>-51.932272500000003</v>
      </c>
      <c r="IH32" s="90">
        <v>-1243.5111065199999</v>
      </c>
      <c r="II32" s="90">
        <v>-121.74216278</v>
      </c>
      <c r="IJ32" s="90">
        <v>-43.362808380000004</v>
      </c>
      <c r="IK32" s="90">
        <v>-62.269230890000003</v>
      </c>
      <c r="IL32" s="90">
        <v>-228.28259014</v>
      </c>
      <c r="IM32" s="90">
        <v>-671.00248063999993</v>
      </c>
      <c r="IN32" s="90">
        <v>-30.784975670000001</v>
      </c>
      <c r="IO32" s="90">
        <v>-176.41675430000001</v>
      </c>
      <c r="IP32" s="90">
        <v>-12.61898633</v>
      </c>
    </row>
    <row r="33" spans="1:250" ht="20.100000000000001" customHeight="1" x14ac:dyDescent="0.25">
      <c r="A33" s="75"/>
      <c r="B33" s="75" t="s">
        <v>351</v>
      </c>
      <c r="C33" s="92">
        <v>-2806.7466167500024</v>
      </c>
      <c r="D33" s="92">
        <v>-4697.3049872299962</v>
      </c>
      <c r="E33" s="92">
        <v>-763.50124443000095</v>
      </c>
      <c r="F33" s="92">
        <v>4053.8159142400036</v>
      </c>
      <c r="G33" s="92">
        <v>-6153.265906920009</v>
      </c>
      <c r="H33" s="92">
        <v>-8626.2101774900002</v>
      </c>
      <c r="I33" s="92">
        <v>-3370.4647944699973</v>
      </c>
      <c r="J33" s="92">
        <v>-5960.6610867400013</v>
      </c>
      <c r="K33" s="92">
        <v>-6048.6424150599996</v>
      </c>
      <c r="L33" s="92">
        <v>-2181.2151605399922</v>
      </c>
      <c r="M33" s="92">
        <v>-10883.157442259995</v>
      </c>
      <c r="N33" s="92">
        <v>-23492.080590960002</v>
      </c>
      <c r="O33" s="92">
        <v>5648.2805308399984</v>
      </c>
      <c r="P33" s="92">
        <v>-4886.2473444700081</v>
      </c>
      <c r="Q33" s="92">
        <v>2045.559703699997</v>
      </c>
      <c r="R33" s="92">
        <v>1699.609954380001</v>
      </c>
      <c r="S33" s="92">
        <v>-7127.9971320799959</v>
      </c>
      <c r="T33" s="92">
        <v>-9792.4926180399998</v>
      </c>
      <c r="U33" s="92">
        <v>-2408.807333170007</v>
      </c>
      <c r="V33" s="92">
        <v>-5514.8608038999955</v>
      </c>
      <c r="W33" s="92">
        <v>-4004.6689185599971</v>
      </c>
      <c r="X33" s="92">
        <v>5164.8327356700029</v>
      </c>
      <c r="Y33" s="92">
        <v>-6286.3523015900064</v>
      </c>
      <c r="Z33" s="92">
        <v>1499.936238039998</v>
      </c>
      <c r="AA33" s="92">
        <v>6374.8797794300044</v>
      </c>
      <c r="AB33" s="92">
        <v>2628.6052178300015</v>
      </c>
      <c r="AC33" s="92">
        <v>1444.6626177500148</v>
      </c>
      <c r="AD33" s="92">
        <v>5776.4142737499933</v>
      </c>
      <c r="AE33" s="92">
        <v>-6766.3074474500027</v>
      </c>
      <c r="AF33" s="92">
        <v>-3150.4233079100086</v>
      </c>
      <c r="AG33" s="92">
        <v>552.98613630000909</v>
      </c>
      <c r="AH33" s="92">
        <v>-9521.6870709500217</v>
      </c>
      <c r="AI33" s="92">
        <v>1020.7353572400025</v>
      </c>
      <c r="AJ33" s="92">
        <v>15747.891928380006</v>
      </c>
      <c r="AK33" s="92">
        <v>-23267.520406369993</v>
      </c>
      <c r="AL33" s="92">
        <v>-19068.707380270003</v>
      </c>
      <c r="AM33" s="92">
        <v>-5406.8508399500133</v>
      </c>
      <c r="AN33" s="92">
        <v>-14212.965639820002</v>
      </c>
      <c r="AO33" s="92">
        <v>-6674.9492125199977</v>
      </c>
      <c r="AP33" s="92">
        <v>-2936.2238287799992</v>
      </c>
      <c r="AQ33" s="92">
        <v>-12309.601390550008</v>
      </c>
      <c r="AR33" s="92">
        <v>-16050.733417789997</v>
      </c>
      <c r="AS33" s="92">
        <v>-12295.815408320021</v>
      </c>
      <c r="AT33" s="92">
        <v>-3434.3661477500136</v>
      </c>
      <c r="AU33" s="92">
        <v>-28182.061699080004</v>
      </c>
      <c r="AV33" s="92">
        <v>-183.60483403001854</v>
      </c>
      <c r="AW33" s="92">
        <v>-16366.796278360009</v>
      </c>
      <c r="AX33" s="92">
        <v>-4928.2657358700089</v>
      </c>
      <c r="AY33" s="92">
        <v>4616.5024559299927</v>
      </c>
      <c r="AZ33" s="92">
        <v>-13454.880314759997</v>
      </c>
      <c r="BA33" s="92">
        <v>-14246.295453019993</v>
      </c>
      <c r="BB33" s="92">
        <v>4693.3625883300119</v>
      </c>
      <c r="BC33" s="92">
        <v>-14660.574229169986</v>
      </c>
      <c r="BD33" s="92">
        <v>-14261.933775080004</v>
      </c>
      <c r="BE33" s="92">
        <v>-11998.73862660001</v>
      </c>
      <c r="BF33" s="92">
        <v>-16454.217322259996</v>
      </c>
      <c r="BG33" s="92">
        <v>252.53242752997903</v>
      </c>
      <c r="BH33" s="92">
        <v>-2845.3947369399975</v>
      </c>
      <c r="BI33" s="92">
        <v>-24592.938752780014</v>
      </c>
      <c r="BJ33" s="92">
        <v>6514.0684871300036</v>
      </c>
      <c r="BK33" s="92">
        <v>4112.9504451500106</v>
      </c>
      <c r="BL33" s="92">
        <v>-16106.684895260012</v>
      </c>
      <c r="BM33" s="92">
        <v>-4084.2871584500099</v>
      </c>
      <c r="BN33" s="92">
        <v>-1055.2260974699893</v>
      </c>
      <c r="BO33" s="92">
        <v>-17341.384189829987</v>
      </c>
      <c r="BP33" s="92">
        <v>-14538.357278580006</v>
      </c>
      <c r="BQ33" s="92">
        <v>-3510.3176701599878</v>
      </c>
      <c r="BR33" s="92">
        <v>-25810.824592759993</v>
      </c>
      <c r="BS33" s="92">
        <v>-2598.6487008800032</v>
      </c>
      <c r="BT33" s="92">
        <v>-881.3516944800067</v>
      </c>
      <c r="BU33" s="92">
        <v>-28686.03013905001</v>
      </c>
      <c r="BV33" s="92">
        <v>-8403.5338921600051</v>
      </c>
      <c r="BW33" s="92">
        <v>5782.4936318300024</v>
      </c>
      <c r="BX33" s="92">
        <v>-9324.1962141300028</v>
      </c>
      <c r="BY33" s="92">
        <v>-14203.097106400004</v>
      </c>
      <c r="BZ33" s="92">
        <v>-480.4877186499798</v>
      </c>
      <c r="CA33" s="92">
        <v>-17110.129531550003</v>
      </c>
      <c r="CB33" s="92">
        <v>-12499.016954579987</v>
      </c>
      <c r="CC33" s="92">
        <v>11378.436654349978</v>
      </c>
      <c r="CD33" s="92">
        <v>-20945.278337630007</v>
      </c>
      <c r="CE33" s="92">
        <v>138.92931396998756</v>
      </c>
      <c r="CF33" s="92">
        <v>250.81204825000896</v>
      </c>
      <c r="CG33" s="92">
        <v>-36839.285799260004</v>
      </c>
      <c r="CH33" s="92">
        <v>5096.2230080699956</v>
      </c>
      <c r="CI33" s="92">
        <v>12052.762029420002</v>
      </c>
      <c r="CJ33" s="92">
        <v>-27481.179734679987</v>
      </c>
      <c r="CK33" s="92">
        <v>-13550.398172650006</v>
      </c>
      <c r="CL33" s="92">
        <v>-2017.2970856899774</v>
      </c>
      <c r="CM33" s="92">
        <v>-24506.300097180007</v>
      </c>
      <c r="CN33" s="92">
        <v>-16716.391498020006</v>
      </c>
      <c r="CO33" s="92">
        <v>-8807.1863156400068</v>
      </c>
      <c r="CP33" s="92">
        <v>-37355.666539689992</v>
      </c>
      <c r="CQ33" s="92">
        <v>-11278.17390483999</v>
      </c>
      <c r="CR33" s="92">
        <v>-5708.6329469099728</v>
      </c>
      <c r="CS33" s="92">
        <v>-32183.831865799977</v>
      </c>
      <c r="CT33" s="92">
        <v>15614.295076079987</v>
      </c>
      <c r="CU33" s="92">
        <v>5984.5931385400181</v>
      </c>
      <c r="CV33" s="92">
        <v>-32280.372258269985</v>
      </c>
      <c r="CW33" s="92">
        <v>-8248.7051855699974</v>
      </c>
      <c r="CX33" s="92">
        <v>2133.1486296600051</v>
      </c>
      <c r="CY33" s="92">
        <v>-29642.206993200016</v>
      </c>
      <c r="CZ33" s="92">
        <v>-21851.528306699998</v>
      </c>
      <c r="DA33" s="92">
        <v>-28080.37229752999</v>
      </c>
      <c r="DB33" s="92">
        <v>-46566.36531691</v>
      </c>
      <c r="DC33" s="92">
        <v>-49045.998300950014</v>
      </c>
      <c r="DD33" s="92">
        <v>-21689.005782570035</v>
      </c>
      <c r="DE33" s="92">
        <v>-55351.36992349998</v>
      </c>
      <c r="DF33" s="92">
        <v>-25756.684931769996</v>
      </c>
      <c r="DG33" s="92">
        <v>11608.489223589975</v>
      </c>
      <c r="DH33" s="92">
        <v>-67319.259567460031</v>
      </c>
      <c r="DI33" s="92">
        <v>-63561.755678369984</v>
      </c>
      <c r="DJ33" s="92">
        <v>14156.426175810018</v>
      </c>
      <c r="DK33" s="92">
        <v>-46503.455794679976</v>
      </c>
      <c r="DL33" s="92">
        <v>-33231.049243989983</v>
      </c>
      <c r="DM33" s="92">
        <v>-52308.852806820025</v>
      </c>
      <c r="DN33" s="92">
        <v>-46408.280883400002</v>
      </c>
      <c r="DO33" s="92">
        <v>-87658.092830480018</v>
      </c>
      <c r="DP33" s="92">
        <v>-3731.8147523799853</v>
      </c>
      <c r="DQ33" s="92">
        <v>-55305.379416299969</v>
      </c>
      <c r="DR33" s="92">
        <v>-51210.102477619977</v>
      </c>
      <c r="DS33" s="92">
        <v>-31064.692289270024</v>
      </c>
      <c r="DT33" s="92">
        <v>-42658.549027339992</v>
      </c>
      <c r="DU33" s="92">
        <v>2857.3929642000003</v>
      </c>
      <c r="DV33" s="92">
        <v>-9624.0550863399694</v>
      </c>
      <c r="DW33" s="92">
        <v>-51131.517616920013</v>
      </c>
      <c r="DX33" s="92">
        <v>-26494.283969299984</v>
      </c>
      <c r="DY33" s="92">
        <v>-39915.591545550007</v>
      </c>
      <c r="DZ33" s="92">
        <v>-65581.874978709966</v>
      </c>
      <c r="EA33" s="92">
        <v>-43124.360697149998</v>
      </c>
      <c r="EB33" s="92">
        <v>6227.6152509700041</v>
      </c>
      <c r="EC33" s="92">
        <v>-88753.742853949982</v>
      </c>
      <c r="ED33" s="92">
        <v>-53368.303293789999</v>
      </c>
      <c r="EE33" s="92">
        <v>-12415.966992359987</v>
      </c>
      <c r="EF33" s="92">
        <v>-50955.235778090006</v>
      </c>
      <c r="EG33" s="92">
        <v>-49832.503181339998</v>
      </c>
      <c r="EH33" s="92">
        <v>-17269.122483240004</v>
      </c>
      <c r="EI33" s="92">
        <v>-67122.794018910005</v>
      </c>
      <c r="EJ33" s="92">
        <v>-55147.4778812</v>
      </c>
      <c r="EK33" s="92">
        <v>-37887.850942150035</v>
      </c>
      <c r="EL33" s="92">
        <v>-66577.910951460013</v>
      </c>
      <c r="EM33" s="92">
        <v>-36581.345280780006</v>
      </c>
      <c r="EN33" s="92">
        <v>-27985.762592129962</v>
      </c>
      <c r="EO33" s="92">
        <v>-47898.67556735003</v>
      </c>
      <c r="EP33" s="92">
        <v>-43040.003688839963</v>
      </c>
      <c r="EQ33" s="92">
        <v>3248.1147991500329</v>
      </c>
      <c r="ER33" s="92">
        <v>-45847.581093630011</v>
      </c>
      <c r="ES33" s="92">
        <v>-56123.870507320011</v>
      </c>
      <c r="ET33" s="92">
        <v>-23702.045568779984</v>
      </c>
      <c r="EU33" s="92">
        <v>-53691.921253860026</v>
      </c>
      <c r="EV33" s="92">
        <v>-68930.536005800008</v>
      </c>
      <c r="EW33" s="92">
        <v>-26623.75813663</v>
      </c>
      <c r="EX33" s="92">
        <v>-93424.187151409977</v>
      </c>
      <c r="EY33" s="92">
        <v>-17635.393630329985</v>
      </c>
      <c r="EZ33" s="92">
        <v>-8490.0309091899835</v>
      </c>
      <c r="FA33" s="92">
        <v>-68927.040162229998</v>
      </c>
      <c r="FB33" s="92">
        <v>-20026.009500799992</v>
      </c>
      <c r="FC33" s="92">
        <v>10812.349876780005</v>
      </c>
      <c r="FD33" s="92">
        <v>-54332.331704120035</v>
      </c>
      <c r="FE33" s="92">
        <v>-60435.557464329991</v>
      </c>
      <c r="FF33" s="92">
        <v>-27790.127575949969</v>
      </c>
      <c r="FG33" s="92">
        <v>-45158.531755069998</v>
      </c>
      <c r="FH33" s="92">
        <v>-35397.587065989996</v>
      </c>
      <c r="FI33" s="92">
        <v>-24084.834955500002</v>
      </c>
      <c r="FJ33" s="92">
        <v>-57443.67731615997</v>
      </c>
      <c r="FK33" s="92">
        <v>-20921.852890400012</v>
      </c>
      <c r="FL33" s="92">
        <v>-12860.664065989986</v>
      </c>
      <c r="FM33" s="92">
        <v>-62591.207038880006</v>
      </c>
      <c r="FN33" s="92">
        <v>-6995.5755528800364</v>
      </c>
      <c r="FO33" s="92">
        <v>15946.494972999993</v>
      </c>
      <c r="FP33" s="92">
        <v>-41798.743754849973</v>
      </c>
      <c r="FQ33" s="92">
        <v>-41876.899553539959</v>
      </c>
      <c r="FR33" s="92">
        <v>-109255.10536849003</v>
      </c>
      <c r="FS33" s="92">
        <v>-141247.55630222004</v>
      </c>
      <c r="FT33" s="92">
        <v>-179748.37501858003</v>
      </c>
      <c r="FU33" s="92">
        <v>-115774.04670721001</v>
      </c>
      <c r="FV33" s="92">
        <v>-105874.46195960001</v>
      </c>
      <c r="FW33" s="92">
        <v>-78962.132213029981</v>
      </c>
      <c r="FX33" s="92">
        <v>-37402.707260169991</v>
      </c>
      <c r="FY33" s="92">
        <v>-59745.763983190001</v>
      </c>
      <c r="FZ33" s="92">
        <v>-55016.690765599982</v>
      </c>
      <c r="GA33" s="92">
        <v>20719.435664449993</v>
      </c>
      <c r="GB33" s="92">
        <v>-43327.773460710014</v>
      </c>
      <c r="GC33" s="92">
        <v>-29990.346909009968</v>
      </c>
      <c r="GD33" s="92">
        <v>-4566.2654783699836</v>
      </c>
      <c r="GE33" s="92">
        <v>-68812.121790480014</v>
      </c>
      <c r="GF33" s="92">
        <v>-113840.22894932999</v>
      </c>
      <c r="GG33" s="92">
        <v>-24380.744296999997</v>
      </c>
      <c r="GH33" s="92">
        <v>-43499.765060779959</v>
      </c>
      <c r="GI33" s="92">
        <v>-35889.174431110005</v>
      </c>
      <c r="GJ33" s="92">
        <v>-14767.810110269987</v>
      </c>
      <c r="GK33" s="92">
        <v>-37769.734495449986</v>
      </c>
      <c r="GL33" s="92">
        <v>-17154.402490929991</v>
      </c>
      <c r="GM33" s="92">
        <v>37479.519354609976</v>
      </c>
      <c r="GN33" s="92">
        <v>-60719.114660959982</v>
      </c>
      <c r="GO33" s="92">
        <v>-62778.92293361004</v>
      </c>
      <c r="GP33" s="92">
        <v>-38251.741262089985</v>
      </c>
      <c r="GQ33" s="92">
        <v>-83225.285056229972</v>
      </c>
      <c r="GR33" s="92">
        <v>-14965.11682251998</v>
      </c>
      <c r="GS33" s="92">
        <v>-6330.5970536199748</v>
      </c>
      <c r="GT33" s="92">
        <v>-76494.457355330058</v>
      </c>
      <c r="GU33" s="92">
        <v>-17390.76457996</v>
      </c>
      <c r="GV33" s="92">
        <v>-7528.8841439899697</v>
      </c>
      <c r="GW33" s="92">
        <v>-63805.305392589973</v>
      </c>
      <c r="GX33" s="92">
        <v>-61337.222883450071</v>
      </c>
      <c r="GY33" s="92">
        <v>31401.366303529998</v>
      </c>
      <c r="GZ33" s="92">
        <v>-81180.454159140034</v>
      </c>
      <c r="HA33" s="92">
        <v>-58176.260993569973</v>
      </c>
      <c r="HB33" s="92">
        <v>-26626.997722249973</v>
      </c>
      <c r="HC33" s="92">
        <v>-113945.38620558998</v>
      </c>
      <c r="HD33" s="92">
        <v>-90764.798915420019</v>
      </c>
      <c r="HE33" s="92">
        <v>-41804.721489690011</v>
      </c>
      <c r="HF33" s="92">
        <v>-74689.428231000056</v>
      </c>
      <c r="HG33" s="92">
        <v>-31664.448597369978</v>
      </c>
      <c r="HH33" s="92">
        <v>-26162.088589790015</v>
      </c>
      <c r="HI33" s="92">
        <v>-88293.871248039941</v>
      </c>
      <c r="HJ33" s="92">
        <v>-155012.59753735998</v>
      </c>
      <c r="HK33" s="92">
        <v>23815.866113530006</v>
      </c>
      <c r="HL33" s="92">
        <v>-110386.71703321004</v>
      </c>
      <c r="HM33" s="92">
        <v>-47105.915519830043</v>
      </c>
      <c r="HN33" s="92">
        <v>-62649.158594840002</v>
      </c>
      <c r="HO33" s="92">
        <v>-102098.62381010994</v>
      </c>
      <c r="HP33" s="92">
        <v>-74941.807636569982</v>
      </c>
      <c r="HQ33" s="92">
        <v>-53638.598448810022</v>
      </c>
      <c r="HR33" s="92">
        <v>-78347.165830190002</v>
      </c>
      <c r="HS33" s="92">
        <v>-54772.517713840032</v>
      </c>
      <c r="HT33" s="92">
        <v>-25215.205218190036</v>
      </c>
      <c r="HU33" s="92">
        <v>-70003.017855009966</v>
      </c>
      <c r="HV33" s="92">
        <v>-20764.375556199986</v>
      </c>
      <c r="HW33" s="92">
        <v>23024.109689600067</v>
      </c>
      <c r="HX33" s="92">
        <v>-100441.77700899003</v>
      </c>
      <c r="HY33" s="92">
        <v>-66210.737874980026</v>
      </c>
      <c r="HZ33" s="92">
        <v>-75405.136236190097</v>
      </c>
      <c r="IA33" s="92">
        <v>-121378.47323542001</v>
      </c>
      <c r="IB33" s="92">
        <v>-80056.092348580016</v>
      </c>
      <c r="IC33" s="92">
        <v>-130132.09159811994</v>
      </c>
      <c r="ID33" s="92">
        <v>-87801.701779800031</v>
      </c>
      <c r="IE33" s="92">
        <v>-86275.737423520011</v>
      </c>
      <c r="IF33" s="92">
        <v>-45550.172267289949</v>
      </c>
      <c r="IG33" s="92">
        <v>-93419.747627370001</v>
      </c>
      <c r="IH33" s="92">
        <v>-58454.360752469976</v>
      </c>
      <c r="II33" s="92">
        <v>12486.986870630004</v>
      </c>
      <c r="IJ33" s="92">
        <v>-101161.40786893002</v>
      </c>
      <c r="IK33" s="92">
        <v>-161073.68903125002</v>
      </c>
      <c r="IL33" s="92">
        <v>-90031.809987160028</v>
      </c>
      <c r="IM33" s="92">
        <v>-138007.55637802999</v>
      </c>
      <c r="IN33" s="92">
        <v>-103381.47829801001</v>
      </c>
      <c r="IO33" s="92">
        <v>-69236.410435999976</v>
      </c>
      <c r="IP33" s="92">
        <v>-92161.43979420996</v>
      </c>
    </row>
    <row r="34" spans="1:250" ht="20.100000000000001" customHeight="1" x14ac:dyDescent="0.25">
      <c r="A34" s="75"/>
      <c r="B34" s="75" t="s">
        <v>352</v>
      </c>
      <c r="C34" s="92">
        <v>10164.395323799996</v>
      </c>
      <c r="D34" s="92">
        <v>3478.3031491000002</v>
      </c>
      <c r="E34" s="92">
        <v>11425.321912500003</v>
      </c>
      <c r="F34" s="92">
        <v>13343.785854730006</v>
      </c>
      <c r="G34" s="92">
        <v>3689.3931287199957</v>
      </c>
      <c r="H34" s="92">
        <v>2899.5991438799974</v>
      </c>
      <c r="I34" s="92">
        <v>4718.1244635300027</v>
      </c>
      <c r="J34" s="92">
        <v>6216.1239389299953</v>
      </c>
      <c r="K34" s="92">
        <v>1532.7085009000002</v>
      </c>
      <c r="L34" s="92">
        <v>7841.0202005500105</v>
      </c>
      <c r="M34" s="92">
        <v>-2358.9889440800034</v>
      </c>
      <c r="N34" s="92">
        <v>-16596.163976230004</v>
      </c>
      <c r="O34" s="92">
        <v>16394.439180139998</v>
      </c>
      <c r="P34" s="92">
        <v>2803.9735388899862</v>
      </c>
      <c r="Q34" s="92">
        <v>12303.286773320004</v>
      </c>
      <c r="R34" s="92">
        <v>12333.26311249</v>
      </c>
      <c r="S34" s="92">
        <v>5502.0732071500024</v>
      </c>
      <c r="T34" s="92">
        <v>-1015.8320083200015</v>
      </c>
      <c r="U34" s="92">
        <v>8150.4695611599964</v>
      </c>
      <c r="V34" s="92">
        <v>3689.4075611900043</v>
      </c>
      <c r="W34" s="92">
        <v>2012.0958958699994</v>
      </c>
      <c r="X34" s="92">
        <v>12639.471042789999</v>
      </c>
      <c r="Y34" s="92">
        <v>1474.2206210199947</v>
      </c>
      <c r="Z34" s="92">
        <v>7832.2708915700059</v>
      </c>
      <c r="AA34" s="92">
        <v>15401.212402140009</v>
      </c>
      <c r="AB34" s="92">
        <v>11697.592741370005</v>
      </c>
      <c r="AC34" s="92">
        <v>9908.5115155800158</v>
      </c>
      <c r="AD34" s="92">
        <v>17525.638019559992</v>
      </c>
      <c r="AE34" s="92">
        <v>3456.4007885799947</v>
      </c>
      <c r="AF34" s="92">
        <v>5489.6673662899848</v>
      </c>
      <c r="AG34" s="92">
        <v>11352.646062110012</v>
      </c>
      <c r="AH34" s="92">
        <v>-2864.1130751700257</v>
      </c>
      <c r="AI34" s="92">
        <v>9038.4264562099997</v>
      </c>
      <c r="AJ34" s="92">
        <v>15027.643401940011</v>
      </c>
      <c r="AK34" s="92">
        <v>-10141.061600439993</v>
      </c>
      <c r="AL34" s="92">
        <v>-5560.5704454300139</v>
      </c>
      <c r="AM34" s="92">
        <v>7220.2945232299899</v>
      </c>
      <c r="AN34" s="92">
        <v>-2572.640625840002</v>
      </c>
      <c r="AO34" s="92">
        <v>5772.9758920400054</v>
      </c>
      <c r="AP34" s="92">
        <v>9531.7637799099975</v>
      </c>
      <c r="AQ34" s="92">
        <v>-372.76749552000547</v>
      </c>
      <c r="AR34" s="92">
        <v>-4935.7546991999989</v>
      </c>
      <c r="AS34" s="92">
        <v>2907.0528975399793</v>
      </c>
      <c r="AT34" s="92">
        <v>9873.1678863599882</v>
      </c>
      <c r="AU34" s="92">
        <v>-14194.080071639997</v>
      </c>
      <c r="AV34" s="92">
        <v>12164.282525729977</v>
      </c>
      <c r="AW34" s="92">
        <v>-3193.2170717500121</v>
      </c>
      <c r="AX34" s="92">
        <v>7288.6386593600037</v>
      </c>
      <c r="AY34" s="92">
        <v>18379.108445749982</v>
      </c>
      <c r="AZ34" s="92">
        <v>-4036.1687264200009</v>
      </c>
      <c r="BA34" s="92">
        <v>-1860.5429102999915</v>
      </c>
      <c r="BB34" s="92">
        <v>15696.059337300016</v>
      </c>
      <c r="BC34" s="92">
        <v>-1579.3619348599896</v>
      </c>
      <c r="BD34" s="92">
        <v>-5415.2819434600024</v>
      </c>
      <c r="BE34" s="92">
        <v>1875.4527404599939</v>
      </c>
      <c r="BF34" s="92">
        <v>-3074.115357689996</v>
      </c>
      <c r="BG34" s="92">
        <v>10101.582858109978</v>
      </c>
      <c r="BH34" s="92">
        <v>7287.0589740600117</v>
      </c>
      <c r="BI34" s="92">
        <v>-11699.742356330011</v>
      </c>
      <c r="BJ34" s="92">
        <v>20090.672613940013</v>
      </c>
      <c r="BK34" s="92">
        <v>20393.731145360012</v>
      </c>
      <c r="BL34" s="92">
        <v>-914.05696080002235</v>
      </c>
      <c r="BM34" s="92">
        <v>11923.955974719982</v>
      </c>
      <c r="BN34" s="92">
        <v>14625.273028350013</v>
      </c>
      <c r="BO34" s="92">
        <v>2115.5873083700135</v>
      </c>
      <c r="BP34" s="92">
        <v>2905.7456948000035</v>
      </c>
      <c r="BQ34" s="92">
        <v>13820.39967458001</v>
      </c>
      <c r="BR34" s="92">
        <v>-5247.7318395500042</v>
      </c>
      <c r="BS34" s="92">
        <v>10699.468361270003</v>
      </c>
      <c r="BT34" s="92">
        <v>14430.466653279989</v>
      </c>
      <c r="BU34" s="92">
        <v>-12341.036109240013</v>
      </c>
      <c r="BV34" s="92">
        <v>9742.0016868999955</v>
      </c>
      <c r="BW34" s="92">
        <v>25241.491788330008</v>
      </c>
      <c r="BX34" s="92">
        <v>5386.1592837999924</v>
      </c>
      <c r="BY34" s="92">
        <v>4004.9231174799934</v>
      </c>
      <c r="BZ34" s="92">
        <v>11537.36673054003</v>
      </c>
      <c r="CA34" s="92">
        <v>-1686.8309689700109</v>
      </c>
      <c r="CB34" s="92">
        <v>-209.48997354999301</v>
      </c>
      <c r="CC34" s="92">
        <v>24769.059295059968</v>
      </c>
      <c r="CD34" s="92">
        <v>-8561.0967055899964</v>
      </c>
      <c r="CE34" s="92">
        <v>7507.4325493999931</v>
      </c>
      <c r="CF34" s="92">
        <v>13550.141278800016</v>
      </c>
      <c r="CG34" s="92">
        <v>-18297.071418819993</v>
      </c>
      <c r="CH34" s="92">
        <v>23721.668692199994</v>
      </c>
      <c r="CI34" s="92">
        <v>32145.476267320017</v>
      </c>
      <c r="CJ34" s="92">
        <v>-9587.7062455299892</v>
      </c>
      <c r="CK34" s="92">
        <v>3728.2670942800032</v>
      </c>
      <c r="CL34" s="92">
        <v>14120.901247840025</v>
      </c>
      <c r="CM34" s="92">
        <v>-3611.6852996300149</v>
      </c>
      <c r="CN34" s="92">
        <v>-604.78489443002036</v>
      </c>
      <c r="CO34" s="92">
        <v>10576.488506099995</v>
      </c>
      <c r="CP34" s="92">
        <v>-16096.252204249991</v>
      </c>
      <c r="CQ34" s="92">
        <v>-1990.3773670699738</v>
      </c>
      <c r="CR34" s="92">
        <v>6649.7099294500367</v>
      </c>
      <c r="CS34" s="92">
        <v>-5959.5683583099744</v>
      </c>
      <c r="CT34" s="92">
        <v>36557.678280559994</v>
      </c>
      <c r="CU34" s="92">
        <v>30283.135697810038</v>
      </c>
      <c r="CV34" s="92">
        <v>-22986.111122929986</v>
      </c>
      <c r="CW34" s="92">
        <v>2044.9868256999907</v>
      </c>
      <c r="CX34" s="92">
        <v>13462.918570249996</v>
      </c>
      <c r="CY34" s="92">
        <v>-10878.686442910024</v>
      </c>
      <c r="CZ34" s="92">
        <v>-2496.3405537100043</v>
      </c>
      <c r="DA34" s="92">
        <v>1788.6077102800045</v>
      </c>
      <c r="DB34" s="92">
        <v>-28411.263086010003</v>
      </c>
      <c r="DC34" s="92">
        <v>-6933.2601158100151</v>
      </c>
      <c r="DD34" s="92">
        <v>-844.10734056003275</v>
      </c>
      <c r="DE34" s="92">
        <v>-26305.157040849983</v>
      </c>
      <c r="DF34" s="92">
        <v>14740.021830820013</v>
      </c>
      <c r="DG34" s="92">
        <v>27668.19513332998</v>
      </c>
      <c r="DH34" s="92">
        <v>-15111.320490850034</v>
      </c>
      <c r="DI34" s="92">
        <v>3373.9999006700091</v>
      </c>
      <c r="DJ34" s="92">
        <v>9299.9391879500181</v>
      </c>
      <c r="DK34" s="92">
        <v>-1628.4709915999701</v>
      </c>
      <c r="DL34" s="92">
        <v>-10950.877376349992</v>
      </c>
      <c r="DM34" s="92">
        <v>3424.2281291799736</v>
      </c>
      <c r="DN34" s="92">
        <v>-2955.4919406499976</v>
      </c>
      <c r="DO34" s="92">
        <v>-18459.634239510022</v>
      </c>
      <c r="DP34" s="92">
        <v>3677.7621900900122</v>
      </c>
      <c r="DQ34" s="92">
        <v>-44944.023734139948</v>
      </c>
      <c r="DR34" s="92">
        <v>-6639.6079140999936</v>
      </c>
      <c r="DS34" s="92">
        <v>21909.039514889984</v>
      </c>
      <c r="DT34" s="92">
        <v>-21629.754151329995</v>
      </c>
      <c r="DU34" s="92">
        <v>-2430.5261115900066</v>
      </c>
      <c r="DV34" s="92">
        <v>9251.12373880003</v>
      </c>
      <c r="DW34" s="92">
        <v>-15109.485183180004</v>
      </c>
      <c r="DX34" s="92">
        <v>-11119.882516499987</v>
      </c>
      <c r="DY34" s="92">
        <v>-11551.873574719997</v>
      </c>
      <c r="DZ34" s="92">
        <v>-30715.927821449965</v>
      </c>
      <c r="EA34" s="92">
        <v>-11307.119000990002</v>
      </c>
      <c r="EB34" s="92">
        <v>33319.495241380006</v>
      </c>
      <c r="EC34" s="92">
        <v>-54879.699404589977</v>
      </c>
      <c r="ED34" s="92">
        <v>-25144.13764398999</v>
      </c>
      <c r="EE34" s="92">
        <v>15054.673375580023</v>
      </c>
      <c r="EF34" s="92">
        <v>-25017.662166039998</v>
      </c>
      <c r="EG34" s="92">
        <v>-7696.7482063600037</v>
      </c>
      <c r="EH34" s="92">
        <v>10680.909263680005</v>
      </c>
      <c r="EI34" s="92">
        <v>-29831.574315589998</v>
      </c>
      <c r="EJ34" s="92">
        <v>-23665.580892729995</v>
      </c>
      <c r="EK34" s="92">
        <v>-11674.167934640049</v>
      </c>
      <c r="EL34" s="92">
        <v>-27371.602036200013</v>
      </c>
      <c r="EM34" s="92">
        <v>-5924.4036527800199</v>
      </c>
      <c r="EN34" s="92">
        <v>6551.01888237003</v>
      </c>
      <c r="EO34" s="92">
        <v>-17944.937342550023</v>
      </c>
      <c r="EP34" s="92">
        <v>-9697.2832420999766</v>
      </c>
      <c r="EQ34" s="92">
        <v>31525.742187920026</v>
      </c>
      <c r="ER34" s="92">
        <v>-19104.749678860011</v>
      </c>
      <c r="ES34" s="92">
        <v>-22086.04403056002</v>
      </c>
      <c r="ET34" s="92">
        <v>6845.8442004200188</v>
      </c>
      <c r="EU34" s="92">
        <v>-8251.4342737600236</v>
      </c>
      <c r="EV34" s="92">
        <v>-20219.364212059998</v>
      </c>
      <c r="EW34" s="92">
        <v>-335.47946122000576</v>
      </c>
      <c r="EX34" s="92">
        <v>-33643.904137679958</v>
      </c>
      <c r="EY34" s="92">
        <v>-2745.6083985099831</v>
      </c>
      <c r="EZ34" s="92">
        <v>4074.3862088400347</v>
      </c>
      <c r="FA34" s="92">
        <v>-33089.342780139996</v>
      </c>
      <c r="FB34" s="92">
        <v>2281.422721490002</v>
      </c>
      <c r="FC34" s="92">
        <v>26724.777044910006</v>
      </c>
      <c r="FD34" s="92">
        <v>-18643.269863970054</v>
      </c>
      <c r="FE34" s="92">
        <v>-16936.700893119996</v>
      </c>
      <c r="FF34" s="92">
        <v>5141.7090760000283</v>
      </c>
      <c r="FG34" s="92">
        <v>-13965.724277629997</v>
      </c>
      <c r="FH34" s="92">
        <v>-17971.387642149988</v>
      </c>
      <c r="FI34" s="92">
        <v>2259.2021629999799</v>
      </c>
      <c r="FJ34" s="92">
        <v>-34553.132825619963</v>
      </c>
      <c r="FK34" s="92">
        <v>-1328.460336070013</v>
      </c>
      <c r="FL34" s="92">
        <v>11856.010186780011</v>
      </c>
      <c r="FM34" s="92">
        <v>-38720.222263949981</v>
      </c>
      <c r="FN34" s="92">
        <v>23653.175044739968</v>
      </c>
      <c r="FO34" s="92">
        <v>40323.621873489989</v>
      </c>
      <c r="FP34" s="92">
        <v>-24058.880454169979</v>
      </c>
      <c r="FQ34" s="92">
        <v>-18790.283440989966</v>
      </c>
      <c r="FR34" s="92">
        <v>-93051.86799157002</v>
      </c>
      <c r="FS34" s="92">
        <v>-125405.42458274003</v>
      </c>
      <c r="FT34" s="92">
        <v>-159901.64808749006</v>
      </c>
      <c r="FU34" s="92">
        <v>-89650.661493289997</v>
      </c>
      <c r="FV34" s="92">
        <v>-83061.49768274001</v>
      </c>
      <c r="FW34" s="92">
        <v>-52442.669017469976</v>
      </c>
      <c r="FX34" s="92">
        <v>-7155.79962445001</v>
      </c>
      <c r="FY34" s="92">
        <v>-31365.50490475999</v>
      </c>
      <c r="FZ34" s="92">
        <v>-21038.977223839989</v>
      </c>
      <c r="GA34" s="92">
        <v>43121.591990629997</v>
      </c>
      <c r="GB34" s="92">
        <v>-20577.830647060036</v>
      </c>
      <c r="GC34" s="92">
        <v>3940.9890891400573</v>
      </c>
      <c r="GD34" s="92">
        <v>19260.247074940009</v>
      </c>
      <c r="GE34" s="92">
        <v>-39170.024207450013</v>
      </c>
      <c r="GF34" s="92">
        <v>-85305.961149919982</v>
      </c>
      <c r="GG34" s="92">
        <v>10882.951007149997</v>
      </c>
      <c r="GH34" s="92">
        <v>-10192.506605139963</v>
      </c>
      <c r="GI34" s="92">
        <v>252.48429016998853</v>
      </c>
      <c r="GJ34" s="92">
        <v>29512.149103200034</v>
      </c>
      <c r="GK34" s="92">
        <v>-497.06746521999594</v>
      </c>
      <c r="GL34" s="92">
        <v>28513.18457509001</v>
      </c>
      <c r="GM34" s="92">
        <v>73803.621900519967</v>
      </c>
      <c r="GN34" s="92">
        <v>-19088.41915989999</v>
      </c>
      <c r="GO34" s="92">
        <v>-5587.6748536200612</v>
      </c>
      <c r="GP34" s="92">
        <v>9494.9365137600107</v>
      </c>
      <c r="GQ34" s="92">
        <v>-38897.118216959992</v>
      </c>
      <c r="GR34" s="92">
        <v>28443.997068760043</v>
      </c>
      <c r="GS34" s="92">
        <v>23885.950692800048</v>
      </c>
      <c r="GT34" s="92">
        <v>-48300.460856510064</v>
      </c>
      <c r="GU34" s="92">
        <v>11474.061100349994</v>
      </c>
      <c r="GV34" s="92">
        <v>29732.721271310031</v>
      </c>
      <c r="GW34" s="92">
        <v>-22196.757386129961</v>
      </c>
      <c r="GX34" s="92">
        <v>-11696.801063180057</v>
      </c>
      <c r="GY34" s="92">
        <v>77468.130861119949</v>
      </c>
      <c r="GZ34" s="92">
        <v>-40324.108133590023</v>
      </c>
      <c r="HA34" s="92">
        <v>76.606433189997915</v>
      </c>
      <c r="HB34" s="92">
        <v>16872.158514040028</v>
      </c>
      <c r="HC34" s="92">
        <v>-71222.233841199952</v>
      </c>
      <c r="HD34" s="92">
        <v>-50508.082756920019</v>
      </c>
      <c r="HE34" s="92">
        <v>-2064.0405647700245</v>
      </c>
      <c r="HF34" s="92">
        <v>-24425.983854970051</v>
      </c>
      <c r="HG34" s="92">
        <v>13408.754786720005</v>
      </c>
      <c r="HH34" s="92">
        <v>16042.213167599984</v>
      </c>
      <c r="HI34" s="92">
        <v>-43011.07689216992</v>
      </c>
      <c r="HJ34" s="92">
        <v>-99694.516663579998</v>
      </c>
      <c r="HK34" s="92">
        <v>76335.237117490033</v>
      </c>
      <c r="HL34" s="92">
        <v>-59478.599731530034</v>
      </c>
      <c r="HM34" s="92">
        <v>882.05682329996489</v>
      </c>
      <c r="HN34" s="92">
        <v>-12438.892868950032</v>
      </c>
      <c r="HO34" s="92">
        <v>-49308.059803679964</v>
      </c>
      <c r="HP34" s="92">
        <v>-23578.68236294997</v>
      </c>
      <c r="HQ34" s="92">
        <v>2130.3864949299896</v>
      </c>
      <c r="HR34" s="92">
        <v>-23404.855395300023</v>
      </c>
      <c r="HS34" s="92">
        <v>-5258.0504757900198</v>
      </c>
      <c r="HT34" s="92">
        <v>42875.96977092998</v>
      </c>
      <c r="HU34" s="92">
        <v>-13386.26235583995</v>
      </c>
      <c r="HV34" s="92">
        <v>36884.691462220042</v>
      </c>
      <c r="HW34" s="92">
        <v>85536.647151350044</v>
      </c>
      <c r="HX34" s="92">
        <v>-29222.338675230043</v>
      </c>
      <c r="HY34" s="92">
        <v>2823.8639882299758</v>
      </c>
      <c r="HZ34" s="92">
        <v>-9221.9223700801376</v>
      </c>
      <c r="IA34" s="92">
        <v>-45321.55450168997</v>
      </c>
      <c r="IB34" s="92">
        <v>-19292.196910850005</v>
      </c>
      <c r="IC34" s="92">
        <v>-48280.726606519893</v>
      </c>
      <c r="ID34" s="92">
        <v>-16082.994067970052</v>
      </c>
      <c r="IE34" s="92">
        <v>-13204.660052880005</v>
      </c>
      <c r="IF34" s="92">
        <v>38432.319585140096</v>
      </c>
      <c r="IG34" s="92">
        <v>-24576.663470250031</v>
      </c>
      <c r="IH34" s="92">
        <v>23979.468739110045</v>
      </c>
      <c r="II34" s="92">
        <v>90110.792490510037</v>
      </c>
      <c r="IJ34" s="92">
        <v>-26429.386693190027</v>
      </c>
      <c r="IK34" s="92">
        <v>-66621.501610639971</v>
      </c>
      <c r="IL34" s="92">
        <v>661.73791922995588</v>
      </c>
      <c r="IM34" s="92">
        <v>-49854.064397879993</v>
      </c>
      <c r="IN34" s="92">
        <v>-27236.725511080062</v>
      </c>
      <c r="IO34" s="92">
        <v>21823.80710525997</v>
      </c>
      <c r="IP34" s="92">
        <v>-14015.020723939961</v>
      </c>
    </row>
    <row r="35" spans="1:250" ht="20.100000000000001" customHeight="1" x14ac:dyDescent="0.25">
      <c r="A35" s="77" t="s">
        <v>353</v>
      </c>
      <c r="B35" s="78"/>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c r="CG35" s="151"/>
      <c r="CH35" s="151"/>
      <c r="CI35" s="151"/>
      <c r="CJ35" s="151"/>
      <c r="CK35" s="151"/>
      <c r="CL35" s="151"/>
      <c r="CM35" s="151"/>
      <c r="CN35" s="151"/>
      <c r="CO35" s="151"/>
      <c r="CP35" s="151"/>
      <c r="CQ35" s="151"/>
      <c r="CR35" s="151"/>
      <c r="CS35" s="151"/>
      <c r="CT35" s="151"/>
      <c r="CU35" s="151"/>
      <c r="CV35" s="151"/>
      <c r="CW35" s="151"/>
      <c r="CX35" s="151"/>
      <c r="CY35" s="151"/>
      <c r="CZ35" s="151"/>
      <c r="DA35" s="151"/>
      <c r="DB35" s="151"/>
      <c r="DC35" s="151"/>
      <c r="DD35" s="151"/>
      <c r="DE35" s="151"/>
      <c r="DF35" s="151"/>
      <c r="DG35" s="151"/>
      <c r="DH35" s="151"/>
      <c r="DI35" s="151"/>
      <c r="DJ35" s="151"/>
      <c r="DK35" s="151"/>
      <c r="DL35" s="151"/>
      <c r="DM35" s="151"/>
      <c r="DN35" s="151"/>
      <c r="DO35" s="151"/>
      <c r="DP35" s="151"/>
      <c r="DQ35" s="151"/>
      <c r="DR35" s="151"/>
      <c r="DS35" s="151"/>
      <c r="DT35" s="151"/>
      <c r="DU35" s="151"/>
      <c r="DV35" s="151"/>
      <c r="DW35" s="151"/>
      <c r="DX35" s="151"/>
      <c r="DY35" s="151"/>
      <c r="DZ35" s="151"/>
      <c r="EA35" s="151"/>
      <c r="EB35" s="151"/>
      <c r="EC35" s="151"/>
      <c r="ED35" s="151"/>
      <c r="EE35" s="151"/>
      <c r="EF35" s="151"/>
      <c r="EG35" s="151"/>
      <c r="EH35" s="151"/>
      <c r="EI35" s="151"/>
      <c r="EJ35" s="151"/>
      <c r="EK35" s="151"/>
      <c r="EL35" s="151"/>
      <c r="EM35" s="151"/>
      <c r="EN35" s="151"/>
      <c r="EO35" s="151"/>
      <c r="EP35" s="151"/>
      <c r="EQ35" s="151"/>
      <c r="ER35" s="151"/>
      <c r="ES35" s="151"/>
      <c r="ET35" s="151"/>
      <c r="EU35" s="151"/>
      <c r="EV35" s="151"/>
      <c r="EW35" s="151"/>
      <c r="EX35" s="151"/>
      <c r="EY35" s="151"/>
      <c r="EZ35" s="151"/>
      <c r="FA35" s="151"/>
      <c r="FB35" s="151"/>
      <c r="FC35" s="151"/>
      <c r="FD35" s="151"/>
      <c r="FE35" s="151"/>
      <c r="FF35" s="151"/>
      <c r="FG35" s="151"/>
      <c r="FH35" s="151"/>
      <c r="FI35" s="151"/>
      <c r="FJ35" s="151"/>
      <c r="FK35" s="151"/>
      <c r="FL35" s="151"/>
      <c r="FM35" s="151"/>
      <c r="FN35" s="151"/>
      <c r="FO35" s="151"/>
      <c r="FP35" s="151"/>
      <c r="FQ35" s="151"/>
      <c r="FR35" s="151"/>
      <c r="FS35" s="151"/>
      <c r="FT35" s="151"/>
      <c r="FU35" s="151"/>
      <c r="FV35" s="151"/>
      <c r="FW35" s="151"/>
      <c r="FX35" s="151"/>
      <c r="FY35" s="151"/>
      <c r="FZ35" s="151"/>
      <c r="GA35" s="151"/>
      <c r="GB35" s="151"/>
      <c r="GC35" s="151"/>
      <c r="GD35" s="151"/>
      <c r="GE35" s="151"/>
      <c r="GF35" s="151"/>
      <c r="GG35" s="151"/>
      <c r="GH35" s="151"/>
      <c r="GI35" s="151"/>
      <c r="GJ35" s="151"/>
      <c r="GK35" s="151"/>
      <c r="GL35" s="151"/>
      <c r="GM35" s="151"/>
      <c r="GN35" s="151"/>
      <c r="GO35" s="151"/>
      <c r="GP35" s="151"/>
      <c r="GQ35" s="151"/>
      <c r="GR35" s="151"/>
      <c r="GS35" s="151"/>
      <c r="GT35" s="151"/>
      <c r="GU35" s="151"/>
      <c r="GV35" s="151"/>
      <c r="GW35" s="151"/>
      <c r="GX35" s="151"/>
      <c r="GY35" s="151"/>
      <c r="GZ35" s="151"/>
      <c r="HA35" s="151"/>
      <c r="HB35" s="151"/>
      <c r="HC35" s="151"/>
      <c r="HD35" s="151"/>
      <c r="HE35" s="151"/>
      <c r="HF35" s="151"/>
      <c r="HG35" s="151"/>
      <c r="HH35" s="151"/>
      <c r="HI35" s="151"/>
      <c r="HJ35" s="151"/>
      <c r="HK35" s="151"/>
      <c r="HL35" s="151"/>
      <c r="HM35" s="151"/>
      <c r="HN35" s="151"/>
      <c r="HO35" s="151"/>
      <c r="HP35" s="151"/>
      <c r="HQ35" s="151"/>
      <c r="HR35" s="151"/>
      <c r="HS35" s="151"/>
      <c r="HT35" s="151"/>
      <c r="HU35" s="151"/>
      <c r="HV35" s="151"/>
      <c r="HW35" s="151"/>
      <c r="HX35" s="151"/>
      <c r="HY35" s="151"/>
      <c r="HZ35" s="151"/>
      <c r="IA35" s="151"/>
      <c r="IB35" s="151"/>
      <c r="IC35" s="151"/>
      <c r="ID35" s="151"/>
      <c r="IE35" s="151"/>
      <c r="IF35" s="151"/>
      <c r="IG35" s="151"/>
      <c r="IH35" s="151"/>
      <c r="II35" s="151"/>
      <c r="IJ35" s="151"/>
      <c r="IK35" s="151"/>
      <c r="IL35" s="151"/>
      <c r="IM35" s="151"/>
      <c r="IN35" s="151"/>
      <c r="IO35" s="151"/>
      <c r="IP35" s="151"/>
    </row>
    <row r="36" spans="1:250" ht="20.100000000000001" customHeight="1" x14ac:dyDescent="0.25">
      <c r="A36" s="79" t="s">
        <v>238</v>
      </c>
      <c r="B36" s="80" t="s">
        <v>356</v>
      </c>
      <c r="C36" s="93">
        <v>529.86258596000005</v>
      </c>
      <c r="D36" s="93">
        <v>492.98848973000003</v>
      </c>
      <c r="E36" s="93">
        <v>1714.4341507199999</v>
      </c>
      <c r="F36" s="93">
        <v>382.67031562</v>
      </c>
      <c r="G36" s="93">
        <v>448.67514238999996</v>
      </c>
      <c r="H36" s="93">
        <v>927.85830364000003</v>
      </c>
      <c r="I36" s="93">
        <v>567.30180719000009</v>
      </c>
      <c r="J36" s="93">
        <v>632.66283972999997</v>
      </c>
      <c r="K36" s="93">
        <v>737.29676343999995</v>
      </c>
      <c r="L36" s="93">
        <v>815.08122073000004</v>
      </c>
      <c r="M36" s="93">
        <v>1170.1702601500001</v>
      </c>
      <c r="N36" s="93">
        <v>7868.1029200000003</v>
      </c>
      <c r="O36" s="93">
        <v>1011.52427388</v>
      </c>
      <c r="P36" s="93">
        <v>746.72458687999995</v>
      </c>
      <c r="Q36" s="93">
        <v>553.52423212999997</v>
      </c>
      <c r="R36" s="93">
        <v>874.85598307999987</v>
      </c>
      <c r="S36" s="93">
        <v>1805.41065007</v>
      </c>
      <c r="T36" s="93">
        <v>776.51721987999997</v>
      </c>
      <c r="U36" s="93">
        <v>788.72138154000004</v>
      </c>
      <c r="V36" s="93">
        <v>1075.3885191799998</v>
      </c>
      <c r="W36" s="93">
        <v>848.02056320999986</v>
      </c>
      <c r="X36" s="93">
        <v>954.25478559999999</v>
      </c>
      <c r="Y36" s="93">
        <v>1170.3449128099999</v>
      </c>
      <c r="Z36" s="93">
        <v>3141.4800977799996</v>
      </c>
      <c r="AA36" s="93">
        <v>1195.42305375</v>
      </c>
      <c r="AB36" s="93">
        <v>690.58560498999998</v>
      </c>
      <c r="AC36" s="93">
        <v>783.76308165000012</v>
      </c>
      <c r="AD36" s="93">
        <v>750.91262611000002</v>
      </c>
      <c r="AE36" s="93">
        <v>987.24752597999998</v>
      </c>
      <c r="AF36" s="93">
        <v>832.35611727999992</v>
      </c>
      <c r="AG36" s="93">
        <v>1171.0389894800001</v>
      </c>
      <c r="AH36" s="93">
        <v>1093.9967503</v>
      </c>
      <c r="AI36" s="93">
        <v>2249.1788140099998</v>
      </c>
      <c r="AJ36" s="93">
        <v>904.75785194000002</v>
      </c>
      <c r="AK36" s="93">
        <v>1518.4132896100002</v>
      </c>
      <c r="AL36" s="93">
        <v>2711.9268319799999</v>
      </c>
      <c r="AM36" s="93">
        <v>635.88472999999999</v>
      </c>
      <c r="AN36" s="93">
        <v>813.07693902999995</v>
      </c>
      <c r="AO36" s="93">
        <v>1202.2320230400001</v>
      </c>
      <c r="AP36" s="93">
        <v>1420.1619781000002</v>
      </c>
      <c r="AQ36" s="93">
        <v>1454.6491857400001</v>
      </c>
      <c r="AR36" s="93">
        <v>1335.1585308799999</v>
      </c>
      <c r="AS36" s="93">
        <v>1685.8951329499998</v>
      </c>
      <c r="AT36" s="93">
        <v>1362.6859918600001</v>
      </c>
      <c r="AU36" s="93">
        <v>1608.8417232000002</v>
      </c>
      <c r="AV36" s="93">
        <v>1938.70795696</v>
      </c>
      <c r="AW36" s="93">
        <v>1941.4484634400001</v>
      </c>
      <c r="AX36" s="93">
        <v>4538.204531469999</v>
      </c>
      <c r="AY36" s="93">
        <v>1027.905027</v>
      </c>
      <c r="AZ36" s="93">
        <v>1666.5763512799999</v>
      </c>
      <c r="BA36" s="93">
        <v>2596.8046820099999</v>
      </c>
      <c r="BB36" s="93">
        <v>1824.7223802399997</v>
      </c>
      <c r="BC36" s="93">
        <v>2357.76636521</v>
      </c>
      <c r="BD36" s="93">
        <v>2576.6613171899999</v>
      </c>
      <c r="BE36" s="93">
        <v>2923.9260185799999</v>
      </c>
      <c r="BF36" s="93">
        <v>2235.2543256299996</v>
      </c>
      <c r="BG36" s="93">
        <v>2243.6077951399998</v>
      </c>
      <c r="BH36" s="93">
        <v>1985.82113377</v>
      </c>
      <c r="BI36" s="93">
        <v>2751.8001906499994</v>
      </c>
      <c r="BJ36" s="93">
        <v>5877.8137897199995</v>
      </c>
      <c r="BK36" s="93">
        <v>1423.3829323</v>
      </c>
      <c r="BL36" s="93">
        <v>1459.1291737800002</v>
      </c>
      <c r="BM36" s="93">
        <v>1842.08154711</v>
      </c>
      <c r="BN36" s="93">
        <v>1794.7372897100001</v>
      </c>
      <c r="BO36" s="93">
        <v>1910.01880052</v>
      </c>
      <c r="BP36" s="93">
        <v>2093.3467907099998</v>
      </c>
      <c r="BQ36" s="93">
        <v>2058.2977780400001</v>
      </c>
      <c r="BR36" s="93">
        <v>2204.40776547</v>
      </c>
      <c r="BS36" s="93">
        <v>2052.3679321300001</v>
      </c>
      <c r="BT36" s="93">
        <v>1882.52638353</v>
      </c>
      <c r="BU36" s="93">
        <v>2386.0434970900001</v>
      </c>
      <c r="BV36" s="93">
        <v>4390.9207465399995</v>
      </c>
      <c r="BW36" s="93">
        <v>1046.8563141599998</v>
      </c>
      <c r="BX36" s="93">
        <v>1204.4261665400002</v>
      </c>
      <c r="BY36" s="93">
        <v>2198.4991912799996</v>
      </c>
      <c r="BZ36" s="93">
        <v>1747.2379371100001</v>
      </c>
      <c r="CA36" s="93">
        <v>1994.7575385299999</v>
      </c>
      <c r="CB36" s="93">
        <v>2025.2109410599999</v>
      </c>
      <c r="CC36" s="93">
        <v>2257.65138557</v>
      </c>
      <c r="CD36" s="93">
        <v>2304.5317644300003</v>
      </c>
      <c r="CE36" s="93">
        <v>2115.1145816200001</v>
      </c>
      <c r="CF36" s="93">
        <v>2540.5155343000001</v>
      </c>
      <c r="CG36" s="93">
        <v>2272.2130023600002</v>
      </c>
      <c r="CH36" s="93">
        <v>3477.8755257100001</v>
      </c>
      <c r="CI36" s="93">
        <v>1273.4266932800001</v>
      </c>
      <c r="CJ36" s="93">
        <v>1750.4182300299999</v>
      </c>
      <c r="CK36" s="93">
        <v>2693.7876399800002</v>
      </c>
      <c r="CL36" s="93">
        <v>2101.0149371699999</v>
      </c>
      <c r="CM36" s="93">
        <v>2691.64185198</v>
      </c>
      <c r="CN36" s="93">
        <v>2662.7673036000001</v>
      </c>
      <c r="CO36" s="93">
        <v>2588.1790200099999</v>
      </c>
      <c r="CP36" s="93">
        <v>2965.7954885900003</v>
      </c>
      <c r="CQ36" s="93">
        <v>3061.2285645100001</v>
      </c>
      <c r="CR36" s="93">
        <v>3008.8637432599999</v>
      </c>
      <c r="CS36" s="93">
        <v>3161.0026973200002</v>
      </c>
      <c r="CT36" s="93">
        <v>4846.5006140400001</v>
      </c>
      <c r="CU36" s="93">
        <v>2620.1512005500003</v>
      </c>
      <c r="CV36" s="93">
        <v>2859.56538606</v>
      </c>
      <c r="CW36" s="93">
        <v>2585.7774721700002</v>
      </c>
      <c r="CX36" s="93">
        <v>3875.2360940800004</v>
      </c>
      <c r="CY36" s="93">
        <v>3382.2975231700002</v>
      </c>
      <c r="CZ36" s="93">
        <v>2830.0811416900001</v>
      </c>
      <c r="DA36" s="93">
        <v>3347.91893282</v>
      </c>
      <c r="DB36" s="93">
        <v>3363.2633627300002</v>
      </c>
      <c r="DC36" s="93">
        <v>3802.40032359</v>
      </c>
      <c r="DD36" s="93">
        <v>3259.3991877100002</v>
      </c>
      <c r="DE36" s="93">
        <v>2995.7722902600003</v>
      </c>
      <c r="DF36" s="93">
        <v>4295.1495574</v>
      </c>
      <c r="DG36" s="93">
        <v>1683.88572709</v>
      </c>
      <c r="DH36" s="93">
        <v>1764.0793573500002</v>
      </c>
      <c r="DI36" s="93">
        <v>2443.6066823599999</v>
      </c>
      <c r="DJ36" s="93">
        <v>1982.6251463499998</v>
      </c>
      <c r="DK36" s="93">
        <v>1907.6695608300001</v>
      </c>
      <c r="DL36" s="93">
        <v>1747.24842496</v>
      </c>
      <c r="DM36" s="93">
        <v>2202.10173648</v>
      </c>
      <c r="DN36" s="93">
        <v>1440.4275164299997</v>
      </c>
      <c r="DO36" s="93">
        <v>2304.6967366500003</v>
      </c>
      <c r="DP36" s="93">
        <v>1905.0403579200001</v>
      </c>
      <c r="DQ36" s="93">
        <v>2995.5252584099999</v>
      </c>
      <c r="DR36" s="93">
        <v>2835.6822438000004</v>
      </c>
      <c r="DS36" s="93">
        <v>1382.2286643899999</v>
      </c>
      <c r="DT36" s="93">
        <v>1518.4359073099999</v>
      </c>
      <c r="DU36" s="93">
        <v>1658.36816544</v>
      </c>
      <c r="DV36" s="93">
        <v>2078.5583655199998</v>
      </c>
      <c r="DW36" s="93">
        <v>1485.1050023100001</v>
      </c>
      <c r="DX36" s="93">
        <v>1493.3345375699998</v>
      </c>
      <c r="DY36" s="93">
        <v>2021.4823484000001</v>
      </c>
      <c r="DZ36" s="93">
        <v>1692.5170385599999</v>
      </c>
      <c r="EA36" s="93">
        <v>1606.95067625</v>
      </c>
      <c r="EB36" s="93">
        <v>1271.30209193</v>
      </c>
      <c r="EC36" s="93">
        <v>2224.5534894500001</v>
      </c>
      <c r="ED36" s="93">
        <v>4935.0147393199995</v>
      </c>
      <c r="EE36" s="93">
        <v>749.08170772999995</v>
      </c>
      <c r="EF36" s="93">
        <v>1269.0079438600001</v>
      </c>
      <c r="EG36" s="93">
        <v>2133.04217234</v>
      </c>
      <c r="EH36" s="93">
        <v>1297.0605826299998</v>
      </c>
      <c r="EI36" s="93">
        <v>1960.6500332799999</v>
      </c>
      <c r="EJ36" s="93">
        <v>1666.3541348899998</v>
      </c>
      <c r="EK36" s="93">
        <v>1841.02497995</v>
      </c>
      <c r="EL36" s="93">
        <v>2159.7311772600001</v>
      </c>
      <c r="EM36" s="93">
        <v>1953.5054367800001</v>
      </c>
      <c r="EN36" s="93">
        <v>1655.5350342699999</v>
      </c>
      <c r="EO36" s="93">
        <v>1523.7297024500001</v>
      </c>
      <c r="EP36" s="93">
        <v>5124.5938791000008</v>
      </c>
      <c r="EQ36" s="93">
        <v>881.05673610000008</v>
      </c>
      <c r="ER36" s="93">
        <v>1222.2721026099998</v>
      </c>
      <c r="ES36" s="93">
        <v>1864.3417391300002</v>
      </c>
      <c r="ET36" s="93">
        <v>1737.78690977</v>
      </c>
      <c r="EU36" s="93">
        <v>1932.0345165199999</v>
      </c>
      <c r="EV36" s="93">
        <v>1763.8807581499998</v>
      </c>
      <c r="EW36" s="93">
        <v>1907.16763902</v>
      </c>
      <c r="EX36" s="93">
        <v>2464.09618899</v>
      </c>
      <c r="EY36" s="93">
        <v>1869.4348305399999</v>
      </c>
      <c r="EZ36" s="93">
        <v>2182.3489890300002</v>
      </c>
      <c r="FA36" s="93">
        <v>2336.8683965599998</v>
      </c>
      <c r="FB36" s="93">
        <v>5128.2868245500003</v>
      </c>
      <c r="FC36" s="93">
        <v>1114.7966043100002</v>
      </c>
      <c r="FD36" s="93">
        <v>1507.6943867699999</v>
      </c>
      <c r="FE36" s="93">
        <v>1466.3746902799999</v>
      </c>
      <c r="FF36" s="93">
        <v>1585.4954114899999</v>
      </c>
      <c r="FG36" s="93">
        <v>1587.79863529</v>
      </c>
      <c r="FH36" s="93">
        <v>1578.7381469000002</v>
      </c>
      <c r="FI36" s="93">
        <v>1948.5209149199998</v>
      </c>
      <c r="FJ36" s="93">
        <v>1965.3782078800002</v>
      </c>
      <c r="FK36" s="93">
        <v>1851.2830658299999</v>
      </c>
      <c r="FL36" s="93">
        <v>1925.68095451</v>
      </c>
      <c r="FM36" s="93">
        <v>2343.1025201400003</v>
      </c>
      <c r="FN36" s="93">
        <v>5300.5997231599995</v>
      </c>
      <c r="FO36" s="93">
        <v>941.13175308000007</v>
      </c>
      <c r="FP36" s="93">
        <v>1093.8744582300001</v>
      </c>
      <c r="FQ36" s="93">
        <v>1709.21434363</v>
      </c>
      <c r="FR36" s="93">
        <v>1772.18858131</v>
      </c>
      <c r="FS36" s="93">
        <v>1370.5930284099998</v>
      </c>
      <c r="FT36" s="93">
        <v>1967.1771623900001</v>
      </c>
      <c r="FU36" s="93">
        <v>2037.5378017999999</v>
      </c>
      <c r="FV36" s="93">
        <v>2315.4121949999999</v>
      </c>
      <c r="FW36" s="93">
        <v>1816.53054909</v>
      </c>
      <c r="FX36" s="93">
        <v>1851.3590464699998</v>
      </c>
      <c r="FY36" s="93">
        <v>1602.7836112699999</v>
      </c>
      <c r="FZ36" s="93">
        <v>4670.8933549900012</v>
      </c>
      <c r="GA36" s="93">
        <v>875.67208970000002</v>
      </c>
      <c r="GB36" s="93">
        <v>759.92043116999992</v>
      </c>
      <c r="GC36" s="93">
        <v>1401.00343129</v>
      </c>
      <c r="GD36" s="93">
        <v>1143.8508950099999</v>
      </c>
      <c r="GE36" s="93">
        <v>1517.66874796</v>
      </c>
      <c r="GF36" s="93">
        <v>2130.1578006899999</v>
      </c>
      <c r="GG36" s="93">
        <v>1580.49217602</v>
      </c>
      <c r="GH36" s="93">
        <v>1893.4874256200001</v>
      </c>
      <c r="GI36" s="93">
        <v>1773.9084125900001</v>
      </c>
      <c r="GJ36" s="93">
        <v>1535.67039948</v>
      </c>
      <c r="GK36" s="93">
        <v>1716.06694995</v>
      </c>
      <c r="GL36" s="93">
        <v>4043.5221636700003</v>
      </c>
      <c r="GM36" s="93">
        <v>809.02466767999999</v>
      </c>
      <c r="GN36" s="93">
        <v>1279.31080206</v>
      </c>
      <c r="GO36" s="93">
        <v>1596.7577167500001</v>
      </c>
      <c r="GP36" s="93">
        <v>1364.6861837500001</v>
      </c>
      <c r="GQ36" s="93">
        <v>1910.89500763</v>
      </c>
      <c r="GR36" s="93">
        <v>2522.04560661</v>
      </c>
      <c r="GS36" s="93">
        <v>1805.7964587399997</v>
      </c>
      <c r="GT36" s="93">
        <v>2288.6043203600002</v>
      </c>
      <c r="GU36" s="93">
        <v>1932.71090155</v>
      </c>
      <c r="GV36" s="93">
        <v>1620.0301897199997</v>
      </c>
      <c r="GW36" s="93">
        <v>2050.4605654299999</v>
      </c>
      <c r="GX36" s="93">
        <v>4541.9139382900003</v>
      </c>
      <c r="GY36" s="93">
        <v>1491.5926785900001</v>
      </c>
      <c r="GZ36" s="93">
        <v>1177.9830990999999</v>
      </c>
      <c r="HA36" s="93">
        <v>1735.7719139100002</v>
      </c>
      <c r="HB36" s="93">
        <v>1699.7077805899999</v>
      </c>
      <c r="HC36" s="93">
        <v>2361.3938780699996</v>
      </c>
      <c r="HD36" s="93">
        <v>2670.1194667400005</v>
      </c>
      <c r="HE36" s="93">
        <v>2673.2462581499999</v>
      </c>
      <c r="HF36" s="93">
        <v>2870.09807959</v>
      </c>
      <c r="HG36" s="93">
        <v>2437.5465492799999</v>
      </c>
      <c r="HH36" s="93">
        <v>2971.2396314600001</v>
      </c>
      <c r="HI36" s="93">
        <v>3065.0881012599998</v>
      </c>
      <c r="HJ36" s="93">
        <v>4989.2091019999998</v>
      </c>
      <c r="HK36" s="93">
        <v>1897.89465679</v>
      </c>
      <c r="HL36" s="93">
        <v>2163.30020053</v>
      </c>
      <c r="HM36" s="93">
        <v>2131.83088155</v>
      </c>
      <c r="HN36" s="93">
        <v>2895.8050288499999</v>
      </c>
      <c r="HO36" s="93">
        <v>2431.5416907400004</v>
      </c>
      <c r="HP36" s="93">
        <v>2914.1436218700001</v>
      </c>
      <c r="HQ36" s="93">
        <v>3305.6690525399999</v>
      </c>
      <c r="HR36" s="93">
        <v>3027.7726482400003</v>
      </c>
      <c r="HS36" s="93">
        <v>2616.2675326200001</v>
      </c>
      <c r="HT36" s="93">
        <v>3247.1498080000001</v>
      </c>
      <c r="HU36" s="93">
        <v>2749.0187254899997</v>
      </c>
      <c r="HV36" s="93">
        <v>5725.6182567799997</v>
      </c>
      <c r="HW36" s="93">
        <v>1263.7125751799999</v>
      </c>
      <c r="HX36" s="93">
        <v>1924.9679990899999</v>
      </c>
      <c r="HY36" s="93">
        <v>2238.0161355899995</v>
      </c>
      <c r="HZ36" s="93">
        <v>2915.5514228899997</v>
      </c>
      <c r="IA36" s="93">
        <v>2573.0561948499999</v>
      </c>
      <c r="IB36" s="93">
        <v>2468.9594651399998</v>
      </c>
      <c r="IC36" s="93">
        <v>3343.4180471</v>
      </c>
      <c r="ID36" s="93">
        <v>2701.5440053699999</v>
      </c>
      <c r="IE36" s="93">
        <v>3026.3560037500001</v>
      </c>
      <c r="IF36" s="93">
        <v>2773.3124341299999</v>
      </c>
      <c r="IG36" s="93">
        <v>2640.2378526500001</v>
      </c>
      <c r="IH36" s="93">
        <v>6393.4739237799995</v>
      </c>
      <c r="II36" s="93">
        <v>1647.5156829100001</v>
      </c>
      <c r="IJ36" s="93">
        <v>1729.5395346100001</v>
      </c>
      <c r="IK36" s="93">
        <v>3437.1562238900005</v>
      </c>
      <c r="IL36" s="93">
        <v>2785.8624966100001</v>
      </c>
      <c r="IM36" s="93">
        <v>3211.9920459200002</v>
      </c>
      <c r="IN36" s="93">
        <v>3402.8706853099998</v>
      </c>
      <c r="IO36" s="93">
        <v>3812.8157078700001</v>
      </c>
      <c r="IP36" s="93">
        <v>3656.8782187999996</v>
      </c>
    </row>
    <row r="37" spans="1:250" ht="20.100000000000001" customHeight="1" x14ac:dyDescent="0.25">
      <c r="A37" s="79" t="s">
        <v>239</v>
      </c>
      <c r="B37" s="80" t="s">
        <v>354</v>
      </c>
      <c r="C37" s="81">
        <v>-2298.890514460003</v>
      </c>
      <c r="D37" s="81">
        <v>-4251.5985272999988</v>
      </c>
      <c r="E37" s="81">
        <v>965.52233909999654</v>
      </c>
      <c r="F37" s="81">
        <v>4404.4302647600025</v>
      </c>
      <c r="G37" s="81">
        <v>-5715.0662050700066</v>
      </c>
      <c r="H37" s="81">
        <v>-7580.4404231499975</v>
      </c>
      <c r="I37" s="81">
        <v>-2653.9201286399993</v>
      </c>
      <c r="J37" s="81">
        <v>-5464.5635614800003</v>
      </c>
      <c r="K37" s="81">
        <v>-5210.2689087700001</v>
      </c>
      <c r="L37" s="81">
        <v>-1307.782520359995</v>
      </c>
      <c r="M37" s="81">
        <v>-9729.1591767299979</v>
      </c>
      <c r="N37" s="81">
        <v>-15522.439114060002</v>
      </c>
      <c r="O37" s="81">
        <v>6625.3611113399975</v>
      </c>
      <c r="P37" s="81">
        <v>-4354.5189731900055</v>
      </c>
      <c r="Q37" s="81">
        <v>2590.7688846899969</v>
      </c>
      <c r="R37" s="81">
        <v>1851.36541491</v>
      </c>
      <c r="S37" s="81">
        <v>-5257.2765270299933</v>
      </c>
      <c r="T37" s="81">
        <v>-8947.0098200899993</v>
      </c>
      <c r="U37" s="81">
        <v>-1544.6169348000062</v>
      </c>
      <c r="V37" s="81">
        <v>-4364.7076977899933</v>
      </c>
      <c r="W37" s="81">
        <v>-3179.4722948299977</v>
      </c>
      <c r="X37" s="81">
        <v>6054.6422085400036</v>
      </c>
      <c r="Y37" s="81">
        <v>-5232.1613089700022</v>
      </c>
      <c r="Z37" s="81">
        <v>3773.0451113899935</v>
      </c>
      <c r="AA37" s="81">
        <v>7456.4249110800092</v>
      </c>
      <c r="AB37" s="81">
        <v>3263.9054312600047</v>
      </c>
      <c r="AC37" s="81">
        <v>2198.6698845900119</v>
      </c>
      <c r="AD37" s="81">
        <v>4686.6028349299932</v>
      </c>
      <c r="AE37" s="81">
        <v>-5963.9684347900056</v>
      </c>
      <c r="AF37" s="81">
        <v>-2333.107515260006</v>
      </c>
      <c r="AG37" s="81">
        <v>1735.1648881400092</v>
      </c>
      <c r="AH37" s="81">
        <v>-8459.5634820500181</v>
      </c>
      <c r="AI37" s="81">
        <v>3011.4714458499993</v>
      </c>
      <c r="AJ37" s="81">
        <v>16622.112974620009</v>
      </c>
      <c r="AK37" s="81">
        <v>-21513.59505634</v>
      </c>
      <c r="AL37" s="81">
        <v>-17399.102848190007</v>
      </c>
      <c r="AM37" s="81">
        <v>-4627.6901354100064</v>
      </c>
      <c r="AN37" s="81">
        <v>-13233.747998420005</v>
      </c>
      <c r="AO37" s="81">
        <v>-5362.3616988299918</v>
      </c>
      <c r="AP37" s="81">
        <v>-2020.8986829099936</v>
      </c>
      <c r="AQ37" s="81">
        <v>-11249.856667540007</v>
      </c>
      <c r="AR37" s="81">
        <v>-14548.688416100002</v>
      </c>
      <c r="AS37" s="81">
        <v>-10527.689391170017</v>
      </c>
      <c r="AT37" s="81">
        <v>-2679.5756863600122</v>
      </c>
      <c r="AU37" s="81">
        <v>-26281.009731680009</v>
      </c>
      <c r="AV37" s="81">
        <v>2093.6184614199797</v>
      </c>
      <c r="AW37" s="81">
        <v>-14338.010998940004</v>
      </c>
      <c r="AX37" s="81">
        <v>-67.491449110015992</v>
      </c>
      <c r="AY37" s="81">
        <v>5751.0108352899888</v>
      </c>
      <c r="AZ37" s="81">
        <v>-11594.985012780002</v>
      </c>
      <c r="BA37" s="81">
        <v>-11379.44268950999</v>
      </c>
      <c r="BB37" s="81">
        <v>6687.7920669500181</v>
      </c>
      <c r="BC37" s="81">
        <v>-12166.930693859993</v>
      </c>
      <c r="BD37" s="81">
        <v>-11639.62089097</v>
      </c>
      <c r="BE37" s="81">
        <v>-8999.5861246500081</v>
      </c>
      <c r="BF37" s="81">
        <v>-14164.208543039991</v>
      </c>
      <c r="BG37" s="81">
        <v>2530.5698189899831</v>
      </c>
      <c r="BH37" s="81">
        <v>-812.5274771600034</v>
      </c>
      <c r="BI37" s="81">
        <v>-21451.539428810007</v>
      </c>
      <c r="BJ37" s="81">
        <v>11845.260721249997</v>
      </c>
      <c r="BK37" s="81">
        <v>5391.3855342400066</v>
      </c>
      <c r="BL37" s="81">
        <v>-14998.938299020008</v>
      </c>
      <c r="BM37" s="81">
        <v>-2422.0143777200037</v>
      </c>
      <c r="BN37" s="81">
        <v>92.206788060003646</v>
      </c>
      <c r="BO37" s="81">
        <v>-16137.728663149992</v>
      </c>
      <c r="BP37" s="81">
        <v>-12200.061748829999</v>
      </c>
      <c r="BQ37" s="81">
        <v>-1377.446958949995</v>
      </c>
      <c r="BR37" s="81">
        <v>-23520.304823749997</v>
      </c>
      <c r="BS37" s="81">
        <v>-495.27751791999799</v>
      </c>
      <c r="BT37" s="81">
        <v>1018.5558737199904</v>
      </c>
      <c r="BU37" s="81">
        <v>-26277.701243320011</v>
      </c>
      <c r="BV37" s="81">
        <v>-5479.1823880299999</v>
      </c>
      <c r="BW37" s="81">
        <v>6825.8932026499961</v>
      </c>
      <c r="BX37" s="81">
        <v>-8053.0080887200083</v>
      </c>
      <c r="BY37" s="81">
        <v>-12052.27219159</v>
      </c>
      <c r="BZ37" s="81">
        <v>1020.2872997200132</v>
      </c>
      <c r="CA37" s="81">
        <v>-15103.808799720007</v>
      </c>
      <c r="CB37" s="81">
        <v>-10433.865755149985</v>
      </c>
      <c r="CC37" s="81">
        <v>13483.099279699985</v>
      </c>
      <c r="CD37" s="81">
        <v>-18996.540097450008</v>
      </c>
      <c r="CE37" s="81">
        <v>2126.0840571099907</v>
      </c>
      <c r="CF37" s="81">
        <v>1998.7292647000045</v>
      </c>
      <c r="CG37" s="81">
        <v>-34562.681178300016</v>
      </c>
      <c r="CH37" s="81">
        <v>8486.3286628799906</v>
      </c>
      <c r="CI37" s="81">
        <v>12984.182537850009</v>
      </c>
      <c r="CJ37" s="81">
        <v>-25737.560880049987</v>
      </c>
      <c r="CK37" s="81">
        <v>-10805.889003459999</v>
      </c>
      <c r="CL37" s="81">
        <v>-974.55289963998121</v>
      </c>
      <c r="CM37" s="81">
        <v>-22294.979133740006</v>
      </c>
      <c r="CN37" s="81">
        <v>-14244.671457189999</v>
      </c>
      <c r="CO37" s="81">
        <v>-7060.4393594100011</v>
      </c>
      <c r="CP37" s="81">
        <v>-34687.89616122</v>
      </c>
      <c r="CQ37" s="81">
        <v>-8221.3749179199931</v>
      </c>
      <c r="CR37" s="81">
        <v>-2696.0789350099767</v>
      </c>
      <c r="CS37" s="81">
        <v>-28984.432694609986</v>
      </c>
      <c r="CT37" s="81">
        <v>20903.38333633</v>
      </c>
      <c r="CU37" s="81">
        <v>8308.320371560003</v>
      </c>
      <c r="CV37" s="81">
        <v>-29468.642922759987</v>
      </c>
      <c r="CW37" s="81">
        <v>-5665.7001155599937</v>
      </c>
      <c r="CX37" s="81">
        <v>5867.3001402499985</v>
      </c>
      <c r="CY37" s="81">
        <v>-26396.482213730003</v>
      </c>
      <c r="CZ37" s="81">
        <v>-18737.592760050004</v>
      </c>
      <c r="DA37" s="81">
        <v>-26058.72380698999</v>
      </c>
      <c r="DB37" s="81">
        <v>-43188.062079589996</v>
      </c>
      <c r="DC37" s="81">
        <v>-45152.546094650002</v>
      </c>
      <c r="DD37" s="81">
        <v>-18297.698550020028</v>
      </c>
      <c r="DE37" s="81">
        <v>-52175.562083609992</v>
      </c>
      <c r="DF37" s="81">
        <v>-26444.32585365999</v>
      </c>
      <c r="DG37" s="81">
        <v>13384.593497739987</v>
      </c>
      <c r="DH37" s="81">
        <v>-65486.614017200038</v>
      </c>
      <c r="DI37" s="81">
        <v>-61220.11731691999</v>
      </c>
      <c r="DJ37" s="81">
        <v>15100.852904890024</v>
      </c>
      <c r="DK37" s="81">
        <v>-46815.188117579979</v>
      </c>
      <c r="DL37" s="81">
        <v>-31416.601471089994</v>
      </c>
      <c r="DM37" s="81">
        <v>-51273.328062890025</v>
      </c>
      <c r="DN37" s="81">
        <v>-44795.144510400001</v>
      </c>
      <c r="DO37" s="81">
        <v>-84962.115009900022</v>
      </c>
      <c r="DP37" s="81">
        <v>-1632.2021769499795</v>
      </c>
      <c r="DQ37" s="81">
        <v>-52169.16250922998</v>
      </c>
      <c r="DR37" s="81">
        <v>-48170.959503569989</v>
      </c>
      <c r="DS37" s="81">
        <v>-29676.935829660022</v>
      </c>
      <c r="DT37" s="81">
        <v>-41263.755362470001</v>
      </c>
      <c r="DU37" s="81">
        <v>4430.8097254199965</v>
      </c>
      <c r="DV37" s="81">
        <v>-8860.4547397199822</v>
      </c>
      <c r="DW37" s="81">
        <v>-49917.761031140013</v>
      </c>
      <c r="DX37" s="81">
        <v>-24985.661371439994</v>
      </c>
      <c r="DY37" s="81">
        <v>-38431.7808573</v>
      </c>
      <c r="DZ37" s="81">
        <v>-64298.628838579963</v>
      </c>
      <c r="EA37" s="81">
        <v>-41705.73997622</v>
      </c>
      <c r="EB37" s="81">
        <v>7180.822549340015</v>
      </c>
      <c r="EC37" s="81">
        <v>-86814.329141639988</v>
      </c>
      <c r="ED37" s="81">
        <v>-48177.849175139992</v>
      </c>
      <c r="EE37" s="81">
        <v>-11687.027710039987</v>
      </c>
      <c r="EF37" s="81">
        <v>-49749.94371259999</v>
      </c>
      <c r="EG37" s="81">
        <v>-47930.029069389995</v>
      </c>
      <c r="EH37" s="81">
        <v>-17408.804010680014</v>
      </c>
      <c r="EI37" s="81">
        <v>-65262.673915760002</v>
      </c>
      <c r="EJ37" s="81">
        <v>-53439.848437460008</v>
      </c>
      <c r="EK37" s="81">
        <v>-37762.277780810022</v>
      </c>
      <c r="EL37" s="81">
        <v>-64568.248533670012</v>
      </c>
      <c r="EM37" s="81">
        <v>-34706.905919949997</v>
      </c>
      <c r="EN37" s="81">
        <v>-26252.684655169975</v>
      </c>
      <c r="EO37" s="81">
        <v>-46257.798807140018</v>
      </c>
      <c r="EP37" s="81">
        <v>-41953.903399039969</v>
      </c>
      <c r="EQ37" s="81">
        <v>4087.6658075500191</v>
      </c>
      <c r="ER37" s="81">
        <v>-44742.152277790003</v>
      </c>
      <c r="ES37" s="81">
        <v>-54328.339825670024</v>
      </c>
      <c r="ET37" s="81">
        <v>-22189.120658039978</v>
      </c>
      <c r="EU37" s="81">
        <v>-52137.452797920014</v>
      </c>
      <c r="EV37" s="81">
        <v>-68267.848183230002</v>
      </c>
      <c r="EW37" s="81">
        <v>-25070.195133929989</v>
      </c>
      <c r="EX37" s="81">
        <v>-91024.848666869977</v>
      </c>
      <c r="EY37" s="81">
        <v>-15827.033109719996</v>
      </c>
      <c r="EZ37" s="81">
        <v>-6281.4841724199869</v>
      </c>
      <c r="FA37" s="81">
        <v>-66598.853869069993</v>
      </c>
      <c r="FB37" s="81">
        <v>-14808.457279109998</v>
      </c>
      <c r="FC37" s="81">
        <v>11814.312980070019</v>
      </c>
      <c r="FD37" s="81">
        <v>-52856.959011750027</v>
      </c>
      <c r="FE37" s="81">
        <v>-59035.452869539993</v>
      </c>
      <c r="FF37" s="81">
        <v>-26555.315310979982</v>
      </c>
      <c r="FG37" s="81">
        <v>-44020.677146439994</v>
      </c>
      <c r="FH37" s="81">
        <v>-33830.468204370009</v>
      </c>
      <c r="FI37" s="81">
        <v>-23787.597302590013</v>
      </c>
      <c r="FJ37" s="81">
        <v>-55811.409421149983</v>
      </c>
      <c r="FK37" s="81">
        <v>-21534.500738720009</v>
      </c>
      <c r="FL37" s="81">
        <v>-10883.132437669981</v>
      </c>
      <c r="FM37" s="81">
        <v>-60376.226501769997</v>
      </c>
      <c r="FN37" s="81">
        <v>-2286.6577346400113</v>
      </c>
      <c r="FO37" s="81">
        <v>16796.786721150005</v>
      </c>
      <c r="FP37" s="81">
        <v>-40867.09046564997</v>
      </c>
      <c r="FQ37" s="81">
        <v>-40242.11839989997</v>
      </c>
      <c r="FR37" s="81">
        <v>-107654.25152121001</v>
      </c>
      <c r="FS37" s="81">
        <v>-139975.59445394002</v>
      </c>
      <c r="FT37" s="81">
        <v>-177821.88681300002</v>
      </c>
      <c r="FU37" s="81">
        <v>-113765.56413626</v>
      </c>
      <c r="FV37" s="81">
        <v>-103623.88325155001</v>
      </c>
      <c r="FW37" s="81">
        <v>-82329.972223989986</v>
      </c>
      <c r="FX37" s="81">
        <v>-35551.653227460003</v>
      </c>
      <c r="FY37" s="81">
        <v>-58013.709614550011</v>
      </c>
      <c r="FZ37" s="81">
        <v>-50652.526419199996</v>
      </c>
      <c r="GA37" s="81">
        <v>21487.359593369994</v>
      </c>
      <c r="GB37" s="81">
        <v>-42594.423608260011</v>
      </c>
      <c r="GC37" s="81">
        <v>-28413.665304779977</v>
      </c>
      <c r="GD37" s="81">
        <v>-3545.4161963099968</v>
      </c>
      <c r="GE37" s="81">
        <v>-67341.772163900023</v>
      </c>
      <c r="GF37" s="81">
        <v>-111754.22012895998</v>
      </c>
      <c r="GG37" s="81">
        <v>-22994.647268649991</v>
      </c>
      <c r="GH37" s="81">
        <v>-41988.837824289963</v>
      </c>
      <c r="GI37" s="81">
        <v>-34513.372075359992</v>
      </c>
      <c r="GJ37" s="81">
        <v>-16267.39529285999</v>
      </c>
      <c r="GK37" s="81">
        <v>-35993.230447059977</v>
      </c>
      <c r="GL37" s="81">
        <v>-15564.154853159982</v>
      </c>
      <c r="GM37" s="81">
        <v>38145.027688829978</v>
      </c>
      <c r="GN37" s="81">
        <v>-59469.871660259982</v>
      </c>
      <c r="GO37" s="81">
        <v>-61189.024804100016</v>
      </c>
      <c r="GP37" s="81">
        <v>-37981.152104739987</v>
      </c>
      <c r="GQ37" s="81">
        <v>-81525.686698379955</v>
      </c>
      <c r="GR37" s="81">
        <v>-12445.764355319974</v>
      </c>
      <c r="GS37" s="81">
        <v>-5211.2713256799752</v>
      </c>
      <c r="GT37" s="81">
        <v>-74215.121794350052</v>
      </c>
      <c r="GU37" s="81">
        <v>-15579.087884440001</v>
      </c>
      <c r="GV37" s="81">
        <v>-5940.4834742799685</v>
      </c>
      <c r="GW37" s="81">
        <v>-61755.427213189963</v>
      </c>
      <c r="GX37" s="81">
        <v>-58090.580413190051</v>
      </c>
      <c r="GY37" s="81">
        <v>32832.23971958999</v>
      </c>
      <c r="GZ37" s="81">
        <v>-80020.213071180027</v>
      </c>
      <c r="HA37" s="81">
        <v>-56438.686674719989</v>
      </c>
      <c r="HB37" s="81">
        <v>-26550.103678689975</v>
      </c>
      <c r="HC37" s="81">
        <v>-111708.51480781999</v>
      </c>
      <c r="HD37" s="81">
        <v>-89328.248950659996</v>
      </c>
      <c r="HE37" s="81">
        <v>-39235.358464480036</v>
      </c>
      <c r="HF37" s="81">
        <v>-71754.247383970025</v>
      </c>
      <c r="HG37" s="81">
        <v>-29081.380893559985</v>
      </c>
      <c r="HH37" s="81">
        <v>-22506.854892070001</v>
      </c>
      <c r="HI37" s="81">
        <v>-85044.859259169971</v>
      </c>
      <c r="HJ37" s="81">
        <v>-151901.18484597999</v>
      </c>
      <c r="HK37" s="81">
        <v>25656.647564629999</v>
      </c>
      <c r="HL37" s="81">
        <v>-108256.53088427005</v>
      </c>
      <c r="HM37" s="81">
        <v>-44995.35220974002</v>
      </c>
      <c r="HN37" s="81">
        <v>-59937.411510870021</v>
      </c>
      <c r="HO37" s="81">
        <v>-99983.844810949944</v>
      </c>
      <c r="HP37" s="81">
        <v>-72017.384368159997</v>
      </c>
      <c r="HQ37" s="81">
        <v>-50330.05855151001</v>
      </c>
      <c r="HR37" s="81">
        <v>-75320.117587380009</v>
      </c>
      <c r="HS37" s="81">
        <v>-52141.194282430006</v>
      </c>
      <c r="HT37" s="81">
        <v>-22013.828242270014</v>
      </c>
      <c r="HU37" s="81">
        <v>-67246.089850829943</v>
      </c>
      <c r="HV37" s="81">
        <v>-20115.782172289972</v>
      </c>
      <c r="HW37" s="81">
        <v>24150.514667090039</v>
      </c>
      <c r="HX37" s="81">
        <v>-98675.886382450059</v>
      </c>
      <c r="HY37" s="81">
        <v>-64028.664623100005</v>
      </c>
      <c r="HZ37" s="81">
        <v>-72800.207733850068</v>
      </c>
      <c r="IA37" s="81">
        <v>-119285.09974696</v>
      </c>
      <c r="IB37" s="81">
        <v>-77496.960678440024</v>
      </c>
      <c r="IC37" s="81">
        <v>-126891.84353526996</v>
      </c>
      <c r="ID37" s="81">
        <v>-85117.219719190049</v>
      </c>
      <c r="IE37" s="81">
        <v>-83121.371059510042</v>
      </c>
      <c r="IF37" s="81">
        <v>-42797.967910659958</v>
      </c>
      <c r="IG37" s="81">
        <v>-90713.256948480004</v>
      </c>
      <c r="IH37" s="81">
        <v>-52802.086156909994</v>
      </c>
      <c r="II37" s="81">
        <v>14053.577402380024</v>
      </c>
      <c r="IJ37" s="81">
        <v>-99362.65554810004</v>
      </c>
      <c r="IK37" s="81">
        <v>-157557.58103138005</v>
      </c>
      <c r="IL37" s="81">
        <v>-87458.049704210032</v>
      </c>
      <c r="IM37" s="81">
        <v>-135442.56912474998</v>
      </c>
      <c r="IN37" s="81">
        <v>-99982.403702820011</v>
      </c>
      <c r="IO37" s="81">
        <v>-65581.160559729993</v>
      </c>
      <c r="IP37" s="81">
        <v>-88493.384001719984</v>
      </c>
    </row>
    <row r="38" spans="1:250" ht="20.100000000000001" customHeight="1" x14ac:dyDescent="0.25">
      <c r="A38" s="82" t="s">
        <v>240</v>
      </c>
      <c r="B38" s="83" t="s">
        <v>355</v>
      </c>
      <c r="C38" s="84">
        <v>-3326.7772346600032</v>
      </c>
      <c r="D38" s="84">
        <v>-5138.1694022099982</v>
      </c>
      <c r="E38" s="84">
        <v>65.091223279996484</v>
      </c>
      <c r="F38" s="84">
        <v>3558.0620380300024</v>
      </c>
      <c r="G38" s="84">
        <v>-6619.8607279500065</v>
      </c>
      <c r="H38" s="84">
        <v>-8499.7963806499974</v>
      </c>
      <c r="I38" s="84">
        <v>-3623.7004461399993</v>
      </c>
      <c r="J38" s="84">
        <v>-6402.5310024200007</v>
      </c>
      <c r="K38" s="84">
        <v>-6194.5253423100003</v>
      </c>
      <c r="L38" s="84">
        <v>-2285.7304503099949</v>
      </c>
      <c r="M38" s="84">
        <v>-10776.456258849998</v>
      </c>
      <c r="N38" s="84">
        <v>-16760.062860680002</v>
      </c>
      <c r="O38" s="84">
        <v>5542.7646628599978</v>
      </c>
      <c r="P38" s="84">
        <v>-5288.2779775900053</v>
      </c>
      <c r="Q38" s="84">
        <v>1642.411921879997</v>
      </c>
      <c r="R38" s="84">
        <v>959.94886253000004</v>
      </c>
      <c r="S38" s="84">
        <v>-6210.2291411899932</v>
      </c>
      <c r="T38" s="84">
        <v>-9915.2989077099992</v>
      </c>
      <c r="U38" s="84">
        <v>-2566.0142414300062</v>
      </c>
      <c r="V38" s="84">
        <v>-5352.5988733399936</v>
      </c>
      <c r="W38" s="84">
        <v>-4216.1162152199977</v>
      </c>
      <c r="X38" s="84">
        <v>5024.6425646600037</v>
      </c>
      <c r="Y38" s="84">
        <v>-6335.2012445200016</v>
      </c>
      <c r="Z38" s="84">
        <v>2469.5482898899936</v>
      </c>
      <c r="AA38" s="84">
        <v>6241.4142281000095</v>
      </c>
      <c r="AB38" s="84">
        <v>2215.9367562500047</v>
      </c>
      <c r="AC38" s="84">
        <v>1134.3177497600118</v>
      </c>
      <c r="AD38" s="84">
        <v>3686.1555901099928</v>
      </c>
      <c r="AE38" s="84">
        <v>-7033.4783229900058</v>
      </c>
      <c r="AF38" s="84">
        <v>-3419.8297073800059</v>
      </c>
      <c r="AG38" s="84">
        <v>588.83871935000934</v>
      </c>
      <c r="AH38" s="84">
        <v>-9568.2853272100183</v>
      </c>
      <c r="AI38" s="84">
        <v>1848.0338237399992</v>
      </c>
      <c r="AJ38" s="84">
        <v>15466.132301910009</v>
      </c>
      <c r="AK38" s="84">
        <v>-22751.549704479999</v>
      </c>
      <c r="AL38" s="84">
        <v>-18862.032608930007</v>
      </c>
      <c r="AM38" s="84">
        <v>-5955.8616030200064</v>
      </c>
      <c r="AN38" s="84">
        <v>-14379.319895520006</v>
      </c>
      <c r="AO38" s="84">
        <v>-6525.842939599992</v>
      </c>
      <c r="AP38" s="84">
        <v>-3114.5232115099934</v>
      </c>
      <c r="AQ38" s="84">
        <v>-12418.976032280007</v>
      </c>
      <c r="AR38" s="84">
        <v>-15736.623163520002</v>
      </c>
      <c r="AS38" s="84">
        <v>-11780.779369130018</v>
      </c>
      <c r="AT38" s="84">
        <v>-3891.5590383400122</v>
      </c>
      <c r="AU38" s="84">
        <v>-27552.80484894001</v>
      </c>
      <c r="AV38" s="84">
        <v>829.97480123997957</v>
      </c>
      <c r="AW38" s="84">
        <v>-15691.263332350005</v>
      </c>
      <c r="AX38" s="84">
        <v>-1666.672093820016</v>
      </c>
      <c r="AY38" s="84">
        <v>4140.4298297099886</v>
      </c>
      <c r="AZ38" s="84">
        <v>-12984.140240840003</v>
      </c>
      <c r="BA38" s="84">
        <v>-12790.31533089999</v>
      </c>
      <c r="BB38" s="84">
        <v>5253.7822105700179</v>
      </c>
      <c r="BC38" s="84">
        <v>-13699.932787789992</v>
      </c>
      <c r="BD38" s="84">
        <v>-13197.29456414</v>
      </c>
      <c r="BE38" s="84">
        <v>-10541.877256820007</v>
      </c>
      <c r="BF38" s="84">
        <v>-15655.906034029991</v>
      </c>
      <c r="BG38" s="84">
        <v>965.25658067998302</v>
      </c>
      <c r="BH38" s="84">
        <v>-2202.7511035100033</v>
      </c>
      <c r="BI38" s="84">
        <v>-22940.347884550007</v>
      </c>
      <c r="BJ38" s="84">
        <v>10085.889163319996</v>
      </c>
      <c r="BK38" s="84">
        <v>3644.0628911100066</v>
      </c>
      <c r="BL38" s="84">
        <v>-16506.035661030008</v>
      </c>
      <c r="BM38" s="84">
        <v>-3952.6730060800037</v>
      </c>
      <c r="BN38" s="84">
        <v>-1468.2727046899963</v>
      </c>
      <c r="BO38" s="84">
        <v>-17805.930816209991</v>
      </c>
      <c r="BP38" s="84">
        <v>-13895.111341809999</v>
      </c>
      <c r="BQ38" s="84">
        <v>-3054.5152065699949</v>
      </c>
      <c r="BR38" s="84">
        <v>-25142.358173469998</v>
      </c>
      <c r="BS38" s="84">
        <v>-2197.379718199998</v>
      </c>
      <c r="BT38" s="84">
        <v>-493.22311466000974</v>
      </c>
      <c r="BU38" s="84">
        <v>-27896.684907850009</v>
      </c>
      <c r="BV38" s="84">
        <v>-7392.3860652000003</v>
      </c>
      <c r="BW38" s="84">
        <v>4969.4133881699963</v>
      </c>
      <c r="BX38" s="84">
        <v>-9654.2554840000084</v>
      </c>
      <c r="BY38" s="84">
        <v>-13678.552751499999</v>
      </c>
      <c r="BZ38" s="84">
        <v>-629.56570468998689</v>
      </c>
      <c r="CA38" s="84">
        <v>-16867.554076080007</v>
      </c>
      <c r="CB38" s="84">
        <v>-12225.996107769985</v>
      </c>
      <c r="CC38" s="84">
        <v>11705.447448949984</v>
      </c>
      <c r="CD38" s="84">
        <v>-20715.877465380006</v>
      </c>
      <c r="CE38" s="84">
        <v>321.89684126999055</v>
      </c>
      <c r="CF38" s="84">
        <v>398.19685227000446</v>
      </c>
      <c r="CG38" s="84">
        <v>-36276.712032140014</v>
      </c>
      <c r="CH38" s="84">
        <v>6460.8047467299912</v>
      </c>
      <c r="CI38" s="84">
        <v>11016.286005490008</v>
      </c>
      <c r="CJ38" s="84">
        <v>-27434.907208319986</v>
      </c>
      <c r="CK38" s="84">
        <v>-12529.77086284</v>
      </c>
      <c r="CL38" s="84">
        <v>-2725.9655957899813</v>
      </c>
      <c r="CM38" s="84">
        <v>-24167.294947040005</v>
      </c>
      <c r="CN38" s="84">
        <v>-16147.119641559999</v>
      </c>
      <c r="CO38" s="84">
        <v>-8950.456108710001</v>
      </c>
      <c r="CP38" s="84">
        <v>-36515.912405390001</v>
      </c>
      <c r="CQ38" s="84">
        <v>-10139.604347229993</v>
      </c>
      <c r="CR38" s="84">
        <v>-4400.1194398599764</v>
      </c>
      <c r="CS38" s="84">
        <v>-30809.311702889987</v>
      </c>
      <c r="CT38" s="84">
        <v>18746.86668608</v>
      </c>
      <c r="CU38" s="84">
        <v>6091.322609380004</v>
      </c>
      <c r="CV38" s="84">
        <v>-31380.843564179988</v>
      </c>
      <c r="CW38" s="84">
        <v>-7607.795221509994</v>
      </c>
      <c r="CX38" s="84">
        <v>3897.6281431899988</v>
      </c>
      <c r="CY38" s="84">
        <v>-28502.124153650002</v>
      </c>
      <c r="CZ38" s="84">
        <v>-20877.122137030005</v>
      </c>
      <c r="DA38" s="84">
        <v>-28176.527790679989</v>
      </c>
      <c r="DB38" s="84">
        <v>-45236.393178019993</v>
      </c>
      <c r="DC38" s="84">
        <v>-47301.962986600003</v>
      </c>
      <c r="DD38" s="84">
        <v>-20204.204488840027</v>
      </c>
      <c r="DE38" s="84">
        <v>-54217.263942809994</v>
      </c>
      <c r="DF38" s="84">
        <v>-28857.068854279991</v>
      </c>
      <c r="DG38" s="84">
        <v>11618.312207749987</v>
      </c>
      <c r="DH38" s="84">
        <v>-67796.894119660035</v>
      </c>
      <c r="DI38" s="84">
        <v>-63895.183115099993</v>
      </c>
      <c r="DJ38" s="84">
        <v>13094.608903330023</v>
      </c>
      <c r="DK38" s="84">
        <v>-49087.044858979978</v>
      </c>
      <c r="DL38" s="84">
        <v>-34031.005449029995</v>
      </c>
      <c r="DM38" s="84">
        <v>-53613.970421920021</v>
      </c>
      <c r="DN38" s="84">
        <v>-46853.251348060003</v>
      </c>
      <c r="DO38" s="84">
        <v>-87618.690614270017</v>
      </c>
      <c r="DP38" s="84">
        <v>-3476.9845649399795</v>
      </c>
      <c r="DQ38" s="84">
        <v>-54157.07568497998</v>
      </c>
      <c r="DR38" s="84">
        <v>-51492.807227229991</v>
      </c>
      <c r="DS38" s="84">
        <v>-31951.915116450022</v>
      </c>
      <c r="DT38" s="84">
        <v>-44495.006567739998</v>
      </c>
      <c r="DU38" s="84">
        <v>2556.6432022399968</v>
      </c>
      <c r="DV38" s="84">
        <v>-11310.830175199982</v>
      </c>
      <c r="DW38" s="84">
        <v>-52442.585861320011</v>
      </c>
      <c r="DX38" s="84">
        <v>-27543.826931749994</v>
      </c>
      <c r="DY38" s="84">
        <v>-40691.992562150001</v>
      </c>
      <c r="DZ38" s="84">
        <v>-66923.951383509964</v>
      </c>
      <c r="EA38" s="84">
        <v>-44463.477967109997</v>
      </c>
      <c r="EB38" s="84">
        <v>4675.4140697900148</v>
      </c>
      <c r="EC38" s="84">
        <v>-89520.953382579988</v>
      </c>
      <c r="ED38" s="84">
        <v>-50640.809490029991</v>
      </c>
      <c r="EE38" s="84">
        <v>-14809.452154659986</v>
      </c>
      <c r="EF38" s="84">
        <v>-51904.405303099993</v>
      </c>
      <c r="EG38" s="84">
        <v>-50788.400103249995</v>
      </c>
      <c r="EH38" s="84">
        <v>-19957.632480360015</v>
      </c>
      <c r="EI38" s="84">
        <v>-68034.701365810004</v>
      </c>
      <c r="EJ38" s="84">
        <v>-56340.575015620008</v>
      </c>
      <c r="EK38" s="84">
        <v>-40579.002125280022</v>
      </c>
      <c r="EL38" s="84">
        <v>-67466.967175930011</v>
      </c>
      <c r="EM38" s="84">
        <v>-37390.51858751</v>
      </c>
      <c r="EN38" s="84">
        <v>-28946.223475269973</v>
      </c>
      <c r="EO38" s="84">
        <v>-49097.388988220016</v>
      </c>
      <c r="EP38" s="84">
        <v>-44867.642759509967</v>
      </c>
      <c r="EQ38" s="84">
        <v>2266.2327615200193</v>
      </c>
      <c r="ER38" s="84">
        <v>-46670.550078560002</v>
      </c>
      <c r="ES38" s="84">
        <v>-58909.457328450022</v>
      </c>
      <c r="ET38" s="84">
        <v>-25170.593323619978</v>
      </c>
      <c r="EU38" s="84">
        <v>-54919.910429800017</v>
      </c>
      <c r="EV38" s="84">
        <v>-70929.582882179995</v>
      </c>
      <c r="EW38" s="84">
        <v>-27927.661126989988</v>
      </c>
      <c r="EX38" s="84">
        <v>-93922.381339039974</v>
      </c>
      <c r="EY38" s="84">
        <v>-18647.403204839997</v>
      </c>
      <c r="EZ38" s="84">
        <v>-8798.5750242199865</v>
      </c>
      <c r="FA38" s="84">
        <v>-69003.05168954999</v>
      </c>
      <c r="FB38" s="84">
        <v>-18657.701777759998</v>
      </c>
      <c r="FC38" s="84">
        <v>8884.9863243900181</v>
      </c>
      <c r="FD38" s="84">
        <v>-55062.755574140028</v>
      </c>
      <c r="FE38" s="84">
        <v>-63144.511761859991</v>
      </c>
      <c r="FF38" s="84">
        <v>-29234.422019339981</v>
      </c>
      <c r="FG38" s="84">
        <v>-46831.310326309991</v>
      </c>
      <c r="FH38" s="84">
        <v>-37424.505560140009</v>
      </c>
      <c r="FI38" s="84">
        <v>-26797.884235080011</v>
      </c>
      <c r="FJ38" s="84">
        <v>-58822.83780548998</v>
      </c>
      <c r="FK38" s="84">
        <v>-24695.700370970007</v>
      </c>
      <c r="FL38" s="84">
        <v>-13812.557356029982</v>
      </c>
      <c r="FM38" s="84">
        <v>-63518.280197929998</v>
      </c>
      <c r="FN38" s="84">
        <v>-5577.3048166400113</v>
      </c>
      <c r="FO38" s="84">
        <v>12187.968231820007</v>
      </c>
      <c r="FP38" s="84">
        <v>-43458.76345153997</v>
      </c>
      <c r="FQ38" s="84">
        <v>-42166.036195499968</v>
      </c>
      <c r="FR38" s="84">
        <v>-110671.36205825002</v>
      </c>
      <c r="FS38" s="84">
        <v>-143381.18976613003</v>
      </c>
      <c r="FT38" s="84">
        <v>-180637.60820767001</v>
      </c>
      <c r="FU38" s="84">
        <v>-116864.94710083</v>
      </c>
      <c r="FV38" s="84">
        <v>-106769.21035869</v>
      </c>
      <c r="FW38" s="84">
        <v>-85576.17562776999</v>
      </c>
      <c r="FX38" s="84">
        <v>-38392.246439070004</v>
      </c>
      <c r="FY38" s="84">
        <v>-61435.31209928001</v>
      </c>
      <c r="FZ38" s="84">
        <v>-54276.580732639995</v>
      </c>
      <c r="GA38" s="84">
        <v>17905.561766019993</v>
      </c>
      <c r="GB38" s="84">
        <v>-45699.137441480008</v>
      </c>
      <c r="GC38" s="84">
        <v>-31772.994815889979</v>
      </c>
      <c r="GD38" s="84">
        <v>-6960.8492267499969</v>
      </c>
      <c r="GE38" s="84">
        <v>-71123.362308010022</v>
      </c>
      <c r="GF38" s="84">
        <v>-115086.38787973998</v>
      </c>
      <c r="GG38" s="84">
        <v>-26576.177468059992</v>
      </c>
      <c r="GH38" s="84">
        <v>-45933.385166049964</v>
      </c>
      <c r="GI38" s="84">
        <v>-37867.686646129994</v>
      </c>
      <c r="GJ38" s="84">
        <v>-20178.42808998999</v>
      </c>
      <c r="GK38" s="84">
        <v>-40012.38185809998</v>
      </c>
      <c r="GL38" s="84">
        <v>-18710.535743219982</v>
      </c>
      <c r="GM38" s="84">
        <v>34192.96450397998</v>
      </c>
      <c r="GN38" s="84">
        <v>-62414.650176089985</v>
      </c>
      <c r="GO38" s="84">
        <v>-64662.491672830016</v>
      </c>
      <c r="GP38" s="84">
        <v>-41227.271617589984</v>
      </c>
      <c r="GQ38" s="84">
        <v>-84896.981758679962</v>
      </c>
      <c r="GR38" s="84">
        <v>-16573.298767549975</v>
      </c>
      <c r="GS38" s="84">
        <v>-9843.9025797599752</v>
      </c>
      <c r="GT38" s="84">
        <v>-79089.775388340058</v>
      </c>
      <c r="GU38" s="84">
        <v>-17082.409139030002</v>
      </c>
      <c r="GV38" s="84">
        <v>-9344.2316395399685</v>
      </c>
      <c r="GW38" s="84">
        <v>-66095.069555049966</v>
      </c>
      <c r="GX38" s="84">
        <v>-61404.169226840051</v>
      </c>
      <c r="GY38" s="84">
        <v>29275.958971349988</v>
      </c>
      <c r="GZ38" s="84">
        <v>-83859.908337940025</v>
      </c>
      <c r="HA38" s="84">
        <v>-60257.807309239986</v>
      </c>
      <c r="HB38" s="84">
        <v>-30816.136295869976</v>
      </c>
      <c r="HC38" s="84">
        <v>-115163.45278743998</v>
      </c>
      <c r="HD38" s="84">
        <v>-92917.884479539993</v>
      </c>
      <c r="HE38" s="84">
        <v>-42339.195521810034</v>
      </c>
      <c r="HF38" s="84">
        <v>-74973.298783020029</v>
      </c>
      <c r="HG38" s="84">
        <v>-34168.153902019985</v>
      </c>
      <c r="HH38" s="84">
        <v>-25265.552517570002</v>
      </c>
      <c r="HI38" s="84">
        <v>-91395.893554359965</v>
      </c>
      <c r="HJ38" s="84">
        <v>-154245.83181172999</v>
      </c>
      <c r="HK38" s="84">
        <v>21763.69358793</v>
      </c>
      <c r="HL38" s="84">
        <v>-111630.95586472005</v>
      </c>
      <c r="HM38" s="84">
        <v>-49586.00204139002</v>
      </c>
      <c r="HN38" s="84">
        <v>-63426.211056020024</v>
      </c>
      <c r="HO38" s="84">
        <v>-104289.98778909995</v>
      </c>
      <c r="HP38" s="84">
        <v>-76245.547336110001</v>
      </c>
      <c r="HQ38" s="84">
        <v>-54127.795046640007</v>
      </c>
      <c r="HR38" s="84">
        <v>-79389.379007050011</v>
      </c>
      <c r="HS38" s="84">
        <v>-56046.608360270009</v>
      </c>
      <c r="HT38" s="84">
        <v>-26066.097042180016</v>
      </c>
      <c r="HU38" s="84">
        <v>-71305.555116919946</v>
      </c>
      <c r="HV38" s="84">
        <v>-23945.040846059972</v>
      </c>
      <c r="HW38" s="84">
        <v>20411.356586820039</v>
      </c>
      <c r="HX38" s="84">
        <v>-102677.72868459005</v>
      </c>
      <c r="HY38" s="84">
        <v>-68067.255362280004</v>
      </c>
      <c r="HZ38" s="84">
        <v>-76521.909426930069</v>
      </c>
      <c r="IA38" s="84">
        <v>-123270.89310652</v>
      </c>
      <c r="IB38" s="84">
        <v>-81714.488807880029</v>
      </c>
      <c r="IC38" s="84">
        <v>-130838.51490422996</v>
      </c>
      <c r="ID38" s="84">
        <v>-89352.523816090048</v>
      </c>
      <c r="IE38" s="84">
        <v>-87070.035626010038</v>
      </c>
      <c r="IF38" s="84">
        <v>-47312.117661609955</v>
      </c>
      <c r="IG38" s="84">
        <v>-94526.217950730002</v>
      </c>
      <c r="IH38" s="84">
        <v>-56693.526530909992</v>
      </c>
      <c r="II38" s="84">
        <v>11311.942031680024</v>
      </c>
      <c r="IJ38" s="84">
        <v>-102077.96257105004</v>
      </c>
      <c r="IK38" s="84">
        <v>-160628.61039153003</v>
      </c>
      <c r="IL38" s="84">
        <v>-90136.392938100034</v>
      </c>
      <c r="IM38" s="84">
        <v>-139068.98466214997</v>
      </c>
      <c r="IN38" s="84">
        <v>-102386.85884855001</v>
      </c>
      <c r="IO38" s="84">
        <v>-67831.197545939998</v>
      </c>
      <c r="IP38" s="84">
        <v>-90907.973405039986</v>
      </c>
    </row>
    <row r="39" spans="1:250" ht="20.100000000000001" customHeight="1" x14ac:dyDescent="0.25">
      <c r="A39" s="87"/>
      <c r="B39" s="88"/>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c r="CG39" s="89"/>
      <c r="CH39" s="89"/>
      <c r="CI39" s="89"/>
      <c r="CJ39" s="89"/>
      <c r="CK39" s="89"/>
      <c r="CL39" s="89"/>
      <c r="CM39" s="89"/>
      <c r="CN39" s="89"/>
      <c r="CO39" s="89"/>
      <c r="CP39" s="89"/>
      <c r="CQ39" s="89"/>
      <c r="CR39" s="89"/>
      <c r="CS39" s="89"/>
      <c r="CT39" s="89"/>
      <c r="CU39" s="89"/>
      <c r="CV39" s="89"/>
      <c r="CW39" s="89"/>
      <c r="CX39" s="89"/>
      <c r="CY39" s="89"/>
      <c r="CZ39" s="89"/>
      <c r="DA39" s="89"/>
      <c r="DB39" s="89"/>
      <c r="DC39" s="89"/>
      <c r="DD39" s="89"/>
      <c r="DE39" s="89"/>
      <c r="DF39" s="89"/>
      <c r="DG39" s="89"/>
      <c r="DH39" s="89"/>
      <c r="DI39" s="89"/>
      <c r="DJ39" s="89"/>
      <c r="DK39" s="89"/>
      <c r="DL39" s="89"/>
      <c r="DM39" s="89"/>
      <c r="DN39" s="89"/>
      <c r="DO39" s="89"/>
      <c r="DP39" s="89"/>
      <c r="DQ39" s="89"/>
      <c r="DR39" s="89"/>
      <c r="DS39" s="89"/>
      <c r="DT39" s="89"/>
      <c r="DU39" s="89"/>
      <c r="DV39" s="89"/>
      <c r="DW39" s="89"/>
      <c r="DX39" s="89"/>
      <c r="DY39" s="89"/>
      <c r="DZ39" s="89"/>
      <c r="EA39" s="89"/>
      <c r="EB39" s="89"/>
      <c r="EC39" s="89"/>
      <c r="ED39" s="89"/>
      <c r="EE39" s="89"/>
      <c r="EF39" s="89"/>
      <c r="EG39" s="89"/>
      <c r="EH39" s="89"/>
      <c r="EI39" s="89"/>
      <c r="EJ39" s="89"/>
      <c r="EK39" s="89"/>
      <c r="EL39" s="89"/>
      <c r="EM39" s="89"/>
      <c r="EN39" s="89"/>
      <c r="EO39" s="89"/>
      <c r="EP39" s="89"/>
      <c r="EQ39" s="89"/>
      <c r="ER39" s="89"/>
      <c r="ES39" s="89"/>
      <c r="ET39" s="89"/>
      <c r="EU39" s="89"/>
      <c r="EV39" s="89"/>
      <c r="EW39" s="89"/>
      <c r="EX39" s="89"/>
      <c r="EY39" s="89"/>
      <c r="EZ39" s="89"/>
      <c r="FA39" s="89"/>
      <c r="FB39" s="89"/>
      <c r="FC39" s="89"/>
      <c r="FD39" s="89"/>
      <c r="FE39" s="89"/>
      <c r="FF39" s="89"/>
      <c r="FG39" s="89"/>
      <c r="FH39" s="89"/>
      <c r="FI39" s="89"/>
      <c r="FJ39" s="89"/>
      <c r="FK39" s="89"/>
      <c r="FL39" s="89"/>
      <c r="FM39" s="89"/>
      <c r="FN39" s="89"/>
      <c r="FO39" s="89"/>
      <c r="FP39" s="89"/>
      <c r="FQ39" s="89"/>
      <c r="FR39" s="89"/>
      <c r="FS39" s="89"/>
      <c r="FT39" s="89"/>
      <c r="FU39" s="89"/>
      <c r="FV39" s="89"/>
      <c r="FW39" s="89"/>
      <c r="FX39" s="89"/>
      <c r="FY39" s="89"/>
      <c r="FZ39" s="89"/>
      <c r="GA39" s="89"/>
      <c r="GB39" s="89"/>
      <c r="GC39" s="89"/>
      <c r="GD39" s="89"/>
      <c r="GE39" s="89"/>
      <c r="GF39" s="89"/>
      <c r="GG39" s="89"/>
      <c r="GH39" s="89"/>
      <c r="GI39" s="89"/>
      <c r="GJ39" s="89"/>
      <c r="GK39" s="89"/>
      <c r="GL39" s="89"/>
      <c r="GM39" s="89"/>
      <c r="GN39" s="89"/>
      <c r="GO39" s="89"/>
      <c r="GP39" s="89"/>
      <c r="GQ39" s="89"/>
      <c r="GR39" s="89"/>
      <c r="GS39" s="89"/>
      <c r="GT39" s="89"/>
      <c r="GU39" s="89"/>
      <c r="GV39" s="89"/>
      <c r="GW39" s="89"/>
      <c r="GX39" s="89"/>
      <c r="GY39" s="89"/>
      <c r="GZ39" s="89"/>
      <c r="HA39" s="89"/>
      <c r="HB39" s="89"/>
      <c r="HC39" s="89"/>
      <c r="HD39" s="89"/>
      <c r="HE39" s="89"/>
      <c r="HF39" s="89"/>
      <c r="HG39" s="89"/>
      <c r="HH39" s="89"/>
      <c r="HI39" s="89"/>
      <c r="HJ39" s="89"/>
      <c r="HK39" s="89"/>
      <c r="HL39" s="89"/>
      <c r="HM39" s="89"/>
      <c r="HN39" s="89"/>
      <c r="HO39" s="89"/>
      <c r="HP39" s="89"/>
      <c r="HQ39" s="89"/>
      <c r="HR39" s="89"/>
      <c r="HS39" s="89"/>
      <c r="HT39" s="89"/>
      <c r="HU39" s="89"/>
      <c r="HV39" s="89"/>
      <c r="HW39" s="89"/>
      <c r="HX39" s="89"/>
      <c r="HY39" s="89"/>
      <c r="HZ39" s="89"/>
      <c r="IA39" s="89"/>
      <c r="IB39" s="89"/>
      <c r="IC39" s="89"/>
      <c r="ID39" s="89"/>
      <c r="IE39" s="89"/>
      <c r="IF39" s="89"/>
      <c r="IG39" s="89"/>
      <c r="IH39" s="89"/>
      <c r="II39" s="89"/>
      <c r="IJ39" s="89"/>
      <c r="IK39" s="89"/>
      <c r="IL39" s="89"/>
      <c r="IM39" s="89"/>
      <c r="IN39" s="89"/>
      <c r="IO39" s="89"/>
      <c r="IP39" s="89"/>
    </row>
    <row r="40" spans="1:250" ht="20.100000000000001" customHeight="1" x14ac:dyDescent="0.25">
      <c r="A40" s="58" t="s">
        <v>357</v>
      </c>
    </row>
    <row r="41" spans="1:250" ht="20.100000000000001" customHeight="1" x14ac:dyDescent="0.25">
      <c r="A41" s="58" t="s">
        <v>358</v>
      </c>
    </row>
    <row r="42" spans="1:250" ht="20.100000000000001" customHeight="1" x14ac:dyDescent="0.25">
      <c r="A42" s="58" t="s">
        <v>359</v>
      </c>
    </row>
    <row r="43" spans="1:250" ht="20.100000000000001" customHeight="1" x14ac:dyDescent="0.25">
      <c r="A43" s="58" t="s">
        <v>360</v>
      </c>
    </row>
    <row r="44" spans="1:250" ht="20.100000000000001" customHeight="1" x14ac:dyDescent="0.25">
      <c r="A44" s="58" t="s">
        <v>361</v>
      </c>
    </row>
    <row r="45" spans="1:250" ht="20.100000000000001" customHeight="1" x14ac:dyDescent="0.25">
      <c r="A45" s="58" t="s">
        <v>373</v>
      </c>
    </row>
    <row r="46" spans="1:250" ht="20.100000000000001" customHeight="1" x14ac:dyDescent="0.25">
      <c r="A46" s="58" t="s">
        <v>628</v>
      </c>
    </row>
    <row r="47" spans="1:250" ht="20.100000000000001" customHeight="1" x14ac:dyDescent="0.25">
      <c r="A47" s="58" t="s">
        <v>382</v>
      </c>
    </row>
    <row r="48" spans="1:250" ht="20.100000000000001" customHeight="1" x14ac:dyDescent="0.25">
      <c r="A48" s="58" t="s">
        <v>374</v>
      </c>
    </row>
    <row r="49" spans="1:1" ht="20.100000000000001" customHeight="1" x14ac:dyDescent="0.25">
      <c r="A49" s="58" t="s">
        <v>627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7E66-AD94-4195-8536-B44C80B2E7CD}">
  <dimension ref="A1:IP102"/>
  <sheetViews>
    <sheetView showGridLines="0" zoomScaleNormal="100" workbookViewId="0">
      <pane xSplit="2" ySplit="4" topLeftCell="IJ5" activePane="bottomRight" state="frozen"/>
      <selection activeCell="A54" sqref="A54"/>
      <selection pane="topRight" activeCell="A54" sqref="A54"/>
      <selection pane="bottomLeft" activeCell="A54" sqref="A54"/>
      <selection pane="bottomRight" activeCell="IO9" sqref="IO9"/>
    </sheetView>
  </sheetViews>
  <sheetFormatPr defaultColWidth="9.140625" defaultRowHeight="20.100000000000001" customHeight="1" x14ac:dyDescent="0.25"/>
  <cols>
    <col min="1" max="1" width="10.140625" style="23" customWidth="1"/>
    <col min="2" max="2" width="95.28515625" style="23" bestFit="1" customWidth="1"/>
    <col min="3" max="250" width="12.7109375" style="23" customWidth="1"/>
    <col min="251" max="16384" width="9.140625" style="23"/>
  </cols>
  <sheetData>
    <row r="1" spans="1:250" ht="20.100000000000001" customHeight="1" x14ac:dyDescent="0.25">
      <c r="A1" s="53" t="s">
        <v>640</v>
      </c>
    </row>
    <row r="2" spans="1:250" ht="20.100000000000001" customHeight="1" x14ac:dyDescent="0.25">
      <c r="A2" s="53" t="s">
        <v>330</v>
      </c>
    </row>
    <row r="4" spans="1:250" s="59" customFormat="1" ht="20.100000000000001" customHeight="1" x14ac:dyDescent="0.25">
      <c r="A4" s="195" t="s">
        <v>503</v>
      </c>
      <c r="B4" s="195"/>
      <c r="C4" s="43">
        <v>38718</v>
      </c>
      <c r="D4" s="43">
        <v>38749</v>
      </c>
      <c r="E4" s="43">
        <v>38777</v>
      </c>
      <c r="F4" s="43">
        <v>38808</v>
      </c>
      <c r="G4" s="43">
        <v>38838</v>
      </c>
      <c r="H4" s="43">
        <v>38869</v>
      </c>
      <c r="I4" s="43">
        <v>38899</v>
      </c>
      <c r="J4" s="43">
        <v>38930</v>
      </c>
      <c r="K4" s="43">
        <v>38961</v>
      </c>
      <c r="L4" s="43">
        <v>38991</v>
      </c>
      <c r="M4" s="43">
        <v>39022</v>
      </c>
      <c r="N4" s="43">
        <v>39052</v>
      </c>
      <c r="O4" s="43">
        <v>39083</v>
      </c>
      <c r="P4" s="43">
        <v>39114</v>
      </c>
      <c r="Q4" s="43">
        <v>39142</v>
      </c>
      <c r="R4" s="43">
        <v>39173</v>
      </c>
      <c r="S4" s="43">
        <v>39203</v>
      </c>
      <c r="T4" s="43">
        <v>39234</v>
      </c>
      <c r="U4" s="43">
        <v>39264</v>
      </c>
      <c r="V4" s="43">
        <v>39295</v>
      </c>
      <c r="W4" s="43">
        <v>39326</v>
      </c>
      <c r="X4" s="43">
        <v>39356</v>
      </c>
      <c r="Y4" s="43">
        <v>39387</v>
      </c>
      <c r="Z4" s="43">
        <v>39417</v>
      </c>
      <c r="AA4" s="43">
        <v>39448</v>
      </c>
      <c r="AB4" s="43">
        <v>39479</v>
      </c>
      <c r="AC4" s="43">
        <v>39508</v>
      </c>
      <c r="AD4" s="43">
        <v>39539</v>
      </c>
      <c r="AE4" s="43">
        <v>39569</v>
      </c>
      <c r="AF4" s="43">
        <v>39600</v>
      </c>
      <c r="AG4" s="43">
        <v>39630</v>
      </c>
      <c r="AH4" s="43">
        <v>39661</v>
      </c>
      <c r="AI4" s="43">
        <v>39692</v>
      </c>
      <c r="AJ4" s="43">
        <v>39722</v>
      </c>
      <c r="AK4" s="43">
        <v>39753</v>
      </c>
      <c r="AL4" s="43">
        <v>39783</v>
      </c>
      <c r="AM4" s="43">
        <v>39814</v>
      </c>
      <c r="AN4" s="43">
        <v>39845</v>
      </c>
      <c r="AO4" s="43">
        <v>39873</v>
      </c>
      <c r="AP4" s="43">
        <v>39904</v>
      </c>
      <c r="AQ4" s="43">
        <v>39934</v>
      </c>
      <c r="AR4" s="43">
        <v>39965</v>
      </c>
      <c r="AS4" s="43">
        <v>39995</v>
      </c>
      <c r="AT4" s="43">
        <v>40026</v>
      </c>
      <c r="AU4" s="43">
        <v>40057</v>
      </c>
      <c r="AV4" s="43">
        <v>40087</v>
      </c>
      <c r="AW4" s="43">
        <v>40118</v>
      </c>
      <c r="AX4" s="43">
        <v>40148</v>
      </c>
      <c r="AY4" s="43">
        <v>40179</v>
      </c>
      <c r="AZ4" s="43">
        <v>40210</v>
      </c>
      <c r="BA4" s="43">
        <v>40238</v>
      </c>
      <c r="BB4" s="43">
        <v>40269</v>
      </c>
      <c r="BC4" s="43">
        <v>40299</v>
      </c>
      <c r="BD4" s="43">
        <v>40330</v>
      </c>
      <c r="BE4" s="43">
        <v>40360</v>
      </c>
      <c r="BF4" s="43">
        <v>40391</v>
      </c>
      <c r="BG4" s="43">
        <v>40422</v>
      </c>
      <c r="BH4" s="43">
        <v>40452</v>
      </c>
      <c r="BI4" s="43">
        <v>40483</v>
      </c>
      <c r="BJ4" s="43">
        <v>40513</v>
      </c>
      <c r="BK4" s="43">
        <v>40544</v>
      </c>
      <c r="BL4" s="43">
        <v>40575</v>
      </c>
      <c r="BM4" s="43">
        <v>40603</v>
      </c>
      <c r="BN4" s="43">
        <v>40634</v>
      </c>
      <c r="BO4" s="43">
        <v>40664</v>
      </c>
      <c r="BP4" s="43">
        <v>40695</v>
      </c>
      <c r="BQ4" s="43">
        <v>40725</v>
      </c>
      <c r="BR4" s="43">
        <v>40756</v>
      </c>
      <c r="BS4" s="43">
        <v>40787</v>
      </c>
      <c r="BT4" s="43">
        <v>40817</v>
      </c>
      <c r="BU4" s="43">
        <v>40848</v>
      </c>
      <c r="BV4" s="43">
        <v>40878</v>
      </c>
      <c r="BW4" s="43">
        <v>40909</v>
      </c>
      <c r="BX4" s="43">
        <v>40940</v>
      </c>
      <c r="BY4" s="43">
        <v>40969</v>
      </c>
      <c r="BZ4" s="43">
        <v>41000</v>
      </c>
      <c r="CA4" s="43">
        <v>41030</v>
      </c>
      <c r="CB4" s="43">
        <v>41061</v>
      </c>
      <c r="CC4" s="43">
        <v>41091</v>
      </c>
      <c r="CD4" s="43">
        <v>41122</v>
      </c>
      <c r="CE4" s="43">
        <v>41153</v>
      </c>
      <c r="CF4" s="43">
        <v>41183</v>
      </c>
      <c r="CG4" s="43">
        <v>41214</v>
      </c>
      <c r="CH4" s="43">
        <v>41244</v>
      </c>
      <c r="CI4" s="43">
        <v>41275</v>
      </c>
      <c r="CJ4" s="43">
        <v>41306</v>
      </c>
      <c r="CK4" s="43">
        <v>41334</v>
      </c>
      <c r="CL4" s="43">
        <v>41365</v>
      </c>
      <c r="CM4" s="43">
        <v>41395</v>
      </c>
      <c r="CN4" s="43">
        <v>41426</v>
      </c>
      <c r="CO4" s="43">
        <v>41456</v>
      </c>
      <c r="CP4" s="43">
        <v>41487</v>
      </c>
      <c r="CQ4" s="43">
        <v>41518</v>
      </c>
      <c r="CR4" s="43">
        <v>41548</v>
      </c>
      <c r="CS4" s="43">
        <v>41579</v>
      </c>
      <c r="CT4" s="43">
        <v>41609</v>
      </c>
      <c r="CU4" s="43">
        <v>41640</v>
      </c>
      <c r="CV4" s="43">
        <v>41671</v>
      </c>
      <c r="CW4" s="43">
        <v>41699</v>
      </c>
      <c r="CX4" s="43">
        <v>41730</v>
      </c>
      <c r="CY4" s="43">
        <v>41760</v>
      </c>
      <c r="CZ4" s="43">
        <v>41791</v>
      </c>
      <c r="DA4" s="43">
        <v>41821</v>
      </c>
      <c r="DB4" s="43">
        <v>41852</v>
      </c>
      <c r="DC4" s="43">
        <v>41883</v>
      </c>
      <c r="DD4" s="43">
        <v>41913</v>
      </c>
      <c r="DE4" s="43">
        <v>41944</v>
      </c>
      <c r="DF4" s="43">
        <v>41974</v>
      </c>
      <c r="DG4" s="43">
        <v>42005</v>
      </c>
      <c r="DH4" s="43">
        <v>42036</v>
      </c>
      <c r="DI4" s="43">
        <v>42064</v>
      </c>
      <c r="DJ4" s="43">
        <v>42095</v>
      </c>
      <c r="DK4" s="43">
        <v>42125</v>
      </c>
      <c r="DL4" s="43">
        <v>42156</v>
      </c>
      <c r="DM4" s="43">
        <v>42186</v>
      </c>
      <c r="DN4" s="43">
        <v>42217</v>
      </c>
      <c r="DO4" s="43">
        <v>42248</v>
      </c>
      <c r="DP4" s="43">
        <v>42278</v>
      </c>
      <c r="DQ4" s="43">
        <v>42309</v>
      </c>
      <c r="DR4" s="43">
        <v>42339</v>
      </c>
      <c r="DS4" s="43">
        <v>42370</v>
      </c>
      <c r="DT4" s="43">
        <v>42401</v>
      </c>
      <c r="DU4" s="43">
        <v>42430</v>
      </c>
      <c r="DV4" s="43">
        <v>42461</v>
      </c>
      <c r="DW4" s="43">
        <v>42491</v>
      </c>
      <c r="DX4" s="43">
        <v>42522</v>
      </c>
      <c r="DY4" s="43">
        <v>42552</v>
      </c>
      <c r="DZ4" s="43">
        <v>42583</v>
      </c>
      <c r="EA4" s="43">
        <v>42614</v>
      </c>
      <c r="EB4" s="43">
        <v>42644</v>
      </c>
      <c r="EC4" s="43">
        <v>42675</v>
      </c>
      <c r="ED4" s="43">
        <v>42705</v>
      </c>
      <c r="EE4" s="43">
        <v>42736</v>
      </c>
      <c r="EF4" s="43">
        <v>42767</v>
      </c>
      <c r="EG4" s="43">
        <v>42795</v>
      </c>
      <c r="EH4" s="43">
        <v>42826</v>
      </c>
      <c r="EI4" s="43">
        <v>42856</v>
      </c>
      <c r="EJ4" s="43">
        <v>42887</v>
      </c>
      <c r="EK4" s="43">
        <v>42917</v>
      </c>
      <c r="EL4" s="43">
        <v>42948</v>
      </c>
      <c r="EM4" s="43">
        <v>42979</v>
      </c>
      <c r="EN4" s="43">
        <v>43009</v>
      </c>
      <c r="EO4" s="43">
        <v>43040</v>
      </c>
      <c r="EP4" s="43">
        <v>43070</v>
      </c>
      <c r="EQ4" s="43">
        <v>43101</v>
      </c>
      <c r="ER4" s="43">
        <v>43132</v>
      </c>
      <c r="ES4" s="43">
        <v>43160</v>
      </c>
      <c r="ET4" s="43">
        <v>43191</v>
      </c>
      <c r="EU4" s="43">
        <v>43221</v>
      </c>
      <c r="EV4" s="43">
        <v>43252</v>
      </c>
      <c r="EW4" s="43">
        <v>43282</v>
      </c>
      <c r="EX4" s="43">
        <v>43313</v>
      </c>
      <c r="EY4" s="43">
        <v>43344</v>
      </c>
      <c r="EZ4" s="43">
        <v>43374</v>
      </c>
      <c r="FA4" s="43">
        <v>43405</v>
      </c>
      <c r="FB4" s="43">
        <v>43435</v>
      </c>
      <c r="FC4" s="43">
        <v>43466</v>
      </c>
      <c r="FD4" s="43">
        <v>43497</v>
      </c>
      <c r="FE4" s="43">
        <v>43525</v>
      </c>
      <c r="FF4" s="43">
        <v>43556</v>
      </c>
      <c r="FG4" s="43">
        <v>43586</v>
      </c>
      <c r="FH4" s="43">
        <v>43617</v>
      </c>
      <c r="FI4" s="43">
        <v>43647</v>
      </c>
      <c r="FJ4" s="43">
        <v>43678</v>
      </c>
      <c r="FK4" s="43">
        <v>43709</v>
      </c>
      <c r="FL4" s="43">
        <v>43739</v>
      </c>
      <c r="FM4" s="43">
        <v>43770</v>
      </c>
      <c r="FN4" s="43">
        <v>43800</v>
      </c>
      <c r="FO4" s="43">
        <v>43831</v>
      </c>
      <c r="FP4" s="43">
        <v>43862</v>
      </c>
      <c r="FQ4" s="43">
        <v>43891</v>
      </c>
      <c r="FR4" s="43">
        <v>43922</v>
      </c>
      <c r="FS4" s="43">
        <v>43952</v>
      </c>
      <c r="FT4" s="43">
        <v>43983</v>
      </c>
      <c r="FU4" s="43">
        <v>44013</v>
      </c>
      <c r="FV4" s="43">
        <v>44044</v>
      </c>
      <c r="FW4" s="43">
        <v>44075</v>
      </c>
      <c r="FX4" s="43">
        <v>44105</v>
      </c>
      <c r="FY4" s="43">
        <v>44136</v>
      </c>
      <c r="FZ4" s="43">
        <v>44166</v>
      </c>
      <c r="GA4" s="43">
        <v>44197</v>
      </c>
      <c r="GB4" s="43">
        <v>44228</v>
      </c>
      <c r="GC4" s="43">
        <v>44256</v>
      </c>
      <c r="GD4" s="43">
        <v>44287</v>
      </c>
      <c r="GE4" s="43">
        <v>44317</v>
      </c>
      <c r="GF4" s="43">
        <v>44348</v>
      </c>
      <c r="GG4" s="43">
        <v>44378</v>
      </c>
      <c r="GH4" s="43">
        <v>44409</v>
      </c>
      <c r="GI4" s="43">
        <v>44440</v>
      </c>
      <c r="GJ4" s="43">
        <v>44470</v>
      </c>
      <c r="GK4" s="43">
        <v>44501</v>
      </c>
      <c r="GL4" s="43">
        <v>44531</v>
      </c>
      <c r="GM4" s="43">
        <v>44562</v>
      </c>
      <c r="GN4" s="43">
        <v>44593</v>
      </c>
      <c r="GO4" s="43">
        <v>44621</v>
      </c>
      <c r="GP4" s="43">
        <v>44652</v>
      </c>
      <c r="GQ4" s="43">
        <v>44682</v>
      </c>
      <c r="GR4" s="43">
        <v>44713</v>
      </c>
      <c r="GS4" s="43">
        <v>44743</v>
      </c>
      <c r="GT4" s="43">
        <v>44774</v>
      </c>
      <c r="GU4" s="43">
        <v>44805</v>
      </c>
      <c r="GV4" s="43">
        <v>44835</v>
      </c>
      <c r="GW4" s="43">
        <v>44866</v>
      </c>
      <c r="GX4" s="43">
        <v>44896</v>
      </c>
      <c r="GY4" s="43">
        <v>44927</v>
      </c>
      <c r="GZ4" s="43">
        <v>44958</v>
      </c>
      <c r="HA4" s="43">
        <v>44986</v>
      </c>
      <c r="HB4" s="43">
        <v>45017</v>
      </c>
      <c r="HC4" s="43">
        <v>45047</v>
      </c>
      <c r="HD4" s="43">
        <v>45078</v>
      </c>
      <c r="HE4" s="43">
        <v>45108</v>
      </c>
      <c r="HF4" s="43">
        <v>45139</v>
      </c>
      <c r="HG4" s="43">
        <v>45170</v>
      </c>
      <c r="HH4" s="43">
        <v>45200</v>
      </c>
      <c r="HI4" s="43">
        <v>45231</v>
      </c>
      <c r="HJ4" s="43">
        <v>45261</v>
      </c>
      <c r="HK4" s="43">
        <v>45292</v>
      </c>
      <c r="HL4" s="43">
        <v>45323</v>
      </c>
      <c r="HM4" s="43">
        <v>45352</v>
      </c>
      <c r="HN4" s="43">
        <v>45383</v>
      </c>
      <c r="HO4" s="43">
        <v>45413</v>
      </c>
      <c r="HP4" s="43">
        <v>45444</v>
      </c>
      <c r="HQ4" s="43">
        <v>45474</v>
      </c>
      <c r="HR4" s="43">
        <v>45505</v>
      </c>
      <c r="HS4" s="43">
        <v>45536</v>
      </c>
      <c r="HT4" s="43">
        <v>45566</v>
      </c>
      <c r="HU4" s="43">
        <v>45597</v>
      </c>
      <c r="HV4" s="43">
        <v>45627</v>
      </c>
      <c r="HW4" s="43">
        <v>45658</v>
      </c>
      <c r="HX4" s="43">
        <v>45689</v>
      </c>
      <c r="HY4" s="43">
        <v>45717</v>
      </c>
      <c r="HZ4" s="43">
        <v>45748</v>
      </c>
      <c r="IA4" s="43">
        <v>45778</v>
      </c>
      <c r="IB4" s="43">
        <v>45809</v>
      </c>
      <c r="IC4" s="43">
        <v>45839</v>
      </c>
      <c r="ID4" s="43">
        <v>45870</v>
      </c>
      <c r="IE4" s="43">
        <v>45901</v>
      </c>
      <c r="IF4" s="43">
        <v>45931</v>
      </c>
      <c r="IG4" s="43">
        <v>45962</v>
      </c>
      <c r="IH4" s="43">
        <v>45992</v>
      </c>
      <c r="II4" s="43">
        <v>46023</v>
      </c>
      <c r="IJ4" s="43">
        <v>46054</v>
      </c>
      <c r="IK4" s="43">
        <v>46082</v>
      </c>
      <c r="IL4" s="43">
        <v>46113</v>
      </c>
      <c r="IM4" s="43">
        <v>46143</v>
      </c>
      <c r="IN4" s="43">
        <v>46174</v>
      </c>
      <c r="IO4" s="43">
        <v>46204</v>
      </c>
      <c r="IP4" s="43">
        <v>46235</v>
      </c>
    </row>
    <row r="5" spans="1:250" ht="20.100000000000001" customHeight="1" x14ac:dyDescent="0.25">
      <c r="A5" s="17">
        <v>1</v>
      </c>
      <c r="B5" s="18" t="s">
        <v>504</v>
      </c>
      <c r="C5" s="46">
        <v>51583.137793809998</v>
      </c>
      <c r="D5" s="46">
        <v>46610.785718569998</v>
      </c>
      <c r="E5" s="46">
        <v>51184.12602625</v>
      </c>
      <c r="F5" s="46">
        <v>53091.496186739998</v>
      </c>
      <c r="G5" s="46">
        <v>50678.202283129998</v>
      </c>
      <c r="H5" s="46">
        <v>49593.103173620002</v>
      </c>
      <c r="I5" s="46">
        <v>52549.236003459999</v>
      </c>
      <c r="J5" s="46">
        <v>51026.96687022</v>
      </c>
      <c r="K5" s="46">
        <v>55034.145109429999</v>
      </c>
      <c r="L5" s="46">
        <v>53751.909605070003</v>
      </c>
      <c r="M5" s="46">
        <v>51938.270108680001</v>
      </c>
      <c r="N5" s="46">
        <v>68748.27354491</v>
      </c>
      <c r="O5" s="46">
        <v>58506.411620389998</v>
      </c>
      <c r="P5" s="46">
        <v>51542.300921779999</v>
      </c>
      <c r="Q5" s="46">
        <v>56217.25957075</v>
      </c>
      <c r="R5" s="46">
        <v>60606.323025669997</v>
      </c>
      <c r="S5" s="46">
        <v>52261.693316080004</v>
      </c>
      <c r="T5" s="46">
        <v>57918.85290926</v>
      </c>
      <c r="U5" s="46">
        <v>57767.099512769993</v>
      </c>
      <c r="V5" s="46">
        <v>58183.092734410006</v>
      </c>
      <c r="W5" s="46">
        <v>60725.011743989999</v>
      </c>
      <c r="X5" s="46">
        <v>63695.74701744</v>
      </c>
      <c r="Y5" s="46">
        <v>62546.573069509999</v>
      </c>
      <c r="Z5" s="46">
        <v>88098.278656669994</v>
      </c>
      <c r="AA5" s="46">
        <v>76128.005386070014</v>
      </c>
      <c r="AB5" s="46">
        <v>59252.302649870006</v>
      </c>
      <c r="AC5" s="46">
        <v>67830.87415044001</v>
      </c>
      <c r="AD5" s="46">
        <v>70877.02068111999</v>
      </c>
      <c r="AE5" s="46">
        <v>63842.717739379994</v>
      </c>
      <c r="AF5" s="46">
        <v>70363.373715089998</v>
      </c>
      <c r="AG5" s="46">
        <v>76820.806103330004</v>
      </c>
      <c r="AH5" s="46">
        <v>71251.405766359996</v>
      </c>
      <c r="AI5" s="46">
        <v>70278.229175879998</v>
      </c>
      <c r="AJ5" s="46">
        <v>86048.609390690006</v>
      </c>
      <c r="AK5" s="46">
        <v>69945.842026960003</v>
      </c>
      <c r="AL5" s="46">
        <v>75150.156929279998</v>
      </c>
      <c r="AM5" s="46">
        <v>69675.709329079997</v>
      </c>
      <c r="AN5" s="46">
        <v>56544.888064989995</v>
      </c>
      <c r="AO5" s="46">
        <v>63934.773693629999</v>
      </c>
      <c r="AP5" s="46">
        <v>65365.301928550005</v>
      </c>
      <c r="AQ5" s="46">
        <v>61215.776614850001</v>
      </c>
      <c r="AR5" s="46">
        <v>63557.921376999999</v>
      </c>
      <c r="AS5" s="46">
        <v>66745.72332805999</v>
      </c>
      <c r="AT5" s="46">
        <v>67524.844586459993</v>
      </c>
      <c r="AU5" s="46">
        <v>56810.137025999997</v>
      </c>
      <c r="AV5" s="46">
        <v>76850.093594869992</v>
      </c>
      <c r="AW5" s="46">
        <v>79741.922586529996</v>
      </c>
      <c r="AX5" s="46">
        <v>88573.010556559995</v>
      </c>
      <c r="AY5" s="46">
        <v>82709.210603059997</v>
      </c>
      <c r="AZ5" s="46">
        <v>68345.285945919997</v>
      </c>
      <c r="BA5" s="46">
        <v>77944.694491529997</v>
      </c>
      <c r="BB5" s="46">
        <v>88647.432342020009</v>
      </c>
      <c r="BC5" s="46">
        <v>78528.74622288</v>
      </c>
      <c r="BD5" s="46">
        <v>75943.062436799999</v>
      </c>
      <c r="BE5" s="46">
        <v>79549.498371179987</v>
      </c>
      <c r="BF5" s="46">
        <v>80326.228564589997</v>
      </c>
      <c r="BG5" s="46">
        <v>84550.317346729993</v>
      </c>
      <c r="BH5" s="46">
        <v>88474.272101039998</v>
      </c>
      <c r="BI5" s="46">
        <v>85607.025254220003</v>
      </c>
      <c r="BJ5" s="46">
        <v>116155.02334656</v>
      </c>
      <c r="BK5" s="46">
        <v>107075.72864623</v>
      </c>
      <c r="BL5" s="46">
        <v>80511.147041329998</v>
      </c>
      <c r="BM5" s="46">
        <v>90457.322890119991</v>
      </c>
      <c r="BN5" s="46">
        <v>102107.6188775</v>
      </c>
      <c r="BO5" s="46">
        <v>88540.646826880009</v>
      </c>
      <c r="BP5" s="46">
        <v>88255.485252369996</v>
      </c>
      <c r="BQ5" s="46">
        <v>98835.07753404</v>
      </c>
      <c r="BR5" s="46">
        <v>84594.485489369996</v>
      </c>
      <c r="BS5" s="46">
        <v>92446.56043432001</v>
      </c>
      <c r="BT5" s="46">
        <v>101720.31484600999</v>
      </c>
      <c r="BU5" s="46">
        <v>91923.466914229997</v>
      </c>
      <c r="BV5" s="46">
        <v>111753.07683958999</v>
      </c>
      <c r="BW5" s="46">
        <v>115287.21531730999</v>
      </c>
      <c r="BX5" s="46">
        <v>91237.28624239999</v>
      </c>
      <c r="BY5" s="46">
        <v>97444.584937850013</v>
      </c>
      <c r="BZ5" s="46">
        <v>110509.67876235001</v>
      </c>
      <c r="CA5" s="46">
        <v>98518.720535279994</v>
      </c>
      <c r="CB5" s="46">
        <v>97217.766916600012</v>
      </c>
      <c r="CC5" s="46">
        <v>123247.34952364999</v>
      </c>
      <c r="CD5" s="46">
        <v>100556.54835965</v>
      </c>
      <c r="CE5" s="46">
        <v>101021.99225442999</v>
      </c>
      <c r="CF5" s="46">
        <v>106700.04312749</v>
      </c>
      <c r="CG5" s="46">
        <v>96463.060594130002</v>
      </c>
      <c r="CH5" s="46">
        <v>132161.59566445</v>
      </c>
      <c r="CI5" s="46">
        <v>135033.30857098001</v>
      </c>
      <c r="CJ5" s="46">
        <v>91935.907822110006</v>
      </c>
      <c r="CK5" s="46">
        <v>95626.400351839999</v>
      </c>
      <c r="CL5" s="46">
        <v>115654.36864838001</v>
      </c>
      <c r="CM5" s="46">
        <v>104483.7898154</v>
      </c>
      <c r="CN5" s="46">
        <v>104575.72282732</v>
      </c>
      <c r="CO5" s="46">
        <v>113088.14105317999</v>
      </c>
      <c r="CP5" s="46">
        <v>100125.3930637</v>
      </c>
      <c r="CQ5" s="46">
        <v>101998.07393424</v>
      </c>
      <c r="CR5" s="46">
        <v>118309.74247857001</v>
      </c>
      <c r="CS5" s="46">
        <v>122770.31758391</v>
      </c>
      <c r="CT5" s="46">
        <v>153218.20685168001</v>
      </c>
      <c r="CU5" s="46">
        <v>142976.76987941001</v>
      </c>
      <c r="CV5" s="46">
        <v>104698.28923235001</v>
      </c>
      <c r="CW5" s="46">
        <v>115265.66494055001</v>
      </c>
      <c r="CX5" s="46">
        <v>130512.50720494</v>
      </c>
      <c r="CY5" s="46">
        <v>105630.74664287</v>
      </c>
      <c r="CZ5" s="46">
        <v>103562.50887207</v>
      </c>
      <c r="DA5" s="46">
        <v>108806.94523025</v>
      </c>
      <c r="DB5" s="46">
        <v>107155.34074717</v>
      </c>
      <c r="DC5" s="46">
        <v>102576.85190727</v>
      </c>
      <c r="DD5" s="46">
        <v>116066.17636150999</v>
      </c>
      <c r="DE5" s="46">
        <v>114427.43558775001</v>
      </c>
      <c r="DF5" s="46">
        <v>138155.06399004001</v>
      </c>
      <c r="DG5" s="46">
        <v>144991.93972977999</v>
      </c>
      <c r="DH5" s="46">
        <v>110353.21283322999</v>
      </c>
      <c r="DI5" s="46">
        <v>121740.14774700999</v>
      </c>
      <c r="DJ5" s="46">
        <v>159912.77804173002</v>
      </c>
      <c r="DK5" s="46">
        <v>121284.1484667</v>
      </c>
      <c r="DL5" s="46">
        <v>116734.97912258</v>
      </c>
      <c r="DM5" s="46">
        <v>125701.82559164999</v>
      </c>
      <c r="DN5" s="46">
        <v>117949.92171135001</v>
      </c>
      <c r="DO5" s="46">
        <v>115069.61695878999</v>
      </c>
      <c r="DP5" s="46">
        <v>137887.96755138002</v>
      </c>
      <c r="DQ5" s="46">
        <v>124182.31781446001</v>
      </c>
      <c r="DR5" s="46">
        <v>152401.82068592001</v>
      </c>
      <c r="DS5" s="46">
        <v>164950.34208736999</v>
      </c>
      <c r="DT5" s="46">
        <v>118747.99062247999</v>
      </c>
      <c r="DU5" s="46">
        <v>157992.11067592999</v>
      </c>
      <c r="DV5" s="46">
        <v>135636.16587276</v>
      </c>
      <c r="DW5" s="46">
        <v>119623.53829427999</v>
      </c>
      <c r="DX5" s="46">
        <v>136782.13267656</v>
      </c>
      <c r="DY5" s="46">
        <v>136706.35841839001</v>
      </c>
      <c r="DZ5" s="46">
        <v>111621.36676582001</v>
      </c>
      <c r="EA5" s="46">
        <v>116467.8923482</v>
      </c>
      <c r="EB5" s="46">
        <v>167723.24011810002</v>
      </c>
      <c r="EC5" s="46">
        <v>122662.23350303</v>
      </c>
      <c r="ED5" s="46">
        <v>152613.60163793</v>
      </c>
      <c r="EE5" s="46">
        <v>161208.27855541001</v>
      </c>
      <c r="EF5" s="46">
        <v>115755.83013452</v>
      </c>
      <c r="EG5" s="46">
        <v>127654.89265133999</v>
      </c>
      <c r="EH5" s="46">
        <v>141252.41047085999</v>
      </c>
      <c r="EI5" s="46">
        <v>116990.56129545</v>
      </c>
      <c r="EJ5" s="46">
        <v>123403.67658927001</v>
      </c>
      <c r="EK5" s="46">
        <v>124299.86312338999</v>
      </c>
      <c r="EL5" s="46">
        <v>124504.4001923</v>
      </c>
      <c r="EM5" s="46">
        <v>123777.74261084</v>
      </c>
      <c r="EN5" s="46">
        <v>139834.04001620002</v>
      </c>
      <c r="EO5" s="46">
        <v>146401.85897249999</v>
      </c>
      <c r="EP5" s="46">
        <v>155863.75426335001</v>
      </c>
      <c r="EQ5" s="46">
        <v>175241.50043864001</v>
      </c>
      <c r="ER5" s="46">
        <v>125177.37747706</v>
      </c>
      <c r="ES5" s="46">
        <v>128497.69232614999</v>
      </c>
      <c r="ET5" s="46">
        <v>155355.00524741001</v>
      </c>
      <c r="EU5" s="46">
        <v>137152.66766742</v>
      </c>
      <c r="EV5" s="46">
        <v>128686.12756992001</v>
      </c>
      <c r="EW5" s="46">
        <v>151377.50126167003</v>
      </c>
      <c r="EX5" s="46">
        <v>141743.86546848001</v>
      </c>
      <c r="EY5" s="46">
        <v>140523.39315397001</v>
      </c>
      <c r="EZ5" s="46">
        <v>163043.69553522</v>
      </c>
      <c r="FA5" s="46">
        <v>148044.34962523001</v>
      </c>
      <c r="FB5" s="46">
        <v>171391.75491069001</v>
      </c>
      <c r="FC5" s="46">
        <v>188435.50197045002</v>
      </c>
      <c r="FD5" s="46">
        <v>133682.49787602999</v>
      </c>
      <c r="FE5" s="46">
        <v>137567.25249041</v>
      </c>
      <c r="FF5" s="46">
        <v>163135.46643765</v>
      </c>
      <c r="FG5" s="46">
        <v>137146.23987744001</v>
      </c>
      <c r="FH5" s="46">
        <v>134010.58888761999</v>
      </c>
      <c r="FI5" s="46">
        <v>153167.83977143999</v>
      </c>
      <c r="FJ5" s="46">
        <v>137871.04511251001</v>
      </c>
      <c r="FK5" s="46">
        <v>138320.69910398999</v>
      </c>
      <c r="FL5" s="46">
        <v>154093.36305771</v>
      </c>
      <c r="FM5" s="46">
        <v>149164.24357821999</v>
      </c>
      <c r="FN5" s="46">
        <v>258059.51730452999</v>
      </c>
      <c r="FO5" s="46">
        <v>196796.70750938001</v>
      </c>
      <c r="FP5" s="46">
        <v>135888.25555046002</v>
      </c>
      <c r="FQ5" s="46">
        <v>134473.50084183001</v>
      </c>
      <c r="FR5" s="46">
        <v>117667.15008322</v>
      </c>
      <c r="FS5" s="46">
        <v>90555.751556759991</v>
      </c>
      <c r="FT5" s="46">
        <v>94716.502059160004</v>
      </c>
      <c r="FU5" s="46">
        <v>130069.01682650999</v>
      </c>
      <c r="FV5" s="46">
        <v>133182.96618608999</v>
      </c>
      <c r="FW5" s="46">
        <v>135835.01291166001</v>
      </c>
      <c r="FX5" s="46">
        <v>167997.91553827</v>
      </c>
      <c r="FY5" s="46">
        <v>157996.87138967001</v>
      </c>
      <c r="FZ5" s="46">
        <v>190039.47514929</v>
      </c>
      <c r="GA5" s="46">
        <v>208580.42616755</v>
      </c>
      <c r="GB5" s="46">
        <v>148370.98605091</v>
      </c>
      <c r="GC5" s="46">
        <v>166826.39458069002</v>
      </c>
      <c r="GD5" s="46">
        <v>184594.3640767</v>
      </c>
      <c r="GE5" s="46">
        <v>166670.97679571999</v>
      </c>
      <c r="GF5" s="46">
        <v>152300.14021593001</v>
      </c>
      <c r="GG5" s="46">
        <v>189214.10547256001</v>
      </c>
      <c r="GH5" s="46">
        <v>177266.70264367003</v>
      </c>
      <c r="GI5" s="46">
        <v>175585.05766185001</v>
      </c>
      <c r="GJ5" s="46">
        <v>206086.7677236</v>
      </c>
      <c r="GK5" s="46">
        <v>197025.30321420002</v>
      </c>
      <c r="GL5" s="46">
        <v>243874.05912937</v>
      </c>
      <c r="GM5" s="46">
        <v>267782.77432925999</v>
      </c>
      <c r="GN5" s="46">
        <v>194165.78897007002</v>
      </c>
      <c r="GO5" s="46">
        <v>200355.51306120999</v>
      </c>
      <c r="GP5" s="46">
        <v>236090.43370453001</v>
      </c>
      <c r="GQ5" s="46">
        <v>208859.24787517003</v>
      </c>
      <c r="GR5" s="46">
        <v>259020.34279192</v>
      </c>
      <c r="GS5" s="46">
        <v>235841.94392273002</v>
      </c>
      <c r="GT5" s="46">
        <v>205857.28467904998</v>
      </c>
      <c r="GU5" s="46">
        <v>205344.60369446999</v>
      </c>
      <c r="GV5" s="46">
        <v>231866.47635748002</v>
      </c>
      <c r="GW5" s="46">
        <v>205933.57548653</v>
      </c>
      <c r="GX5" s="46">
        <v>259795.15798486999</v>
      </c>
      <c r="GY5" s="46">
        <v>292296.15001341997</v>
      </c>
      <c r="GZ5" s="46">
        <v>188679.32708351998</v>
      </c>
      <c r="HA5" s="46">
        <v>219794.22656523</v>
      </c>
      <c r="HB5" s="46">
        <v>239151.86351895999</v>
      </c>
      <c r="HC5" s="46">
        <v>223911.4402361</v>
      </c>
      <c r="HD5" s="46">
        <v>213009.83785322</v>
      </c>
      <c r="HE5" s="46">
        <v>227298.29395323998</v>
      </c>
      <c r="HF5" s="46">
        <v>205279.59368326</v>
      </c>
      <c r="HG5" s="46">
        <v>234132.11125079999</v>
      </c>
      <c r="HH5" s="46">
        <v>245404.96071560998</v>
      </c>
      <c r="HI5" s="46">
        <v>214397.95070806</v>
      </c>
      <c r="HJ5" s="46">
        <v>269564.19404346001</v>
      </c>
      <c r="HK5" s="46">
        <v>312416.70349623001</v>
      </c>
      <c r="HL5" s="46">
        <v>222257.33552860998</v>
      </c>
      <c r="HM5" s="46">
        <v>240644.39833110999</v>
      </c>
      <c r="HN5" s="46">
        <v>261361.83550330999</v>
      </c>
      <c r="HO5" s="46">
        <v>247150.45617226002</v>
      </c>
      <c r="HP5" s="46">
        <v>240234.27838549999</v>
      </c>
      <c r="HQ5" s="46">
        <v>256898.81907482</v>
      </c>
      <c r="HR5" s="46">
        <v>230744.02287334</v>
      </c>
      <c r="HS5" s="46">
        <v>233143.38780681</v>
      </c>
      <c r="HT5" s="46">
        <v>280313.02580310998</v>
      </c>
      <c r="HU5" s="46">
        <v>253287.84538350001</v>
      </c>
      <c r="HV5" s="46">
        <v>331519.12286556</v>
      </c>
      <c r="HW5" s="46">
        <v>340447.95093638002</v>
      </c>
      <c r="HX5" s="46">
        <v>242432.36861881</v>
      </c>
      <c r="HY5" s="46">
        <v>260248.68165851</v>
      </c>
      <c r="HZ5" s="46">
        <v>295717.42339671997</v>
      </c>
      <c r="IA5" s="46">
        <v>266555.76134728</v>
      </c>
      <c r="IB5" s="46">
        <v>263825.25481618999</v>
      </c>
      <c r="IC5" s="46">
        <v>285902.04326939001</v>
      </c>
      <c r="ID5" s="46">
        <v>260074.01257948999</v>
      </c>
      <c r="IE5" s="46">
        <v>258060.98597924999</v>
      </c>
      <c r="IF5" s="46">
        <v>313126.65818020003</v>
      </c>
      <c r="IG5" s="46">
        <v>269885.21106826997</v>
      </c>
      <c r="IH5" s="46">
        <v>353033.78906689002</v>
      </c>
      <c r="II5" s="46">
        <v>377013.27782508003</v>
      </c>
      <c r="IJ5" s="46">
        <v>261393.87458882999</v>
      </c>
      <c r="IK5" s="46">
        <v>280640.73610441998</v>
      </c>
      <c r="IL5" s="46">
        <v>325691.08367824001</v>
      </c>
      <c r="IM5" s="46">
        <v>307205.46286495001</v>
      </c>
      <c r="IN5" s="46">
        <v>303294.36560950999</v>
      </c>
      <c r="IO5" s="46">
        <v>317731.53736258001</v>
      </c>
      <c r="IP5" s="46">
        <v>282658.95342109003</v>
      </c>
    </row>
    <row r="6" spans="1:250" ht="20.100000000000001" customHeight="1" x14ac:dyDescent="0.25">
      <c r="A6" s="24">
        <v>11</v>
      </c>
      <c r="B6" s="25" t="s">
        <v>331</v>
      </c>
      <c r="C6" s="47">
        <v>31868.528794450001</v>
      </c>
      <c r="D6" s="47">
        <v>27123.08914326</v>
      </c>
      <c r="E6" s="47">
        <v>29981.444040740003</v>
      </c>
      <c r="F6" s="47">
        <v>32596.07988804</v>
      </c>
      <c r="G6" s="47">
        <v>27962.58462405</v>
      </c>
      <c r="H6" s="47">
        <v>32218.41757618</v>
      </c>
      <c r="I6" s="47">
        <v>29928.850877429999</v>
      </c>
      <c r="J6" s="47">
        <v>29314.208697509999</v>
      </c>
      <c r="K6" s="47">
        <v>30082.02909919</v>
      </c>
      <c r="L6" s="47">
        <v>31688.32432222</v>
      </c>
      <c r="M6" s="47">
        <v>29439.191106720002</v>
      </c>
      <c r="N6" s="47">
        <v>37893.150171400004</v>
      </c>
      <c r="O6" s="47">
        <v>36316.318945389998</v>
      </c>
      <c r="P6" s="47">
        <v>30501.359483619999</v>
      </c>
      <c r="Q6" s="47">
        <v>33756.321778630001</v>
      </c>
      <c r="R6" s="47">
        <v>38155.658219299999</v>
      </c>
      <c r="S6" s="47">
        <v>33211.044389080002</v>
      </c>
      <c r="T6" s="47">
        <v>35928.965509709997</v>
      </c>
      <c r="U6" s="47">
        <v>35165.066895440003</v>
      </c>
      <c r="V6" s="47">
        <v>33976.012334630002</v>
      </c>
      <c r="W6" s="47">
        <v>34188.590042509997</v>
      </c>
      <c r="X6" s="47">
        <v>38039.342932580003</v>
      </c>
      <c r="Y6" s="47">
        <v>37311.976564370001</v>
      </c>
      <c r="Z6" s="47">
        <v>44056.842072530002</v>
      </c>
      <c r="AA6" s="47">
        <v>46767.193202900002</v>
      </c>
      <c r="AB6" s="47">
        <v>34493.686181669997</v>
      </c>
      <c r="AC6" s="47">
        <v>39075.924632660004</v>
      </c>
      <c r="AD6" s="47">
        <v>42676.232925789998</v>
      </c>
      <c r="AE6" s="47">
        <v>36068.390273489997</v>
      </c>
      <c r="AF6" s="47">
        <v>38391.955427790002</v>
      </c>
      <c r="AG6" s="47">
        <v>42496.77694928</v>
      </c>
      <c r="AH6" s="47">
        <v>37392.203309379998</v>
      </c>
      <c r="AI6" s="47">
        <v>39227.596859730002</v>
      </c>
      <c r="AJ6" s="47">
        <v>44928.547670370004</v>
      </c>
      <c r="AK6" s="47">
        <v>37858.045055499999</v>
      </c>
      <c r="AL6" s="47">
        <v>42433.11736674</v>
      </c>
      <c r="AM6" s="47">
        <v>45588.061170460001</v>
      </c>
      <c r="AN6" s="47">
        <v>31054.177943930001</v>
      </c>
      <c r="AO6" s="47">
        <v>39376.255075460002</v>
      </c>
      <c r="AP6" s="47">
        <v>40819.722777139999</v>
      </c>
      <c r="AQ6" s="47">
        <v>33660.074157449999</v>
      </c>
      <c r="AR6" s="47">
        <v>36570.656866699996</v>
      </c>
      <c r="AS6" s="47">
        <v>38924.079124759999</v>
      </c>
      <c r="AT6" s="47">
        <v>33842.277368930001</v>
      </c>
      <c r="AU6" s="47">
        <v>36279.116955690006</v>
      </c>
      <c r="AV6" s="47">
        <v>45411.073408110002</v>
      </c>
      <c r="AW6" s="47">
        <v>41040.51924786</v>
      </c>
      <c r="AX6" s="47">
        <v>43572.26111937</v>
      </c>
      <c r="AY6" s="47">
        <v>52732.169471250003</v>
      </c>
      <c r="AZ6" s="47">
        <v>36328.000016329999</v>
      </c>
      <c r="BA6" s="47">
        <v>43851.317570120002</v>
      </c>
      <c r="BB6" s="47">
        <v>50405.948870319997</v>
      </c>
      <c r="BC6" s="47">
        <v>41850.895271610003</v>
      </c>
      <c r="BD6" s="47">
        <v>41509.37575883</v>
      </c>
      <c r="BE6" s="47">
        <v>44775.773656050005</v>
      </c>
      <c r="BF6" s="47">
        <v>42622.609439890002</v>
      </c>
      <c r="BG6" s="47">
        <v>43641.088129709999</v>
      </c>
      <c r="BH6" s="47">
        <v>50042.9296024</v>
      </c>
      <c r="BI6" s="47">
        <v>45799.973848109999</v>
      </c>
      <c r="BJ6" s="47">
        <v>60156.638186429998</v>
      </c>
      <c r="BK6" s="47">
        <v>67917.131812470005</v>
      </c>
      <c r="BL6" s="47">
        <v>43721.451068870003</v>
      </c>
      <c r="BM6" s="47">
        <v>52491.642011870004</v>
      </c>
      <c r="BN6" s="47">
        <v>59817.989574230007</v>
      </c>
      <c r="BO6" s="47">
        <v>48918.240420670001</v>
      </c>
      <c r="BP6" s="47">
        <v>51452.699602839995</v>
      </c>
      <c r="BQ6" s="47">
        <v>60822.441913519993</v>
      </c>
      <c r="BR6" s="47">
        <v>47729.732783929998</v>
      </c>
      <c r="BS6" s="47">
        <v>48626.354493639999</v>
      </c>
      <c r="BT6" s="47">
        <v>59592.523413120005</v>
      </c>
      <c r="BU6" s="47">
        <v>50986.014081100002</v>
      </c>
      <c r="BV6" s="47">
        <v>57873.345537519999</v>
      </c>
      <c r="BW6" s="47">
        <v>74785.984158179999</v>
      </c>
      <c r="BX6" s="47">
        <v>49043.206751489997</v>
      </c>
      <c r="BY6" s="47">
        <v>57932.520142580004</v>
      </c>
      <c r="BZ6" s="47">
        <v>64825.798253339999</v>
      </c>
      <c r="CA6" s="47">
        <v>51439.988843300001</v>
      </c>
      <c r="CB6" s="47">
        <v>53393.228047500001</v>
      </c>
      <c r="CC6" s="47">
        <v>63387.01884022</v>
      </c>
      <c r="CD6" s="47">
        <v>48567.363960150004</v>
      </c>
      <c r="CE6" s="47">
        <v>50705.855972080004</v>
      </c>
      <c r="CF6" s="47">
        <v>58976.339006540002</v>
      </c>
      <c r="CG6" s="47">
        <v>54301.215715500002</v>
      </c>
      <c r="CH6" s="47">
        <v>62712.676515959996</v>
      </c>
      <c r="CI6" s="47">
        <v>86187.197074030002</v>
      </c>
      <c r="CJ6" s="47">
        <v>50187.156299980001</v>
      </c>
      <c r="CK6" s="47">
        <v>53774.281445029999</v>
      </c>
      <c r="CL6" s="47">
        <v>69077.186986949993</v>
      </c>
      <c r="CM6" s="47">
        <v>59902.820245339994</v>
      </c>
      <c r="CN6" s="47">
        <v>54399.732678709996</v>
      </c>
      <c r="CO6" s="47">
        <v>61347.71929257</v>
      </c>
      <c r="CP6" s="47">
        <v>53282.443598370002</v>
      </c>
      <c r="CQ6" s="47">
        <v>54283.498028989998</v>
      </c>
      <c r="CR6" s="47">
        <v>65549.272719050001</v>
      </c>
      <c r="CS6" s="47">
        <v>58014.814127379999</v>
      </c>
      <c r="CT6" s="47">
        <v>87101.362306890005</v>
      </c>
      <c r="CU6" s="47">
        <v>90407.733765369994</v>
      </c>
      <c r="CV6" s="47">
        <v>54856.602759339999</v>
      </c>
      <c r="CW6" s="47">
        <v>63093.976480190002</v>
      </c>
      <c r="CX6" s="47">
        <v>72577.429312380002</v>
      </c>
      <c r="CY6" s="47">
        <v>58503.31718577</v>
      </c>
      <c r="CZ6" s="47">
        <v>59563.296634509999</v>
      </c>
      <c r="DA6" s="47">
        <v>63522.698728399999</v>
      </c>
      <c r="DB6" s="47">
        <v>58084.306256809999</v>
      </c>
      <c r="DC6" s="47">
        <v>56619.589612809999</v>
      </c>
      <c r="DD6" s="47">
        <v>66930.993316549997</v>
      </c>
      <c r="DE6" s="47">
        <v>62982.368227269995</v>
      </c>
      <c r="DF6" s="47">
        <v>72442.753828179993</v>
      </c>
      <c r="DG6" s="47">
        <v>91199.839194910004</v>
      </c>
      <c r="DH6" s="47">
        <v>61894.852697440001</v>
      </c>
      <c r="DI6" s="47">
        <v>69022.553145589991</v>
      </c>
      <c r="DJ6" s="47">
        <v>76896.109429160002</v>
      </c>
      <c r="DK6" s="47">
        <v>62923.512674569996</v>
      </c>
      <c r="DL6" s="47">
        <v>64406.058068689999</v>
      </c>
      <c r="DM6" s="47">
        <v>66806.158199690006</v>
      </c>
      <c r="DN6" s="47">
        <v>58452.941738289999</v>
      </c>
      <c r="DO6" s="47">
        <v>62937.15434673</v>
      </c>
      <c r="DP6" s="47">
        <v>69259.864792929991</v>
      </c>
      <c r="DQ6" s="47">
        <v>60067.740159349996</v>
      </c>
      <c r="DR6" s="47">
        <v>73336.761191919999</v>
      </c>
      <c r="DS6" s="47">
        <v>96684.122815359995</v>
      </c>
      <c r="DT6" s="47">
        <v>58275.215262879996</v>
      </c>
      <c r="DU6" s="47">
        <v>69592.975127619997</v>
      </c>
      <c r="DV6" s="47">
        <v>80171.282941789992</v>
      </c>
      <c r="DW6" s="47">
        <v>64842.590388550001</v>
      </c>
      <c r="DX6" s="47">
        <v>63986.73424523</v>
      </c>
      <c r="DY6" s="47">
        <v>71552.17760486</v>
      </c>
      <c r="DZ6" s="47">
        <v>57442.271163569996</v>
      </c>
      <c r="EA6" s="47">
        <v>60325.271053110002</v>
      </c>
      <c r="EB6" s="47">
        <v>93190.734350750005</v>
      </c>
      <c r="EC6" s="47">
        <v>65120.499068519995</v>
      </c>
      <c r="ED6" s="47">
        <v>78368.01442829</v>
      </c>
      <c r="EE6" s="47">
        <v>102087.86003246999</v>
      </c>
      <c r="EF6" s="47">
        <v>62055.864412210001</v>
      </c>
      <c r="EG6" s="47">
        <v>70077.834899410009</v>
      </c>
      <c r="EH6" s="47">
        <v>82242.962355509997</v>
      </c>
      <c r="EI6" s="47">
        <v>63681.039490330004</v>
      </c>
      <c r="EJ6" s="47">
        <v>68295.958476849992</v>
      </c>
      <c r="EK6" s="47">
        <v>70330.573722879999</v>
      </c>
      <c r="EL6" s="47">
        <v>65088.747293010005</v>
      </c>
      <c r="EM6" s="47">
        <v>66143.495950480006</v>
      </c>
      <c r="EN6" s="47">
        <v>77620.44035794001</v>
      </c>
      <c r="EO6" s="47">
        <v>81947.985526449993</v>
      </c>
      <c r="EP6" s="47">
        <v>81837.473538270002</v>
      </c>
      <c r="EQ6" s="47">
        <v>111240.70319314</v>
      </c>
      <c r="ER6" s="47">
        <v>71159.681119130008</v>
      </c>
      <c r="ES6" s="47">
        <v>73223.164099240006</v>
      </c>
      <c r="ET6" s="47">
        <v>91782.244360479992</v>
      </c>
      <c r="EU6" s="47">
        <v>74896.449410289992</v>
      </c>
      <c r="EV6" s="47">
        <v>71164.360798690002</v>
      </c>
      <c r="EW6" s="47">
        <v>80863.381119570011</v>
      </c>
      <c r="EX6" s="47">
        <v>70559.537180570012</v>
      </c>
      <c r="EY6" s="47">
        <v>75794.931417929998</v>
      </c>
      <c r="EZ6" s="47">
        <v>82433.277863779993</v>
      </c>
      <c r="FA6" s="47">
        <v>78117.836285080004</v>
      </c>
      <c r="FB6" s="47">
        <v>90350.437181879999</v>
      </c>
      <c r="FC6" s="47">
        <v>117578.25143625999</v>
      </c>
      <c r="FD6" s="47">
        <v>77620.01647581</v>
      </c>
      <c r="FE6" s="47">
        <v>75638.02832944</v>
      </c>
      <c r="FF6" s="47">
        <v>93465.931899250005</v>
      </c>
      <c r="FG6" s="47">
        <v>74822.568343699997</v>
      </c>
      <c r="FH6" s="47">
        <v>73773.060440140005</v>
      </c>
      <c r="FI6" s="47">
        <v>87369.629868999997</v>
      </c>
      <c r="FJ6" s="47">
        <v>77422.79628889999</v>
      </c>
      <c r="FK6" s="47">
        <v>71453.045007320005</v>
      </c>
      <c r="FL6" s="47">
        <v>86937.70976487</v>
      </c>
      <c r="FM6" s="47">
        <v>82300.602577509999</v>
      </c>
      <c r="FN6" s="47">
        <v>91649.143465229994</v>
      </c>
      <c r="FO6" s="47">
        <v>125744.22729939999</v>
      </c>
      <c r="FP6" s="47">
        <v>75354.604921410006</v>
      </c>
      <c r="FQ6" s="47">
        <v>73831.424493330007</v>
      </c>
      <c r="FR6" s="47">
        <v>68713.25522348001</v>
      </c>
      <c r="FS6" s="47">
        <v>49698.96379532</v>
      </c>
      <c r="FT6" s="47">
        <v>55189.069787820001</v>
      </c>
      <c r="FU6" s="47">
        <v>72468.663187630009</v>
      </c>
      <c r="FV6" s="47">
        <v>74785.974005919998</v>
      </c>
      <c r="FW6" s="47">
        <v>77394.987399229998</v>
      </c>
      <c r="FX6" s="47">
        <v>99698.818431199994</v>
      </c>
      <c r="FY6" s="47">
        <v>90984.160093140003</v>
      </c>
      <c r="FZ6" s="47">
        <v>99629.286418389995</v>
      </c>
      <c r="GA6" s="47">
        <v>134278.99225195</v>
      </c>
      <c r="GB6" s="47">
        <v>86565.555679469995</v>
      </c>
      <c r="GC6" s="47">
        <v>98125.21410361999</v>
      </c>
      <c r="GD6" s="47">
        <v>106949.04589739999</v>
      </c>
      <c r="GE6" s="47">
        <v>93933.580385609996</v>
      </c>
      <c r="GF6" s="47">
        <v>87152.296931780002</v>
      </c>
      <c r="GG6" s="47">
        <v>109365.74950491999</v>
      </c>
      <c r="GH6" s="47">
        <v>95662.800241699995</v>
      </c>
      <c r="GI6" s="47">
        <v>101783.56079695</v>
      </c>
      <c r="GJ6" s="47">
        <v>120031.0984248</v>
      </c>
      <c r="GK6" s="47">
        <v>106657.77104214</v>
      </c>
      <c r="GL6" s="47">
        <v>129074.05207701</v>
      </c>
      <c r="GM6" s="47">
        <v>172901.47269210001</v>
      </c>
      <c r="GN6" s="47">
        <v>100888.71283967</v>
      </c>
      <c r="GO6" s="47">
        <v>115918.21801835</v>
      </c>
      <c r="GP6" s="47">
        <v>128337.52127238001</v>
      </c>
      <c r="GQ6" s="47">
        <v>107903.08340128</v>
      </c>
      <c r="GR6" s="47">
        <v>121015.95035217</v>
      </c>
      <c r="GS6" s="47">
        <v>125954.30976177001</v>
      </c>
      <c r="GT6" s="47">
        <v>110081.27748199001</v>
      </c>
      <c r="GU6" s="47">
        <v>110233.37896555</v>
      </c>
      <c r="GV6" s="47">
        <v>134016.50783776</v>
      </c>
      <c r="GW6" s="47">
        <v>116504.35597814999</v>
      </c>
      <c r="GX6" s="47">
        <v>135411.59038000001</v>
      </c>
      <c r="GY6" s="47">
        <v>182381.82499053</v>
      </c>
      <c r="GZ6" s="47">
        <v>102938.39231014</v>
      </c>
      <c r="HA6" s="47">
        <v>116237.7225536</v>
      </c>
      <c r="HB6" s="47">
        <v>137590.79902809</v>
      </c>
      <c r="HC6" s="47">
        <v>112720.10842124</v>
      </c>
      <c r="HD6" s="47">
        <v>119055.37736037</v>
      </c>
      <c r="HE6" s="47">
        <v>125624.69215025</v>
      </c>
      <c r="HF6" s="47">
        <v>108511.02353568</v>
      </c>
      <c r="HG6" s="47">
        <v>115676.47411900999</v>
      </c>
      <c r="HH6" s="47">
        <v>140429.11653636998</v>
      </c>
      <c r="HI6" s="47">
        <v>118861.40495360001</v>
      </c>
      <c r="HJ6" s="47">
        <v>151367.18297329999</v>
      </c>
      <c r="HK6" s="47">
        <v>205004.96463224999</v>
      </c>
      <c r="HL6" s="47">
        <v>128108.02897384</v>
      </c>
      <c r="HM6" s="47">
        <v>133964.33443068</v>
      </c>
      <c r="HN6" s="47">
        <v>159896.42144473002</v>
      </c>
      <c r="HO6" s="47">
        <v>136671.07972826</v>
      </c>
      <c r="HP6" s="47">
        <v>137753.79037055999</v>
      </c>
      <c r="HQ6" s="47">
        <v>153597.90062383999</v>
      </c>
      <c r="HR6" s="47">
        <v>128276.74288145</v>
      </c>
      <c r="HS6" s="47">
        <v>140231.88899613</v>
      </c>
      <c r="HT6" s="47">
        <v>169228.45882003001</v>
      </c>
      <c r="HU6" s="47">
        <v>140799.80697148002</v>
      </c>
      <c r="HV6" s="47">
        <v>175865.77096808999</v>
      </c>
      <c r="HW6" s="47">
        <v>227157.82109020001</v>
      </c>
      <c r="HX6" s="47">
        <v>137899.64669498001</v>
      </c>
      <c r="HY6" s="47">
        <v>145444.26617208999</v>
      </c>
      <c r="HZ6" s="47">
        <v>174642.42678397</v>
      </c>
      <c r="IA6" s="47">
        <v>153637.74772911999</v>
      </c>
      <c r="IB6" s="47">
        <v>149926.70947370998</v>
      </c>
      <c r="IC6" s="47">
        <v>171111.42594307</v>
      </c>
      <c r="ID6" s="47">
        <v>140642.19933651001</v>
      </c>
      <c r="IE6" s="47">
        <v>147143.33325853001</v>
      </c>
      <c r="IF6" s="47">
        <v>188041.1287424</v>
      </c>
      <c r="IG6" s="47">
        <v>152754.53816285002</v>
      </c>
      <c r="IH6" s="47">
        <v>194894.39619253</v>
      </c>
      <c r="II6" s="47">
        <v>243575.36115797001</v>
      </c>
      <c r="IJ6" s="47">
        <v>144050.26440106001</v>
      </c>
      <c r="IK6" s="47">
        <v>161491.45950647001</v>
      </c>
      <c r="IL6" s="47">
        <v>194520.12700519001</v>
      </c>
      <c r="IM6" s="47">
        <v>175570.14529869001</v>
      </c>
      <c r="IN6" s="47">
        <v>173659.34485823</v>
      </c>
      <c r="IO6" s="47">
        <v>189782.01152296999</v>
      </c>
      <c r="IP6" s="47">
        <v>155956.60472944001</v>
      </c>
    </row>
    <row r="7" spans="1:250" ht="20.100000000000001" customHeight="1" x14ac:dyDescent="0.25">
      <c r="A7" s="26">
        <v>111</v>
      </c>
      <c r="B7" s="27" t="s">
        <v>332</v>
      </c>
      <c r="C7" s="48">
        <v>13973.319640709999</v>
      </c>
      <c r="D7" s="48">
        <v>11802.118017790001</v>
      </c>
      <c r="E7" s="48">
        <v>12969.922595370001</v>
      </c>
      <c r="F7" s="48">
        <v>16008.024930510001</v>
      </c>
      <c r="G7" s="48">
        <v>11524.04482155</v>
      </c>
      <c r="H7" s="48">
        <v>15339.475884149999</v>
      </c>
      <c r="I7" s="48">
        <v>13265.998742239999</v>
      </c>
      <c r="J7" s="48">
        <v>11553.452868079999</v>
      </c>
      <c r="K7" s="48">
        <v>11420.932063</v>
      </c>
      <c r="L7" s="48">
        <v>13339.858317229999</v>
      </c>
      <c r="M7" s="48">
        <v>10935.57056631</v>
      </c>
      <c r="N7" s="48">
        <v>17819.908516240001</v>
      </c>
      <c r="O7" s="48">
        <v>16428.675140089999</v>
      </c>
      <c r="P7" s="48">
        <v>13714.00808467</v>
      </c>
      <c r="Q7" s="48">
        <v>15795.976176600001</v>
      </c>
      <c r="R7" s="48">
        <v>18060.72851366</v>
      </c>
      <c r="S7" s="48">
        <v>13781.363544329999</v>
      </c>
      <c r="T7" s="48">
        <v>16175.578102649999</v>
      </c>
      <c r="U7" s="48">
        <v>15863.1815826</v>
      </c>
      <c r="V7" s="48">
        <v>13219.82805224</v>
      </c>
      <c r="W7" s="48">
        <v>12919.78285813</v>
      </c>
      <c r="X7" s="48">
        <v>17107.501390649999</v>
      </c>
      <c r="Y7" s="48">
        <v>15568.673830350001</v>
      </c>
      <c r="Z7" s="48">
        <v>21841.681119880002</v>
      </c>
      <c r="AA7" s="48">
        <v>25571.54006485</v>
      </c>
      <c r="AB7" s="48">
        <v>15739.279342440001</v>
      </c>
      <c r="AC7" s="48">
        <v>18770.607328650003</v>
      </c>
      <c r="AD7" s="48">
        <v>22458.011692299999</v>
      </c>
      <c r="AE7" s="48">
        <v>16445.861609709998</v>
      </c>
      <c r="AF7" s="48">
        <v>18119.940491339999</v>
      </c>
      <c r="AG7" s="48">
        <v>21543.514675439998</v>
      </c>
      <c r="AH7" s="48">
        <v>16241.42400737</v>
      </c>
      <c r="AI7" s="48">
        <v>16595.85709989</v>
      </c>
      <c r="AJ7" s="48">
        <v>22090.595685799999</v>
      </c>
      <c r="AK7" s="48">
        <v>16022.582312629998</v>
      </c>
      <c r="AL7" s="48">
        <v>23363.369463840001</v>
      </c>
      <c r="AM7" s="48">
        <v>26451.470701729999</v>
      </c>
      <c r="AN7" s="48">
        <v>15148.73457984</v>
      </c>
      <c r="AO7" s="48">
        <v>20722.90102225</v>
      </c>
      <c r="AP7" s="48">
        <v>22739.40322285</v>
      </c>
      <c r="AQ7" s="48">
        <v>16915.971739529999</v>
      </c>
      <c r="AR7" s="48">
        <v>18227.80246209</v>
      </c>
      <c r="AS7" s="48">
        <v>19724.46524949</v>
      </c>
      <c r="AT7" s="48">
        <v>14683.77819952</v>
      </c>
      <c r="AU7" s="48">
        <v>16118.665417979999</v>
      </c>
      <c r="AV7" s="48">
        <v>23995.812978939997</v>
      </c>
      <c r="AW7" s="48">
        <v>17906.42464822</v>
      </c>
      <c r="AX7" s="48">
        <v>19934.806290099998</v>
      </c>
      <c r="AY7" s="48">
        <v>28910.603338599998</v>
      </c>
      <c r="AZ7" s="48">
        <v>15843.569598459999</v>
      </c>
      <c r="BA7" s="48">
        <v>19971.895183700002</v>
      </c>
      <c r="BB7" s="48">
        <v>27484.24849251</v>
      </c>
      <c r="BC7" s="48">
        <v>18797.809241200001</v>
      </c>
      <c r="BD7" s="48">
        <v>17579.35069322</v>
      </c>
      <c r="BE7" s="48">
        <v>21247.618463840001</v>
      </c>
      <c r="BF7" s="48">
        <v>18461.2566118</v>
      </c>
      <c r="BG7" s="48">
        <v>17742.193126349997</v>
      </c>
      <c r="BH7" s="48">
        <v>23071.37232568</v>
      </c>
      <c r="BI7" s="48">
        <v>19577.181843499999</v>
      </c>
      <c r="BJ7" s="48">
        <v>29797.507510619998</v>
      </c>
      <c r="BK7" s="48">
        <v>38940.461336499997</v>
      </c>
      <c r="BL7" s="48">
        <v>19036.632255349999</v>
      </c>
      <c r="BM7" s="48">
        <v>23882.396065779998</v>
      </c>
      <c r="BN7" s="48">
        <v>32762.062115020002</v>
      </c>
      <c r="BO7" s="48">
        <v>22188.574524119998</v>
      </c>
      <c r="BP7" s="48">
        <v>24034.78140326</v>
      </c>
      <c r="BQ7" s="48">
        <v>33084.349053650003</v>
      </c>
      <c r="BR7" s="48">
        <v>18953.74427911</v>
      </c>
      <c r="BS7" s="48">
        <v>18999.32323305</v>
      </c>
      <c r="BT7" s="48">
        <v>29921.553443749999</v>
      </c>
      <c r="BU7" s="48">
        <v>21874.678876279999</v>
      </c>
      <c r="BV7" s="48">
        <v>30319.541162950001</v>
      </c>
      <c r="BW7" s="48">
        <v>43126.110184540004</v>
      </c>
      <c r="BX7" s="48">
        <v>23278.993719229999</v>
      </c>
      <c r="BY7" s="48">
        <v>28339.641308450002</v>
      </c>
      <c r="BZ7" s="48">
        <v>34633.876733010002</v>
      </c>
      <c r="CA7" s="48">
        <v>22268.428745990001</v>
      </c>
      <c r="CB7" s="48">
        <v>24563.486618580002</v>
      </c>
      <c r="CC7" s="48">
        <v>24702.671314310002</v>
      </c>
      <c r="CD7" s="48">
        <v>18971.234085330001</v>
      </c>
      <c r="CE7" s="48">
        <v>20839.440415810001</v>
      </c>
      <c r="CF7" s="48">
        <v>28631.43214624</v>
      </c>
      <c r="CG7" s="48">
        <v>24596.05276812</v>
      </c>
      <c r="CH7" s="48">
        <v>30984.086711830001</v>
      </c>
      <c r="CI7" s="48">
        <v>50887.84789148</v>
      </c>
      <c r="CJ7" s="48">
        <v>23919.976262189997</v>
      </c>
      <c r="CK7" s="48">
        <v>24762.324909840001</v>
      </c>
      <c r="CL7" s="48">
        <v>36225.052675050007</v>
      </c>
      <c r="CM7" s="48">
        <v>28179.25183533</v>
      </c>
      <c r="CN7" s="48">
        <v>24236.19006352</v>
      </c>
      <c r="CO7" s="48">
        <v>29492.43198306</v>
      </c>
      <c r="CP7" s="48">
        <v>21587.868494759998</v>
      </c>
      <c r="CQ7" s="48">
        <v>22303.014625610002</v>
      </c>
      <c r="CR7" s="48">
        <v>33040.987415770003</v>
      </c>
      <c r="CS7" s="48">
        <v>25420.990443520001</v>
      </c>
      <c r="CT7" s="48">
        <v>40704.109401150003</v>
      </c>
      <c r="CU7" s="48">
        <v>53830.62257105</v>
      </c>
      <c r="CV7" s="48">
        <v>24652.238837110002</v>
      </c>
      <c r="CW7" s="48">
        <v>28568.397085429999</v>
      </c>
      <c r="CX7" s="48">
        <v>40888.373870429998</v>
      </c>
      <c r="CY7" s="48">
        <v>27146.585918429999</v>
      </c>
      <c r="CZ7" s="48">
        <v>28029.6961309</v>
      </c>
      <c r="DA7" s="48">
        <v>31870.891056189997</v>
      </c>
      <c r="DB7" s="48">
        <v>26411.505975869997</v>
      </c>
      <c r="DC7" s="48">
        <v>23359.90471712</v>
      </c>
      <c r="DD7" s="48">
        <v>32564.998919689999</v>
      </c>
      <c r="DE7" s="48">
        <v>27850.375810849997</v>
      </c>
      <c r="DF7" s="48">
        <v>36979.477616029995</v>
      </c>
      <c r="DG7" s="48">
        <v>53221.067045019998</v>
      </c>
      <c r="DH7" s="48">
        <v>29662.876806839999</v>
      </c>
      <c r="DI7" s="48">
        <v>33119.198189869996</v>
      </c>
      <c r="DJ7" s="48">
        <v>42384.059996660006</v>
      </c>
      <c r="DK7" s="48">
        <v>30061.670721720002</v>
      </c>
      <c r="DL7" s="48">
        <v>31035.84105246</v>
      </c>
      <c r="DM7" s="48">
        <v>32118.989340740001</v>
      </c>
      <c r="DN7" s="48">
        <v>24022.645505200002</v>
      </c>
      <c r="DO7" s="48">
        <v>26351.245435820001</v>
      </c>
      <c r="DP7" s="48">
        <v>34545.443983999998</v>
      </c>
      <c r="DQ7" s="48">
        <v>25573.04928947</v>
      </c>
      <c r="DR7" s="48">
        <v>39025.39866626</v>
      </c>
      <c r="DS7" s="48">
        <v>57859.367195539999</v>
      </c>
      <c r="DT7" s="48">
        <v>27234.46828787</v>
      </c>
      <c r="DU7" s="48">
        <v>32860.309938509999</v>
      </c>
      <c r="DV7" s="48">
        <v>47193.177759339997</v>
      </c>
      <c r="DW7" s="48">
        <v>30713.83370644</v>
      </c>
      <c r="DX7" s="48">
        <v>31937.60358526</v>
      </c>
      <c r="DY7" s="48">
        <v>37650.261276029996</v>
      </c>
      <c r="DZ7" s="48">
        <v>25420.411029950003</v>
      </c>
      <c r="EA7" s="48">
        <v>27475.348099020001</v>
      </c>
      <c r="EB7" s="48">
        <v>59687.668448620003</v>
      </c>
      <c r="EC7" s="48">
        <v>31825.75907882</v>
      </c>
      <c r="ED7" s="48">
        <v>43338.47073506</v>
      </c>
      <c r="EE7" s="48">
        <v>64828.707311160004</v>
      </c>
      <c r="EF7" s="48">
        <v>31978.840288250001</v>
      </c>
      <c r="EG7" s="48">
        <v>35745.337084749997</v>
      </c>
      <c r="EH7" s="48">
        <v>48548.737511779997</v>
      </c>
      <c r="EI7" s="48">
        <v>31226.009793279998</v>
      </c>
      <c r="EJ7" s="48">
        <v>35512.689220259999</v>
      </c>
      <c r="EK7" s="48">
        <v>37319.384343519996</v>
      </c>
      <c r="EL7" s="48">
        <v>29687.124041840001</v>
      </c>
      <c r="EM7" s="48">
        <v>28379.351230439999</v>
      </c>
      <c r="EN7" s="48">
        <v>39740.821085750002</v>
      </c>
      <c r="EO7" s="48">
        <v>31329.679781169998</v>
      </c>
      <c r="EP7" s="48">
        <v>44384.795542920001</v>
      </c>
      <c r="EQ7" s="48">
        <v>67647.022967600002</v>
      </c>
      <c r="ER7" s="48">
        <v>35232.869088580002</v>
      </c>
      <c r="ES7" s="48">
        <v>37135.915360899999</v>
      </c>
      <c r="ET7" s="48">
        <v>50839.303041989995</v>
      </c>
      <c r="EU7" s="48">
        <v>36498.145553050002</v>
      </c>
      <c r="EV7" s="48">
        <v>33724.563490499997</v>
      </c>
      <c r="EW7" s="48">
        <v>41840.822342629996</v>
      </c>
      <c r="EX7" s="48">
        <v>28769.223489799999</v>
      </c>
      <c r="EY7" s="48">
        <v>32113.629113750001</v>
      </c>
      <c r="EZ7" s="48">
        <v>40359.79176195</v>
      </c>
      <c r="FA7" s="48">
        <v>37503.637442309999</v>
      </c>
      <c r="FB7" s="48">
        <v>49074.939619279998</v>
      </c>
      <c r="FC7" s="48">
        <v>73366.496011990006</v>
      </c>
      <c r="FD7" s="48">
        <v>41331.374903030002</v>
      </c>
      <c r="FE7" s="48">
        <v>38889.869196519998</v>
      </c>
      <c r="FF7" s="48">
        <v>54044.557448749998</v>
      </c>
      <c r="FG7" s="48">
        <v>37568.720791239997</v>
      </c>
      <c r="FH7" s="48">
        <v>34769.076252250001</v>
      </c>
      <c r="FI7" s="48">
        <v>49216.490228580005</v>
      </c>
      <c r="FJ7" s="48">
        <v>35636.075495379999</v>
      </c>
      <c r="FK7" s="48">
        <v>31278.044036310002</v>
      </c>
      <c r="FL7" s="48">
        <v>47272.910178689999</v>
      </c>
      <c r="FM7" s="48">
        <v>41310.344289959998</v>
      </c>
      <c r="FN7" s="48">
        <v>50893.159499610003</v>
      </c>
      <c r="FO7" s="48">
        <v>82210.91597817</v>
      </c>
      <c r="FP7" s="48">
        <v>40400.624567230007</v>
      </c>
      <c r="FQ7" s="48">
        <v>37247.595491449996</v>
      </c>
      <c r="FR7" s="48">
        <v>45290.527093800003</v>
      </c>
      <c r="FS7" s="48">
        <v>32139.274610529999</v>
      </c>
      <c r="FT7" s="48">
        <v>36307.708989910003</v>
      </c>
      <c r="FU7" s="48">
        <v>37860.130511230003</v>
      </c>
      <c r="FV7" s="48">
        <v>28175.088462580003</v>
      </c>
      <c r="FW7" s="48">
        <v>36261.289763629997</v>
      </c>
      <c r="FX7" s="48">
        <v>51795.05400335</v>
      </c>
      <c r="FY7" s="48">
        <v>44440.195535929997</v>
      </c>
      <c r="FZ7" s="48">
        <v>54447.535796440003</v>
      </c>
      <c r="GA7" s="48">
        <v>87704.13047453</v>
      </c>
      <c r="GB7" s="48">
        <v>44253.184269140002</v>
      </c>
      <c r="GC7" s="48">
        <v>51040.682341410007</v>
      </c>
      <c r="GD7" s="48">
        <v>61393.919115290002</v>
      </c>
      <c r="GE7" s="48">
        <v>52561.489134750002</v>
      </c>
      <c r="GF7" s="48">
        <v>45838.505870300003</v>
      </c>
      <c r="GG7" s="48">
        <v>62750.695335650002</v>
      </c>
      <c r="GH7" s="48">
        <v>46166.602504480004</v>
      </c>
      <c r="GI7" s="48">
        <v>49014.395075550005</v>
      </c>
      <c r="GJ7" s="48">
        <v>69776.01598014</v>
      </c>
      <c r="GK7" s="48">
        <v>54496.514412730001</v>
      </c>
      <c r="GL7" s="48">
        <v>73125.328675929995</v>
      </c>
      <c r="GM7" s="48">
        <v>121013.53859222001</v>
      </c>
      <c r="GN7" s="48">
        <v>55858.83355743</v>
      </c>
      <c r="GO7" s="48">
        <v>66842.276176789994</v>
      </c>
      <c r="GP7" s="48">
        <v>83932.644703829996</v>
      </c>
      <c r="GQ7" s="48">
        <v>64051.582618160006</v>
      </c>
      <c r="GR7" s="48">
        <v>76208.079439729991</v>
      </c>
      <c r="GS7" s="48">
        <v>81087.13909312</v>
      </c>
      <c r="GT7" s="48">
        <v>61420.86032983</v>
      </c>
      <c r="GU7" s="48">
        <v>57432.344310419998</v>
      </c>
      <c r="GV7" s="48">
        <v>83067.954258409998</v>
      </c>
      <c r="GW7" s="48">
        <v>72335.789186960013</v>
      </c>
      <c r="GX7" s="48">
        <v>85797.831745649994</v>
      </c>
      <c r="GY7" s="48">
        <v>131831.37346749002</v>
      </c>
      <c r="GZ7" s="48">
        <v>63412.0390472</v>
      </c>
      <c r="HA7" s="48">
        <v>68732.914972740007</v>
      </c>
      <c r="HB7" s="48">
        <v>92888.052336979992</v>
      </c>
      <c r="HC7" s="48">
        <v>67523.797060790006</v>
      </c>
      <c r="HD7" s="48">
        <v>68125.672081709999</v>
      </c>
      <c r="HE7" s="48">
        <v>76927.953589850003</v>
      </c>
      <c r="HF7" s="48">
        <v>57075.395129650002</v>
      </c>
      <c r="HG7" s="48">
        <v>59007.852312709998</v>
      </c>
      <c r="HH7" s="48">
        <v>88415.484142490008</v>
      </c>
      <c r="HI7" s="48">
        <v>70725.605993259989</v>
      </c>
      <c r="HJ7" s="48">
        <v>95305.20060417999</v>
      </c>
      <c r="HK7" s="48">
        <v>144498.84138853001</v>
      </c>
      <c r="HL7" s="48">
        <v>76734.177002299999</v>
      </c>
      <c r="HM7" s="48">
        <v>75266.670790050004</v>
      </c>
      <c r="HN7" s="48">
        <v>98397.653069669992</v>
      </c>
      <c r="HO7" s="48">
        <v>82227.241097610007</v>
      </c>
      <c r="HP7" s="48">
        <v>75836.784635720003</v>
      </c>
      <c r="HQ7" s="48">
        <v>92595.76149633</v>
      </c>
      <c r="HR7" s="48">
        <v>65397.857109769997</v>
      </c>
      <c r="HS7" s="48">
        <v>68403.007613080001</v>
      </c>
      <c r="HT7" s="48">
        <v>103093.22905119001</v>
      </c>
      <c r="HU7" s="48">
        <v>75151.098360860007</v>
      </c>
      <c r="HV7" s="48">
        <v>107428.53787975</v>
      </c>
      <c r="HW7" s="48">
        <v>156705.99013103</v>
      </c>
      <c r="HX7" s="48">
        <v>77976.738638160008</v>
      </c>
      <c r="HY7" s="48">
        <v>82613.8489844</v>
      </c>
      <c r="HZ7" s="48">
        <v>111484.57708926</v>
      </c>
      <c r="IA7" s="48">
        <v>92841.710969969994</v>
      </c>
      <c r="IB7" s="48">
        <v>83524.648707229993</v>
      </c>
      <c r="IC7" s="48">
        <v>104797.88445327</v>
      </c>
      <c r="ID7" s="48">
        <v>71027.706836690006</v>
      </c>
      <c r="IE7" s="48">
        <v>71531.179131740006</v>
      </c>
      <c r="IF7" s="48">
        <v>114005.35052398</v>
      </c>
      <c r="IG7" s="48">
        <v>82347.456493420003</v>
      </c>
      <c r="IH7" s="48">
        <v>118604.29496047999</v>
      </c>
      <c r="II7" s="48">
        <v>168337.77877642002</v>
      </c>
      <c r="IJ7" s="48">
        <v>78399.626265910003</v>
      </c>
      <c r="IK7" s="48">
        <v>90085.35034859</v>
      </c>
      <c r="IL7" s="48">
        <v>120918.08032102999</v>
      </c>
      <c r="IM7" s="48">
        <v>103267.14733557001</v>
      </c>
      <c r="IN7" s="48">
        <v>91016.21941291001</v>
      </c>
      <c r="IO7" s="48">
        <v>118362.56457705999</v>
      </c>
      <c r="IP7" s="48">
        <v>75146.634987140002</v>
      </c>
    </row>
    <row r="8" spans="1:250" s="30" customFormat="1" ht="20.100000000000001" customHeight="1" x14ac:dyDescent="0.25">
      <c r="A8" s="28">
        <v>1111</v>
      </c>
      <c r="B8" s="29" t="s">
        <v>386</v>
      </c>
      <c r="C8" s="49">
        <v>2904.5976816299999</v>
      </c>
      <c r="D8" s="49">
        <v>3626.9440849699999</v>
      </c>
      <c r="E8" s="49">
        <v>4138.3540308000001</v>
      </c>
      <c r="F8" s="49">
        <v>5827.9410478700001</v>
      </c>
      <c r="G8" s="49">
        <v>4538.4558798799999</v>
      </c>
      <c r="H8" s="49">
        <v>3054.8515778000001</v>
      </c>
      <c r="I8" s="49">
        <v>3841.0568327300002</v>
      </c>
      <c r="J8" s="49">
        <v>4316.6511868199996</v>
      </c>
      <c r="K8" s="49">
        <v>3262.13926188</v>
      </c>
      <c r="L8" s="49">
        <v>2968.5158621400001</v>
      </c>
      <c r="M8" s="49">
        <v>3946.00527835</v>
      </c>
      <c r="N8" s="49">
        <v>6341.3885762099999</v>
      </c>
      <c r="O8" s="49">
        <v>3537.14990412</v>
      </c>
      <c r="P8" s="49">
        <v>4639.0553724600004</v>
      </c>
      <c r="Q8" s="49">
        <v>5094.5193667200001</v>
      </c>
      <c r="R8" s="49">
        <v>6846.4267107100004</v>
      </c>
      <c r="S8" s="49">
        <v>5840.72372954</v>
      </c>
      <c r="T8" s="49">
        <v>4053.2426136199997</v>
      </c>
      <c r="U8" s="49">
        <v>4377.6983048100001</v>
      </c>
      <c r="V8" s="49">
        <v>3795.6464564299999</v>
      </c>
      <c r="W8" s="49">
        <v>4308.1195553300004</v>
      </c>
      <c r="X8" s="49">
        <v>3782.9428344200001</v>
      </c>
      <c r="Y8" s="49">
        <v>4656.1121335600001</v>
      </c>
      <c r="Z8" s="49">
        <v>6880.7228228200001</v>
      </c>
      <c r="AA8" s="49">
        <v>6078.46068724</v>
      </c>
      <c r="AB8" s="49">
        <v>5603.35101958</v>
      </c>
      <c r="AC8" s="49">
        <v>6350.9995671499992</v>
      </c>
      <c r="AD8" s="49">
        <v>8431.7009656099999</v>
      </c>
      <c r="AE8" s="49">
        <v>6412.9868861499999</v>
      </c>
      <c r="AF8" s="49">
        <v>4414.0371605200007</v>
      </c>
      <c r="AG8" s="49">
        <v>5269.24831111</v>
      </c>
      <c r="AH8" s="49">
        <v>4606.9854862799993</v>
      </c>
      <c r="AI8" s="49">
        <v>5857.8211546000002</v>
      </c>
      <c r="AJ8" s="49">
        <v>4660.3501946699998</v>
      </c>
      <c r="AK8" s="49">
        <v>5382.2860169099995</v>
      </c>
      <c r="AL8" s="49">
        <v>7897.2633247600006</v>
      </c>
      <c r="AM8" s="49">
        <v>7562.6042723599994</v>
      </c>
      <c r="AN8" s="49">
        <v>4932.7774633500003</v>
      </c>
      <c r="AO8" s="49">
        <v>6125.1659294399997</v>
      </c>
      <c r="AP8" s="49">
        <v>8753.8660496399989</v>
      </c>
      <c r="AQ8" s="49">
        <v>6502.1000897700005</v>
      </c>
      <c r="AR8" s="49">
        <v>4792.4432783000002</v>
      </c>
      <c r="AS8" s="49">
        <v>4470.52423963</v>
      </c>
      <c r="AT8" s="49">
        <v>5745.4258512500001</v>
      </c>
      <c r="AU8" s="49">
        <v>5862.7505579600002</v>
      </c>
      <c r="AV8" s="49">
        <v>5376.4267137299994</v>
      </c>
      <c r="AW8" s="49">
        <v>5630.6694933500003</v>
      </c>
      <c r="AX8" s="49">
        <v>5694.45847779</v>
      </c>
      <c r="AY8" s="49">
        <v>7657.49567596</v>
      </c>
      <c r="AZ8" s="49">
        <v>6395.1155026300003</v>
      </c>
      <c r="BA8" s="49">
        <v>7531.5998727599999</v>
      </c>
      <c r="BB8" s="49">
        <v>10714.46424272</v>
      </c>
      <c r="BC8" s="49">
        <v>7927.3209744700007</v>
      </c>
      <c r="BD8" s="49">
        <v>5828.9197263000005</v>
      </c>
      <c r="BE8" s="49">
        <v>5583.0881663400005</v>
      </c>
      <c r="BF8" s="49">
        <v>6302.4722151300002</v>
      </c>
      <c r="BG8" s="49">
        <v>6503.4951623100005</v>
      </c>
      <c r="BH8" s="49">
        <v>5191.7386294399994</v>
      </c>
      <c r="BI8" s="49">
        <v>8606.4134579699985</v>
      </c>
      <c r="BJ8" s="49">
        <v>9694.7465397800006</v>
      </c>
      <c r="BK8" s="49">
        <v>9639.5689470699999</v>
      </c>
      <c r="BL8" s="49">
        <v>7924.6323139899996</v>
      </c>
      <c r="BM8" s="49">
        <v>9335.0568690799992</v>
      </c>
      <c r="BN8" s="49">
        <v>12820.92662384</v>
      </c>
      <c r="BO8" s="49">
        <v>9982.3356033199998</v>
      </c>
      <c r="BP8" s="49">
        <v>7214.3165601199998</v>
      </c>
      <c r="BQ8" s="49">
        <v>6803.7398834399992</v>
      </c>
      <c r="BR8" s="49">
        <v>6788.7051093500004</v>
      </c>
      <c r="BS8" s="49">
        <v>7542.2438977399997</v>
      </c>
      <c r="BT8" s="49">
        <v>6904.6615948999997</v>
      </c>
      <c r="BU8" s="49">
        <v>8514.1955147400004</v>
      </c>
      <c r="BV8" s="49">
        <v>10989.623919739999</v>
      </c>
      <c r="BW8" s="49">
        <v>11440.12198132</v>
      </c>
      <c r="BX8" s="49">
        <v>8957.3712712300003</v>
      </c>
      <c r="BY8" s="49">
        <v>10420.19960407</v>
      </c>
      <c r="BZ8" s="49">
        <v>14415.31273861</v>
      </c>
      <c r="CA8" s="49">
        <v>10794.701016249999</v>
      </c>
      <c r="CB8" s="49">
        <v>8218.7917461699999</v>
      </c>
      <c r="CC8" s="49">
        <v>8157.3847909599999</v>
      </c>
      <c r="CD8" s="49">
        <v>7510.33339437</v>
      </c>
      <c r="CE8" s="49">
        <v>7970.4709609499996</v>
      </c>
      <c r="CF8" s="49">
        <v>7788.1032686999997</v>
      </c>
      <c r="CG8" s="49">
        <v>11061.876475469999</v>
      </c>
      <c r="CH8" s="49">
        <v>11565.22571965</v>
      </c>
      <c r="CI8" s="49">
        <v>12198.16008523</v>
      </c>
      <c r="CJ8" s="49">
        <v>9634.7774779599986</v>
      </c>
      <c r="CK8" s="49">
        <v>10587.976171780001</v>
      </c>
      <c r="CL8" s="49">
        <v>16155.88002719</v>
      </c>
      <c r="CM8" s="49">
        <v>11860.017091790001</v>
      </c>
      <c r="CN8" s="49">
        <v>8537.6161850400003</v>
      </c>
      <c r="CO8" s="49">
        <v>9225.6154070200009</v>
      </c>
      <c r="CP8" s="49">
        <v>9145.2359795899993</v>
      </c>
      <c r="CQ8" s="49">
        <v>8806.2909900899995</v>
      </c>
      <c r="CR8" s="49">
        <v>8960.3524944799992</v>
      </c>
      <c r="CS8" s="49">
        <v>10738.622740159999</v>
      </c>
      <c r="CT8" s="49">
        <v>10830.27105188</v>
      </c>
      <c r="CU8" s="49">
        <v>13910.53167742</v>
      </c>
      <c r="CV8" s="49">
        <v>10800.76664319</v>
      </c>
      <c r="CW8" s="49">
        <v>12739.923611169999</v>
      </c>
      <c r="CX8" s="49">
        <v>16857.627528239998</v>
      </c>
      <c r="CY8" s="49">
        <v>12646.79435702</v>
      </c>
      <c r="CZ8" s="49">
        <v>10491.99020894</v>
      </c>
      <c r="DA8" s="49">
        <v>10571.935227790002</v>
      </c>
      <c r="DB8" s="49">
        <v>10421.68886013</v>
      </c>
      <c r="DC8" s="49">
        <v>9392.6719926900005</v>
      </c>
      <c r="DD8" s="49">
        <v>8902.8205723700012</v>
      </c>
      <c r="DE8" s="49">
        <v>11434.45869483</v>
      </c>
      <c r="DF8" s="49">
        <v>12456.048101190001</v>
      </c>
      <c r="DG8" s="49">
        <v>14504.142321770001</v>
      </c>
      <c r="DH8" s="49">
        <v>12308.753481760001</v>
      </c>
      <c r="DI8" s="49">
        <v>13555.40568399</v>
      </c>
      <c r="DJ8" s="49">
        <v>19275.611261099999</v>
      </c>
      <c r="DK8" s="49">
        <v>13998.32203164</v>
      </c>
      <c r="DL8" s="49">
        <v>11254.360969790001</v>
      </c>
      <c r="DM8" s="49">
        <v>10166.359584940001</v>
      </c>
      <c r="DN8" s="49">
        <v>9944.5720684900007</v>
      </c>
      <c r="DO8" s="49">
        <v>9641.6559481900003</v>
      </c>
      <c r="DP8" s="49">
        <v>10314.678157940001</v>
      </c>
      <c r="DQ8" s="49">
        <v>10739.00541584</v>
      </c>
      <c r="DR8" s="49">
        <v>13209.68341632</v>
      </c>
      <c r="DS8" s="49">
        <v>15600.62227401</v>
      </c>
      <c r="DT8" s="49">
        <v>11952.84269231</v>
      </c>
      <c r="DU8" s="49">
        <v>13922.57492936</v>
      </c>
      <c r="DV8" s="49">
        <v>19771.25178382</v>
      </c>
      <c r="DW8" s="49">
        <v>15223.368944649999</v>
      </c>
      <c r="DX8" s="49">
        <v>11540.832318370001</v>
      </c>
      <c r="DY8" s="49">
        <v>11587.380616350001</v>
      </c>
      <c r="DZ8" s="49">
        <v>10628.1397903</v>
      </c>
      <c r="EA8" s="49">
        <v>10392.54409062</v>
      </c>
      <c r="EB8" s="49">
        <v>11118.618791180001</v>
      </c>
      <c r="EC8" s="49">
        <v>14416.706991069999</v>
      </c>
      <c r="ED8" s="49">
        <v>15716.60308356</v>
      </c>
      <c r="EE8" s="49">
        <v>18370.941049060002</v>
      </c>
      <c r="EF8" s="49">
        <v>13043.100341899999</v>
      </c>
      <c r="EG8" s="49">
        <v>15329.028730239999</v>
      </c>
      <c r="EH8" s="49">
        <v>22131.902578450001</v>
      </c>
      <c r="EI8" s="49">
        <v>16488.090517090001</v>
      </c>
      <c r="EJ8" s="49">
        <v>12954.93446373</v>
      </c>
      <c r="EK8" s="49">
        <v>12016.641135559999</v>
      </c>
      <c r="EL8" s="49">
        <v>12529.65615581</v>
      </c>
      <c r="EM8" s="49">
        <v>12120.51717583</v>
      </c>
      <c r="EN8" s="49">
        <v>12015.627227360001</v>
      </c>
      <c r="EO8" s="49">
        <v>14699.152657430001</v>
      </c>
      <c r="EP8" s="49">
        <v>16006.307022870002</v>
      </c>
      <c r="EQ8" s="49">
        <v>19213.747097700001</v>
      </c>
      <c r="ER8" s="49">
        <v>14709.11035298</v>
      </c>
      <c r="ES8" s="49">
        <v>16219.484805919999</v>
      </c>
      <c r="ET8" s="49">
        <v>25029.911897849997</v>
      </c>
      <c r="EU8" s="49">
        <v>17989.025662460001</v>
      </c>
      <c r="EV8" s="49">
        <v>12260.27425359</v>
      </c>
      <c r="EW8" s="49">
        <v>11745.72709402</v>
      </c>
      <c r="EX8" s="49">
        <v>14028.897354459999</v>
      </c>
      <c r="EY8" s="49">
        <v>13389.85032992</v>
      </c>
      <c r="EZ8" s="49">
        <v>13621.49031836</v>
      </c>
      <c r="FA8" s="49">
        <v>16937.206602869999</v>
      </c>
      <c r="FB8" s="49">
        <v>21093.240625459999</v>
      </c>
      <c r="FC8" s="49">
        <v>21127.07232879</v>
      </c>
      <c r="FD8" s="49">
        <v>16341.637791839999</v>
      </c>
      <c r="FE8" s="49">
        <v>17567.20261991</v>
      </c>
      <c r="FF8" s="49">
        <v>26580.978168560003</v>
      </c>
      <c r="FG8" s="49">
        <v>19094.95837307</v>
      </c>
      <c r="FH8" s="49">
        <v>15775.74923687</v>
      </c>
      <c r="FI8" s="49">
        <v>13358.68959708</v>
      </c>
      <c r="FJ8" s="49">
        <v>15230.808863600001</v>
      </c>
      <c r="FK8" s="49">
        <v>14802.64300948</v>
      </c>
      <c r="FL8" s="49">
        <v>15588.673336540001</v>
      </c>
      <c r="FM8" s="49">
        <v>20124.493487340002</v>
      </c>
      <c r="FN8" s="49">
        <v>23792.63047204</v>
      </c>
      <c r="FO8" s="49">
        <v>22406.183257599998</v>
      </c>
      <c r="FP8" s="49">
        <v>17631.389477419998</v>
      </c>
      <c r="FQ8" s="49">
        <v>20044.01915077</v>
      </c>
      <c r="FR8" s="49">
        <v>20626.113880910001</v>
      </c>
      <c r="FS8" s="49">
        <v>15304.95038312</v>
      </c>
      <c r="FT8" s="49">
        <v>18536.002162330002</v>
      </c>
      <c r="FU8" s="49">
        <v>14459.86052204</v>
      </c>
      <c r="FV8" s="49">
        <v>13960.16760085</v>
      </c>
      <c r="FW8" s="49">
        <v>15708.604440020001</v>
      </c>
      <c r="FX8" s="49">
        <v>20275.587439999999</v>
      </c>
      <c r="FY8" s="49">
        <v>21993.958601849998</v>
      </c>
      <c r="FZ8" s="49">
        <v>25893.808846020002</v>
      </c>
      <c r="GA8" s="49">
        <v>23956.005118729998</v>
      </c>
      <c r="GB8" s="49">
        <v>18969.7992051</v>
      </c>
      <c r="GC8" s="49">
        <v>20554.836857330003</v>
      </c>
      <c r="GD8" s="49">
        <v>23705.90143573</v>
      </c>
      <c r="GE8" s="49">
        <v>23588.028121220003</v>
      </c>
      <c r="GF8" s="49">
        <v>17236.18283387</v>
      </c>
      <c r="GG8" s="49">
        <v>17837.17556313</v>
      </c>
      <c r="GH8" s="49">
        <v>17907.199292470003</v>
      </c>
      <c r="GI8" s="49">
        <v>22684.8783769</v>
      </c>
      <c r="GJ8" s="49">
        <v>21934.99185776</v>
      </c>
      <c r="GK8" s="49">
        <v>23370.881020689998</v>
      </c>
      <c r="GL8" s="49">
        <v>30261.937371619999</v>
      </c>
      <c r="GM8" s="49">
        <v>26285.611827279998</v>
      </c>
      <c r="GN8" s="49">
        <v>21157.653618889999</v>
      </c>
      <c r="GO8" s="49">
        <v>26436.365198759999</v>
      </c>
      <c r="GP8" s="49">
        <v>26062.391457080001</v>
      </c>
      <c r="GQ8" s="49">
        <v>30496.771774099998</v>
      </c>
      <c r="GR8" s="49">
        <v>22085.045700229999</v>
      </c>
      <c r="GS8" s="49">
        <v>19378.931729340002</v>
      </c>
      <c r="GT8" s="49">
        <v>19477.726053679999</v>
      </c>
      <c r="GU8" s="49">
        <v>24396.319164279997</v>
      </c>
      <c r="GV8" s="49">
        <v>27567.455858360001</v>
      </c>
      <c r="GW8" s="49">
        <v>26758.619600060003</v>
      </c>
      <c r="GX8" s="49">
        <v>33822.922226850002</v>
      </c>
      <c r="GY8" s="49">
        <v>31570.862116839999</v>
      </c>
      <c r="GZ8" s="49">
        <v>23677.793626580002</v>
      </c>
      <c r="HA8" s="49">
        <v>27335.751546269999</v>
      </c>
      <c r="HB8" s="49">
        <v>29930.21673697</v>
      </c>
      <c r="HC8" s="49">
        <v>31782.851399029998</v>
      </c>
      <c r="HD8" s="49">
        <v>21944.801744979999</v>
      </c>
      <c r="HE8" s="49">
        <v>21916.344497499998</v>
      </c>
      <c r="HF8" s="49">
        <v>20451.344812299998</v>
      </c>
      <c r="HG8" s="49">
        <v>26818.818060810001</v>
      </c>
      <c r="HH8" s="49">
        <v>29879.6969575</v>
      </c>
      <c r="HI8" s="49">
        <v>29421.129004400002</v>
      </c>
      <c r="HJ8" s="49">
        <v>38771.83651881</v>
      </c>
      <c r="HK8" s="49">
        <v>35781.691223720001</v>
      </c>
      <c r="HL8" s="49">
        <v>26820.655332570001</v>
      </c>
      <c r="HM8" s="49">
        <v>30373.02782223</v>
      </c>
      <c r="HN8" s="49">
        <v>33751.065152770003</v>
      </c>
      <c r="HO8" s="49">
        <v>41158.244522640001</v>
      </c>
      <c r="HP8" s="49">
        <v>24518.062298279998</v>
      </c>
      <c r="HQ8" s="49">
        <v>24101.705523650002</v>
      </c>
      <c r="HR8" s="49">
        <v>26425.788247099998</v>
      </c>
      <c r="HS8" s="49">
        <v>30587.98228113</v>
      </c>
      <c r="HT8" s="49">
        <v>32745.6031945</v>
      </c>
      <c r="HU8" s="49">
        <v>32601.960692650002</v>
      </c>
      <c r="HV8" s="49">
        <v>42879.042532830004</v>
      </c>
      <c r="HW8" s="49">
        <v>39312.176053429997</v>
      </c>
      <c r="HX8" s="49">
        <v>31541.362268459998</v>
      </c>
      <c r="HY8" s="49">
        <v>36083.961103419999</v>
      </c>
      <c r="HZ8" s="49">
        <v>35913.348483169997</v>
      </c>
      <c r="IA8" s="49">
        <v>46492.762201190002</v>
      </c>
      <c r="IB8" s="49">
        <v>27481.71700724</v>
      </c>
      <c r="IC8" s="49">
        <v>26509.553225659998</v>
      </c>
      <c r="ID8" s="49">
        <v>33394.690287209996</v>
      </c>
      <c r="IE8" s="49">
        <v>34799.30303517</v>
      </c>
      <c r="IF8" s="49">
        <v>36254.621013459997</v>
      </c>
      <c r="IG8" s="49">
        <v>35851.802156309997</v>
      </c>
      <c r="IH8" s="49">
        <v>48380.003595180002</v>
      </c>
      <c r="II8" s="49">
        <v>44116.698180560001</v>
      </c>
      <c r="IJ8" s="49">
        <v>30795.944165459998</v>
      </c>
      <c r="IK8" s="49">
        <v>36745.111149800003</v>
      </c>
      <c r="IL8" s="49">
        <v>36827.111986240001</v>
      </c>
      <c r="IM8" s="49">
        <v>48309.63663221</v>
      </c>
      <c r="IN8" s="49">
        <v>22705.319520360001</v>
      </c>
      <c r="IO8" s="49">
        <v>33930.506748779997</v>
      </c>
      <c r="IP8" s="49">
        <v>36930.893136110004</v>
      </c>
    </row>
    <row r="9" spans="1:250" ht="20.100000000000001" customHeight="1" x14ac:dyDescent="0.25">
      <c r="A9" s="28">
        <v>1112</v>
      </c>
      <c r="B9" s="29" t="s">
        <v>389</v>
      </c>
      <c r="C9" s="49">
        <v>8421.17163334</v>
      </c>
      <c r="D9" s="49">
        <v>6572.3405320600004</v>
      </c>
      <c r="E9" s="49">
        <v>7120.5604185399998</v>
      </c>
      <c r="F9" s="49">
        <v>8145.9162709399998</v>
      </c>
      <c r="G9" s="49">
        <v>5102.1026344700003</v>
      </c>
      <c r="H9" s="49">
        <v>6569.3410159099994</v>
      </c>
      <c r="I9" s="49">
        <v>7640.4606114500002</v>
      </c>
      <c r="J9" s="49">
        <v>5358.5193787799999</v>
      </c>
      <c r="K9" s="49">
        <v>5864.0611236499999</v>
      </c>
      <c r="L9" s="49">
        <v>7726.7150501000006</v>
      </c>
      <c r="M9" s="49">
        <v>5051.4569868599992</v>
      </c>
      <c r="N9" s="49">
        <v>5062.8913339499995</v>
      </c>
      <c r="O9" s="49">
        <v>10048.14102393</v>
      </c>
      <c r="P9" s="49">
        <v>7349.6064087299992</v>
      </c>
      <c r="Q9" s="49">
        <v>8887.0136284400014</v>
      </c>
      <c r="R9" s="49">
        <v>9182.4109360799994</v>
      </c>
      <c r="S9" s="49">
        <v>5973.4092009700007</v>
      </c>
      <c r="T9" s="49">
        <v>6532.2837927299997</v>
      </c>
      <c r="U9" s="49">
        <v>9324.90452602</v>
      </c>
      <c r="V9" s="49">
        <v>7244.7620821400005</v>
      </c>
      <c r="W9" s="49">
        <v>6644.3455146699998</v>
      </c>
      <c r="X9" s="49">
        <v>10622.229882899999</v>
      </c>
      <c r="Y9" s="49">
        <v>8914.9484147900002</v>
      </c>
      <c r="Z9" s="49">
        <v>8363.45243777</v>
      </c>
      <c r="AA9" s="49">
        <v>16032.308603739999</v>
      </c>
      <c r="AB9" s="49">
        <v>8120.5876263999999</v>
      </c>
      <c r="AC9" s="49">
        <v>10095.758647639999</v>
      </c>
      <c r="AD9" s="49">
        <v>11274.538903129998</v>
      </c>
      <c r="AE9" s="49">
        <v>7721.6298514199998</v>
      </c>
      <c r="AF9" s="49">
        <v>8538.2284264800001</v>
      </c>
      <c r="AG9" s="49">
        <v>13603.898421350001</v>
      </c>
      <c r="AH9" s="49">
        <v>9121.6965334500001</v>
      </c>
      <c r="AI9" s="49">
        <v>8161.7595753699998</v>
      </c>
      <c r="AJ9" s="49">
        <v>13768.71948584</v>
      </c>
      <c r="AK9" s="49">
        <v>7381.5902220799999</v>
      </c>
      <c r="AL9" s="49">
        <v>7666.2241081700004</v>
      </c>
      <c r="AM9" s="49">
        <v>14024.81041385</v>
      </c>
      <c r="AN9" s="49">
        <v>7939.2888556600001</v>
      </c>
      <c r="AO9" s="49">
        <v>12236.0143592</v>
      </c>
      <c r="AP9" s="49">
        <v>11727.66079525</v>
      </c>
      <c r="AQ9" s="49">
        <v>7787.4507735200004</v>
      </c>
      <c r="AR9" s="49">
        <v>8260.1731922899999</v>
      </c>
      <c r="AS9" s="49">
        <v>12168.835899549998</v>
      </c>
      <c r="AT9" s="49">
        <v>6820.9283671700005</v>
      </c>
      <c r="AU9" s="49">
        <v>8035.90718122</v>
      </c>
      <c r="AV9" s="49">
        <v>15318.350715370001</v>
      </c>
      <c r="AW9" s="49">
        <v>9556.9792248799986</v>
      </c>
      <c r="AX9" s="49">
        <v>7784.3700703100003</v>
      </c>
      <c r="AY9" s="49">
        <v>17215.581975790003</v>
      </c>
      <c r="AZ9" s="49">
        <v>7364.3055681800006</v>
      </c>
      <c r="BA9" s="49">
        <v>9900.9342514300006</v>
      </c>
      <c r="BB9" s="49">
        <v>14008.80138755</v>
      </c>
      <c r="BC9" s="49">
        <v>7466.2223628800002</v>
      </c>
      <c r="BD9" s="49">
        <v>6317.3328216700002</v>
      </c>
      <c r="BE9" s="49">
        <v>12945.854106209999</v>
      </c>
      <c r="BF9" s="49">
        <v>9592.3916211100004</v>
      </c>
      <c r="BG9" s="49">
        <v>8445.5972067099992</v>
      </c>
      <c r="BH9" s="49">
        <v>14296.219552229999</v>
      </c>
      <c r="BI9" s="49">
        <v>8172.5869062299998</v>
      </c>
      <c r="BJ9" s="49">
        <v>12354.157641799999</v>
      </c>
      <c r="BK9" s="49">
        <v>23571.644103319999</v>
      </c>
      <c r="BL9" s="49">
        <v>8183.4998624499995</v>
      </c>
      <c r="BM9" s="49">
        <v>11772.456479629998</v>
      </c>
      <c r="BN9" s="49">
        <v>15925.447313049999</v>
      </c>
      <c r="BO9" s="49">
        <v>8752.1801119800002</v>
      </c>
      <c r="BP9" s="49">
        <v>9427.0172170200003</v>
      </c>
      <c r="BQ9" s="49">
        <v>22410.3639688</v>
      </c>
      <c r="BR9" s="49">
        <v>8698.9130300500001</v>
      </c>
      <c r="BS9" s="49">
        <v>8319.2537150299995</v>
      </c>
      <c r="BT9" s="49">
        <v>17746.36325328</v>
      </c>
      <c r="BU9" s="49">
        <v>9460.9065438899997</v>
      </c>
      <c r="BV9" s="49">
        <v>9497.5748378500011</v>
      </c>
      <c r="BW9" s="49">
        <v>26397.735189540002</v>
      </c>
      <c r="BX9" s="49">
        <v>11230.969738950002</v>
      </c>
      <c r="BY9" s="49">
        <v>14479.041125040001</v>
      </c>
      <c r="BZ9" s="49">
        <v>15765.569546340001</v>
      </c>
      <c r="CA9" s="49">
        <v>7623.3689680799998</v>
      </c>
      <c r="CB9" s="49">
        <v>8351.6037061799998</v>
      </c>
      <c r="CC9" s="49">
        <v>12667.70061202</v>
      </c>
      <c r="CD9" s="49">
        <v>8009.7542100000001</v>
      </c>
      <c r="CE9" s="49">
        <v>9621.9213654699997</v>
      </c>
      <c r="CF9" s="49">
        <v>16831.062365739999</v>
      </c>
      <c r="CG9" s="49">
        <v>9623.6047535499983</v>
      </c>
      <c r="CH9" s="49">
        <v>9991.9961905599994</v>
      </c>
      <c r="CI9" s="49">
        <v>33026.805741939999</v>
      </c>
      <c r="CJ9" s="49">
        <v>10966.13100757</v>
      </c>
      <c r="CK9" s="49">
        <v>9925.2534543600013</v>
      </c>
      <c r="CL9" s="49">
        <v>15010.299303489999</v>
      </c>
      <c r="CM9" s="49">
        <v>11612.54562149</v>
      </c>
      <c r="CN9" s="49">
        <v>9531.0380407499997</v>
      </c>
      <c r="CO9" s="49">
        <v>16605.05184855</v>
      </c>
      <c r="CP9" s="49">
        <v>7837.06440122</v>
      </c>
      <c r="CQ9" s="49">
        <v>8291.2601808100007</v>
      </c>
      <c r="CR9" s="49">
        <v>18883.657604990003</v>
      </c>
      <c r="CS9" s="49">
        <v>10373.27488144</v>
      </c>
      <c r="CT9" s="49">
        <v>19015.575703779999</v>
      </c>
      <c r="CU9" s="49">
        <v>33362.555698770004</v>
      </c>
      <c r="CV9" s="49">
        <v>9672.1356569199997</v>
      </c>
      <c r="CW9" s="49">
        <v>11390.143048489999</v>
      </c>
      <c r="CX9" s="49">
        <v>17823.043701160001</v>
      </c>
      <c r="CY9" s="49">
        <v>10242.180006379998</v>
      </c>
      <c r="CZ9" s="49">
        <v>9930.9232459300001</v>
      </c>
      <c r="DA9" s="49">
        <v>16759.80583012</v>
      </c>
      <c r="DB9" s="49">
        <v>11266.701804639999</v>
      </c>
      <c r="DC9" s="49">
        <v>8863.7093928300001</v>
      </c>
      <c r="DD9" s="49">
        <v>18282.66689696</v>
      </c>
      <c r="DE9" s="49">
        <v>11418.644229700001</v>
      </c>
      <c r="DF9" s="49">
        <v>12571.03984055</v>
      </c>
      <c r="DG9" s="49">
        <v>30833.231558979998</v>
      </c>
      <c r="DH9" s="49">
        <v>12971.81876661</v>
      </c>
      <c r="DI9" s="49">
        <v>13149.366875110001</v>
      </c>
      <c r="DJ9" s="49">
        <v>16372.414918209999</v>
      </c>
      <c r="DK9" s="49">
        <v>9894.7701815</v>
      </c>
      <c r="DL9" s="49">
        <v>8715.3901002900002</v>
      </c>
      <c r="DM9" s="49">
        <v>16472.51970936</v>
      </c>
      <c r="DN9" s="49">
        <v>8730.0451113700001</v>
      </c>
      <c r="DO9" s="49">
        <v>10624.40195872</v>
      </c>
      <c r="DP9" s="49">
        <v>17998.872282430002</v>
      </c>
      <c r="DQ9" s="49">
        <v>8302.4263186700009</v>
      </c>
      <c r="DR9" s="49">
        <v>10018.59556933</v>
      </c>
      <c r="DS9" s="49">
        <v>33532.92208068</v>
      </c>
      <c r="DT9" s="49">
        <v>9824.8835310899995</v>
      </c>
      <c r="DU9" s="49">
        <v>13091.88923201</v>
      </c>
      <c r="DV9" s="49">
        <v>20816.1765127</v>
      </c>
      <c r="DW9" s="49">
        <v>9597.4886702399999</v>
      </c>
      <c r="DX9" s="49">
        <v>8233.9115598600001</v>
      </c>
      <c r="DY9" s="49">
        <v>19666.01777672</v>
      </c>
      <c r="DZ9" s="49">
        <v>9256.5172365599992</v>
      </c>
      <c r="EA9" s="49">
        <v>10823.360138010001</v>
      </c>
      <c r="EB9" s="49">
        <v>41625.015323710002</v>
      </c>
      <c r="EC9" s="49">
        <v>11145.04472274</v>
      </c>
      <c r="ED9" s="49">
        <v>10358.563366709999</v>
      </c>
      <c r="EE9" s="49">
        <v>36716.009077670002</v>
      </c>
      <c r="EF9" s="49">
        <v>13285.02179008</v>
      </c>
      <c r="EG9" s="49">
        <v>13695.61141301</v>
      </c>
      <c r="EH9" s="49">
        <v>18914.51043206</v>
      </c>
      <c r="EI9" s="49">
        <v>8760.2895670599992</v>
      </c>
      <c r="EJ9" s="49">
        <v>9668.4668407000008</v>
      </c>
      <c r="EK9" s="49">
        <v>18818.307802939999</v>
      </c>
      <c r="EL9" s="49">
        <v>11095.25036808</v>
      </c>
      <c r="EM9" s="49">
        <v>9636.6903348799988</v>
      </c>
      <c r="EN9" s="49">
        <v>21296.295757709999</v>
      </c>
      <c r="EO9" s="49">
        <v>10454.652076079999</v>
      </c>
      <c r="EP9" s="49">
        <v>12200.00738345</v>
      </c>
      <c r="EQ9" s="49">
        <v>38162.283862570002</v>
      </c>
      <c r="ER9" s="49">
        <v>14644.480596240001</v>
      </c>
      <c r="ES9" s="49">
        <v>13872.62571808</v>
      </c>
      <c r="ET9" s="49">
        <v>19734.330995009997</v>
      </c>
      <c r="EU9" s="49">
        <v>12692.05483237</v>
      </c>
      <c r="EV9" s="49">
        <v>10505.813176239999</v>
      </c>
      <c r="EW9" s="49">
        <v>22956.911881349999</v>
      </c>
      <c r="EX9" s="49">
        <v>7115.42796585</v>
      </c>
      <c r="EY9" s="49">
        <v>12255.51051226</v>
      </c>
      <c r="EZ9" s="49">
        <v>19490.228638000001</v>
      </c>
      <c r="FA9" s="49">
        <v>12719.713620709999</v>
      </c>
      <c r="FB9" s="49">
        <v>10686.89627913</v>
      </c>
      <c r="FC9" s="49">
        <v>40052.17835332</v>
      </c>
      <c r="FD9" s="49">
        <v>18123.656601459999</v>
      </c>
      <c r="FE9" s="49">
        <v>13892.40134317</v>
      </c>
      <c r="FF9" s="49">
        <v>20425.399813240001</v>
      </c>
      <c r="FG9" s="49">
        <v>10306.85393148</v>
      </c>
      <c r="FH9" s="49">
        <v>6449.1622985100003</v>
      </c>
      <c r="FI9" s="49">
        <v>27860.541996020002</v>
      </c>
      <c r="FJ9" s="49">
        <v>13318.59548518</v>
      </c>
      <c r="FK9" s="49">
        <v>9738.2206182999998</v>
      </c>
      <c r="FL9" s="49">
        <v>24675.43726839</v>
      </c>
      <c r="FM9" s="49">
        <v>12969.78160215</v>
      </c>
      <c r="FN9" s="49">
        <v>9719.9113607800009</v>
      </c>
      <c r="FO9" s="49">
        <v>47954.854728170001</v>
      </c>
      <c r="FP9" s="49">
        <v>15607.73286349</v>
      </c>
      <c r="FQ9" s="49">
        <v>9384.9630386600002</v>
      </c>
      <c r="FR9" s="49">
        <v>16924.936591649999</v>
      </c>
      <c r="FS9" s="49">
        <v>10283.41921428</v>
      </c>
      <c r="FT9" s="49">
        <v>8990.2847609700002</v>
      </c>
      <c r="FU9" s="49">
        <v>15889.11976473</v>
      </c>
      <c r="FV9" s="49">
        <v>7761.6824211599996</v>
      </c>
      <c r="FW9" s="49">
        <v>13934.69487091</v>
      </c>
      <c r="FX9" s="49">
        <v>23228.644582730001</v>
      </c>
      <c r="FY9" s="49">
        <v>15351.85107192</v>
      </c>
      <c r="FZ9" s="49">
        <v>14739.288479950001</v>
      </c>
      <c r="GA9" s="49">
        <v>52646.582326800002</v>
      </c>
      <c r="GB9" s="49">
        <v>18396.4948076</v>
      </c>
      <c r="GC9" s="49">
        <v>24139.472512709999</v>
      </c>
      <c r="GD9" s="49">
        <v>29447.486852620001</v>
      </c>
      <c r="GE9" s="49">
        <v>21291.516306180001</v>
      </c>
      <c r="GF9" s="49">
        <v>17329.845200569998</v>
      </c>
      <c r="GG9" s="49">
        <v>36879.425812829999</v>
      </c>
      <c r="GH9" s="49">
        <v>19559.623271459997</v>
      </c>
      <c r="GI9" s="49">
        <v>18611.910445789999</v>
      </c>
      <c r="GJ9" s="49">
        <v>39346.095930789998</v>
      </c>
      <c r="GK9" s="49">
        <v>22288.159597490001</v>
      </c>
      <c r="GL9" s="49">
        <v>22613.354213930001</v>
      </c>
      <c r="GM9" s="49">
        <v>81882.799238910011</v>
      </c>
      <c r="GN9" s="49">
        <v>25176.279327990003</v>
      </c>
      <c r="GO9" s="49">
        <v>30697.872860089999</v>
      </c>
      <c r="GP9" s="49">
        <v>46562.603360379995</v>
      </c>
      <c r="GQ9" s="49">
        <v>23192.293726129999</v>
      </c>
      <c r="GR9" s="49">
        <v>32146.857152299999</v>
      </c>
      <c r="GS9" s="49">
        <v>50083.4500921</v>
      </c>
      <c r="GT9" s="49">
        <v>29986.350035290001</v>
      </c>
      <c r="GU9" s="49">
        <v>21332.779980849999</v>
      </c>
      <c r="GV9" s="49">
        <v>40679.376501209998</v>
      </c>
      <c r="GW9" s="49">
        <v>34367.64516362</v>
      </c>
      <c r="GX9" s="49">
        <v>21321.319847299997</v>
      </c>
      <c r="GY9" s="49">
        <v>79663.180464720004</v>
      </c>
      <c r="GZ9" s="49">
        <v>28511.96292477</v>
      </c>
      <c r="HA9" s="49">
        <v>28507.72271328</v>
      </c>
      <c r="HB9" s="49">
        <v>49044.003108620003</v>
      </c>
      <c r="HC9" s="49">
        <v>22699.418109999999</v>
      </c>
      <c r="HD9" s="49">
        <v>21955.527475070001</v>
      </c>
      <c r="HE9" s="49">
        <v>39605.333464169998</v>
      </c>
      <c r="HF9" s="49">
        <v>25285.780866049998</v>
      </c>
      <c r="HG9" s="49">
        <v>17614.249339490001</v>
      </c>
      <c r="HH9" s="49">
        <v>42922.684299550005</v>
      </c>
      <c r="HI9" s="49">
        <v>25814.276676540001</v>
      </c>
      <c r="HJ9" s="49">
        <v>17526.595873710001</v>
      </c>
      <c r="HK9" s="49">
        <v>84351.171336039988</v>
      </c>
      <c r="HL9" s="49">
        <v>33232.03201137</v>
      </c>
      <c r="HM9" s="49">
        <v>27924.379232709998</v>
      </c>
      <c r="HN9" s="49">
        <v>48623.869087839994</v>
      </c>
      <c r="HO9" s="49">
        <v>25460.023813400003</v>
      </c>
      <c r="HP9" s="49">
        <v>21518.925292880002</v>
      </c>
      <c r="HQ9" s="49">
        <v>50365.582142610001</v>
      </c>
      <c r="HR9" s="49">
        <v>19867.765541290002</v>
      </c>
      <c r="HS9" s="49">
        <v>20971.794705509998</v>
      </c>
      <c r="HT9" s="49">
        <v>53705.262653309997</v>
      </c>
      <c r="HU9" s="49">
        <v>25162.298928869997</v>
      </c>
      <c r="HV9" s="49">
        <v>24554.067749770002</v>
      </c>
      <c r="HW9" s="49">
        <v>94754.720683720006</v>
      </c>
      <c r="HX9" s="49">
        <v>29046.74689762</v>
      </c>
      <c r="HY9" s="49">
        <v>28546.730278750001</v>
      </c>
      <c r="HZ9" s="49">
        <v>57413.866001629998</v>
      </c>
      <c r="IA9" s="49">
        <v>25342.571475009998</v>
      </c>
      <c r="IB9" s="49">
        <v>20814.19388309</v>
      </c>
      <c r="IC9" s="49">
        <v>59082.201061079999</v>
      </c>
      <c r="ID9" s="49">
        <v>19427.694902040002</v>
      </c>
      <c r="IE9" s="49">
        <v>16668.361943479998</v>
      </c>
      <c r="IF9" s="49">
        <v>56632.950991329999</v>
      </c>
      <c r="IG9" s="49">
        <v>27412.80979195</v>
      </c>
      <c r="IH9" s="49">
        <v>20936.460170040002</v>
      </c>
      <c r="II9" s="49">
        <v>96653.432240850001</v>
      </c>
      <c r="IJ9" s="49">
        <v>28402.78694731</v>
      </c>
      <c r="IK9" s="49">
        <v>34050.899417840003</v>
      </c>
      <c r="IL9" s="49">
        <v>60198.152495850001</v>
      </c>
      <c r="IM9" s="49">
        <v>34409.605524669998</v>
      </c>
      <c r="IN9" s="49">
        <v>27943.183976849999</v>
      </c>
      <c r="IO9" s="49">
        <v>60449.585525129994</v>
      </c>
      <c r="IP9" s="49">
        <v>13055.444826749999</v>
      </c>
    </row>
    <row r="10" spans="1:250" s="32" customFormat="1" ht="20.100000000000001" customHeight="1" x14ac:dyDescent="0.25">
      <c r="A10" s="31" t="s">
        <v>274</v>
      </c>
      <c r="B10" s="33" t="s">
        <v>387</v>
      </c>
      <c r="C10" s="50">
        <v>5455.7768099799996</v>
      </c>
      <c r="D10" s="50">
        <v>4491.9886575399996</v>
      </c>
      <c r="E10" s="50">
        <v>4931.5203461700003</v>
      </c>
      <c r="F10" s="50">
        <v>5474.0993049099998</v>
      </c>
      <c r="G10" s="50">
        <v>3321.88444979</v>
      </c>
      <c r="H10" s="50">
        <v>4529.5231758899999</v>
      </c>
      <c r="I10" s="50">
        <v>4933.7854001699998</v>
      </c>
      <c r="J10" s="50">
        <v>3530.9148920500002</v>
      </c>
      <c r="K10" s="50">
        <v>3877.5490655500003</v>
      </c>
      <c r="L10" s="50">
        <v>4922.4322216499995</v>
      </c>
      <c r="M10" s="50">
        <v>3237.7500871300003</v>
      </c>
      <c r="N10" s="50">
        <v>3248.9563606199999</v>
      </c>
      <c r="O10" s="50">
        <v>6680.37847074</v>
      </c>
      <c r="P10" s="50">
        <v>4900.2893333299999</v>
      </c>
      <c r="Q10" s="50">
        <v>6099.1035004700007</v>
      </c>
      <c r="R10" s="50">
        <v>6220.1095746599995</v>
      </c>
      <c r="S10" s="50">
        <v>3997.8679251100002</v>
      </c>
      <c r="T10" s="50">
        <v>4380.14956876</v>
      </c>
      <c r="U10" s="50">
        <v>5950.2097044100001</v>
      </c>
      <c r="V10" s="50">
        <v>4744.5275879000001</v>
      </c>
      <c r="W10" s="50">
        <v>4212.0603902499997</v>
      </c>
      <c r="X10" s="50">
        <v>6895.2954439499999</v>
      </c>
      <c r="Y10" s="50">
        <v>6103.7611432399999</v>
      </c>
      <c r="Z10" s="50">
        <v>5540.0144068999998</v>
      </c>
      <c r="AA10" s="50">
        <v>10908.17491896</v>
      </c>
      <c r="AB10" s="50">
        <v>5471.8830750299994</v>
      </c>
      <c r="AC10" s="50">
        <v>7143.6906085099999</v>
      </c>
      <c r="AD10" s="50">
        <v>7417.3739349300004</v>
      </c>
      <c r="AE10" s="50">
        <v>5112.0380196400001</v>
      </c>
      <c r="AF10" s="50">
        <v>5093.9071670699996</v>
      </c>
      <c r="AG10" s="50">
        <v>9095.7659206600001</v>
      </c>
      <c r="AH10" s="50">
        <v>5974.3837857200006</v>
      </c>
      <c r="AI10" s="50">
        <v>5312.0473392499998</v>
      </c>
      <c r="AJ10" s="50">
        <v>8527.883565260001</v>
      </c>
      <c r="AK10" s="50">
        <v>4616.5423654799997</v>
      </c>
      <c r="AL10" s="50">
        <v>4823.4765511899996</v>
      </c>
      <c r="AM10" s="50">
        <v>9012.5569633300001</v>
      </c>
      <c r="AN10" s="50">
        <v>4995.7229680699993</v>
      </c>
      <c r="AO10" s="50">
        <v>7799.4515050800001</v>
      </c>
      <c r="AP10" s="50">
        <v>7443.6182933700002</v>
      </c>
      <c r="AQ10" s="50">
        <v>4941.7687474100003</v>
      </c>
      <c r="AR10" s="50">
        <v>5519.9215264499999</v>
      </c>
      <c r="AS10" s="50">
        <v>7863.6004640600004</v>
      </c>
      <c r="AT10" s="50">
        <v>4258.4921984000002</v>
      </c>
      <c r="AU10" s="50">
        <v>4678.1768024799994</v>
      </c>
      <c r="AV10" s="50">
        <v>10649.88210273</v>
      </c>
      <c r="AW10" s="50">
        <v>6167.2809491199996</v>
      </c>
      <c r="AX10" s="50">
        <v>5217.6336535099999</v>
      </c>
      <c r="AY10" s="50">
        <v>10908.069360270001</v>
      </c>
      <c r="AZ10" s="50">
        <v>4490.7807612500001</v>
      </c>
      <c r="BA10" s="50">
        <v>6541.7155828100003</v>
      </c>
      <c r="BB10" s="50">
        <v>9122.8124858299998</v>
      </c>
      <c r="BC10" s="50">
        <v>4595.7958911699998</v>
      </c>
      <c r="BD10" s="50">
        <v>3713.9596533000004</v>
      </c>
      <c r="BE10" s="50">
        <v>8337.9992894799998</v>
      </c>
      <c r="BF10" s="50">
        <v>6386.5795637800002</v>
      </c>
      <c r="BG10" s="50">
        <v>5658.1072093000002</v>
      </c>
      <c r="BH10" s="50">
        <v>9349.6261304500003</v>
      </c>
      <c r="BI10" s="50">
        <v>5183.7960378100006</v>
      </c>
      <c r="BJ10" s="50">
        <v>8305.1013319600006</v>
      </c>
      <c r="BK10" s="50">
        <v>15590.59405998</v>
      </c>
      <c r="BL10" s="50">
        <v>4955.0383882400001</v>
      </c>
      <c r="BM10" s="50">
        <v>7541.6156579600001</v>
      </c>
      <c r="BN10" s="50">
        <v>10584.69178445</v>
      </c>
      <c r="BO10" s="50">
        <v>5610.3617762900003</v>
      </c>
      <c r="BP10" s="50">
        <v>6051.8255013900007</v>
      </c>
      <c r="BQ10" s="50">
        <v>11646.49348655</v>
      </c>
      <c r="BR10" s="50">
        <v>5133.0270909199999</v>
      </c>
      <c r="BS10" s="50">
        <v>5396.9397658900007</v>
      </c>
      <c r="BT10" s="50">
        <v>11903.69945082</v>
      </c>
      <c r="BU10" s="50">
        <v>5953.2586316000006</v>
      </c>
      <c r="BV10" s="50">
        <v>6133.2498254100001</v>
      </c>
      <c r="BW10" s="50">
        <v>17501.040121400001</v>
      </c>
      <c r="BX10" s="50">
        <v>6605.8574527700002</v>
      </c>
      <c r="BY10" s="50">
        <v>9436.18266993</v>
      </c>
      <c r="BZ10" s="50">
        <v>10764.11765135</v>
      </c>
      <c r="CA10" s="50">
        <v>4738.6399998000006</v>
      </c>
      <c r="CB10" s="50">
        <v>5001.2168200100004</v>
      </c>
      <c r="CC10" s="50">
        <v>5325.4629660099999</v>
      </c>
      <c r="CD10" s="50">
        <v>4828.2185154700001</v>
      </c>
      <c r="CE10" s="50">
        <v>5865.1418718000004</v>
      </c>
      <c r="CF10" s="50">
        <v>10885.58564838</v>
      </c>
      <c r="CG10" s="50">
        <v>6354.3862632099999</v>
      </c>
      <c r="CH10" s="50">
        <v>6427.9072101400006</v>
      </c>
      <c r="CI10" s="50">
        <v>21849.049561749998</v>
      </c>
      <c r="CJ10" s="50">
        <v>6920.3643308400005</v>
      </c>
      <c r="CK10" s="50">
        <v>6670.2104206399999</v>
      </c>
      <c r="CL10" s="50">
        <v>9364.3444005199999</v>
      </c>
      <c r="CM10" s="50">
        <v>6938.2821560600005</v>
      </c>
      <c r="CN10" s="50">
        <v>6597.1845116200002</v>
      </c>
      <c r="CO10" s="50">
        <v>10536.775842790001</v>
      </c>
      <c r="CP10" s="50">
        <v>4247.3757662099997</v>
      </c>
      <c r="CQ10" s="50">
        <v>4983.1432464199997</v>
      </c>
      <c r="CR10" s="50">
        <v>11682.63654969</v>
      </c>
      <c r="CS10" s="50">
        <v>7019.6323247399996</v>
      </c>
      <c r="CT10" s="50">
        <v>12246.701363530001</v>
      </c>
      <c r="CU10" s="50">
        <v>21822.972052249999</v>
      </c>
      <c r="CV10" s="50">
        <v>6280.0519877099996</v>
      </c>
      <c r="CW10" s="50">
        <v>7301.3998923700001</v>
      </c>
      <c r="CX10" s="50">
        <v>11100.110977290002</v>
      </c>
      <c r="CY10" s="50">
        <v>6530.0701490800002</v>
      </c>
      <c r="CZ10" s="50">
        <v>6049.5892359399995</v>
      </c>
      <c r="DA10" s="50">
        <v>10361.532660129998</v>
      </c>
      <c r="DB10" s="50">
        <v>6787.3694955699993</v>
      </c>
      <c r="DC10" s="50">
        <v>5444.2840933500001</v>
      </c>
      <c r="DD10" s="50">
        <v>11664.421135069999</v>
      </c>
      <c r="DE10" s="50">
        <v>6860.6580895799998</v>
      </c>
      <c r="DF10" s="50">
        <v>8799.88419995</v>
      </c>
      <c r="DG10" s="50">
        <v>19643.732941980001</v>
      </c>
      <c r="DH10" s="50">
        <v>8314.7842122399998</v>
      </c>
      <c r="DI10" s="50">
        <v>8236.3644470199997</v>
      </c>
      <c r="DJ10" s="50">
        <v>10280.780224190001</v>
      </c>
      <c r="DK10" s="50">
        <v>6474.0144647099996</v>
      </c>
      <c r="DL10" s="50">
        <v>5298.00988194</v>
      </c>
      <c r="DM10" s="50">
        <v>10467.04524589</v>
      </c>
      <c r="DN10" s="50">
        <v>5671.2601081599996</v>
      </c>
      <c r="DO10" s="50">
        <v>7465.94776559</v>
      </c>
      <c r="DP10" s="50">
        <v>11755.411759030001</v>
      </c>
      <c r="DQ10" s="50">
        <v>4902.52489341</v>
      </c>
      <c r="DR10" s="50">
        <v>6400.3565048700002</v>
      </c>
      <c r="DS10" s="50">
        <v>21308.382224380002</v>
      </c>
      <c r="DT10" s="50">
        <v>6027.3064016300004</v>
      </c>
      <c r="DU10" s="50">
        <v>7539.7239666800006</v>
      </c>
      <c r="DV10" s="50">
        <v>13115.29554116</v>
      </c>
      <c r="DW10" s="50">
        <v>5417.35232593</v>
      </c>
      <c r="DX10" s="50">
        <v>4928.2707142899999</v>
      </c>
      <c r="DY10" s="50">
        <v>11776.03170308</v>
      </c>
      <c r="DZ10" s="50">
        <v>5902.0901779899996</v>
      </c>
      <c r="EA10" s="50">
        <v>6909.1156779599996</v>
      </c>
      <c r="EB10" s="50">
        <v>34883.32353817</v>
      </c>
      <c r="EC10" s="50">
        <v>6974.9209088799998</v>
      </c>
      <c r="ED10" s="50">
        <v>6398.8547238299998</v>
      </c>
      <c r="EE10" s="50">
        <v>22335.31082069</v>
      </c>
      <c r="EF10" s="50">
        <v>8880.71057793</v>
      </c>
      <c r="EG10" s="50">
        <v>8355.8975445399992</v>
      </c>
      <c r="EH10" s="50">
        <v>12125.076325389999</v>
      </c>
      <c r="EI10" s="50">
        <v>5441.8015098400001</v>
      </c>
      <c r="EJ10" s="50">
        <v>5916.7421043599998</v>
      </c>
      <c r="EK10" s="50">
        <v>12333.759037059999</v>
      </c>
      <c r="EL10" s="50">
        <v>6880.4677137099998</v>
      </c>
      <c r="EM10" s="50">
        <v>5325.3451759700001</v>
      </c>
      <c r="EN10" s="50">
        <v>14277.371151339999</v>
      </c>
      <c r="EO10" s="50">
        <v>4235.0613525400004</v>
      </c>
      <c r="EP10" s="50">
        <v>7707.6070142099998</v>
      </c>
      <c r="EQ10" s="50">
        <v>23535.94321275</v>
      </c>
      <c r="ER10" s="50">
        <v>9331.3524004200008</v>
      </c>
      <c r="ES10" s="50">
        <v>8564.2215837299991</v>
      </c>
      <c r="ET10" s="50">
        <v>12622.384432790001</v>
      </c>
      <c r="EU10" s="50">
        <v>8034.7803929900001</v>
      </c>
      <c r="EV10" s="50">
        <v>6566.1352128900007</v>
      </c>
      <c r="EW10" s="50">
        <v>15050.470383360002</v>
      </c>
      <c r="EX10" s="50">
        <v>2281.6488798099999</v>
      </c>
      <c r="EY10" s="50">
        <v>7344.4816402700008</v>
      </c>
      <c r="EZ10" s="50">
        <v>12357.016210379999</v>
      </c>
      <c r="FA10" s="50">
        <v>7529.6473868599996</v>
      </c>
      <c r="FB10" s="50">
        <v>5844.8306794099999</v>
      </c>
      <c r="FC10" s="50">
        <v>25173.41200529</v>
      </c>
      <c r="FD10" s="50">
        <v>11688.929661919999</v>
      </c>
      <c r="FE10" s="50">
        <v>8710.9171377399998</v>
      </c>
      <c r="FF10" s="50">
        <v>12589.18734257</v>
      </c>
      <c r="FG10" s="50">
        <v>6070.4833461799999</v>
      </c>
      <c r="FH10" s="50">
        <v>1703.33363151</v>
      </c>
      <c r="FI10" s="50">
        <v>17938.12134369</v>
      </c>
      <c r="FJ10" s="50">
        <v>7571.5030714599998</v>
      </c>
      <c r="FK10" s="50">
        <v>5861.5828185399996</v>
      </c>
      <c r="FL10" s="50">
        <v>15875.79966624</v>
      </c>
      <c r="FM10" s="50">
        <v>8082.1010051400008</v>
      </c>
      <c r="FN10" s="50">
        <v>5864.9666094799995</v>
      </c>
      <c r="FO10" s="50">
        <v>30724.898080310002</v>
      </c>
      <c r="FP10" s="50">
        <v>10291.696583610001</v>
      </c>
      <c r="FQ10" s="50">
        <v>5221.48784961</v>
      </c>
      <c r="FR10" s="50">
        <v>9606.9419894399998</v>
      </c>
      <c r="FS10" s="50">
        <v>6509.2591276499998</v>
      </c>
      <c r="FT10" s="50">
        <v>5657.5211162799997</v>
      </c>
      <c r="FU10" s="50">
        <v>9585.9963636200009</v>
      </c>
      <c r="FV10" s="50">
        <v>4146.0965240100004</v>
      </c>
      <c r="FW10" s="50">
        <v>8924.7964069699992</v>
      </c>
      <c r="FX10" s="50">
        <v>14040.448828340001</v>
      </c>
      <c r="FY10" s="50">
        <v>9401.7316985500001</v>
      </c>
      <c r="FZ10" s="50">
        <v>8568.608265840001</v>
      </c>
      <c r="GA10" s="50">
        <v>34111.49780936</v>
      </c>
      <c r="GB10" s="50">
        <v>12048.10629448</v>
      </c>
      <c r="GC10" s="50">
        <v>16689.316248340001</v>
      </c>
      <c r="GD10" s="50">
        <v>19115.481958580003</v>
      </c>
      <c r="GE10" s="50">
        <v>14116.62915135</v>
      </c>
      <c r="GF10" s="50">
        <v>11784.71687457</v>
      </c>
      <c r="GG10" s="50">
        <v>24111.879434900002</v>
      </c>
      <c r="GH10" s="50">
        <v>12076.553603040002</v>
      </c>
      <c r="GI10" s="50">
        <v>11584.81655281</v>
      </c>
      <c r="GJ10" s="50">
        <v>25405.95208454</v>
      </c>
      <c r="GK10" s="50">
        <v>14588.290039209998</v>
      </c>
      <c r="GL10" s="50">
        <v>14424.79207247</v>
      </c>
      <c r="GM10" s="50">
        <v>49956.912591890003</v>
      </c>
      <c r="GN10" s="50">
        <v>16425.29238422</v>
      </c>
      <c r="GO10" s="50">
        <v>20001.761367169998</v>
      </c>
      <c r="GP10" s="50">
        <v>31258.666128299999</v>
      </c>
      <c r="GQ10" s="50">
        <v>14868.83251887</v>
      </c>
      <c r="GR10" s="50">
        <v>21248.46391002</v>
      </c>
      <c r="GS10" s="50">
        <v>32920.107736960003</v>
      </c>
      <c r="GT10" s="50">
        <v>19279.41600161</v>
      </c>
      <c r="GU10" s="50">
        <v>13353.55374299</v>
      </c>
      <c r="GV10" s="50">
        <v>26447.188005279997</v>
      </c>
      <c r="GW10" s="50">
        <v>22246.222641959997</v>
      </c>
      <c r="GX10" s="50">
        <v>13257.9920972</v>
      </c>
      <c r="GY10" s="50">
        <v>52177.081016750002</v>
      </c>
      <c r="GZ10" s="50">
        <v>18009.330274580003</v>
      </c>
      <c r="HA10" s="50">
        <v>18632.360348040002</v>
      </c>
      <c r="HB10" s="50">
        <v>32174.385942479999</v>
      </c>
      <c r="HC10" s="50">
        <v>14483.97550343</v>
      </c>
      <c r="HD10" s="50">
        <v>13265.099835020001</v>
      </c>
      <c r="HE10" s="50">
        <v>24806.7639853</v>
      </c>
      <c r="HF10" s="50">
        <v>15738.65550433</v>
      </c>
      <c r="HG10" s="50">
        <v>10181.169582319999</v>
      </c>
      <c r="HH10" s="50">
        <v>27847.675816139999</v>
      </c>
      <c r="HI10" s="50">
        <v>15979.50951632</v>
      </c>
      <c r="HJ10" s="50">
        <v>10790.87356636</v>
      </c>
      <c r="HK10" s="50">
        <v>53105.510768510001</v>
      </c>
      <c r="HL10" s="50">
        <v>21600.001605410002</v>
      </c>
      <c r="HM10" s="50">
        <v>17864.303860960001</v>
      </c>
      <c r="HN10" s="50">
        <v>31268.585588710001</v>
      </c>
      <c r="HO10" s="50">
        <v>16084.8808441</v>
      </c>
      <c r="HP10" s="50">
        <v>12773.40846721</v>
      </c>
      <c r="HQ10" s="50">
        <v>31843.227133200002</v>
      </c>
      <c r="HR10" s="50">
        <v>10511.46974343</v>
      </c>
      <c r="HS10" s="50">
        <v>12978.037033340001</v>
      </c>
      <c r="HT10" s="50">
        <v>34235.592600669996</v>
      </c>
      <c r="HU10" s="50">
        <v>15192.530681549999</v>
      </c>
      <c r="HV10" s="50">
        <v>15091.077880719999</v>
      </c>
      <c r="HW10" s="50">
        <v>59938.559469580003</v>
      </c>
      <c r="HX10" s="50">
        <v>18644.359786479999</v>
      </c>
      <c r="HY10" s="50">
        <v>17822.963927429999</v>
      </c>
      <c r="HZ10" s="50">
        <v>37115.743699719998</v>
      </c>
      <c r="IA10" s="50">
        <v>15695.33123093</v>
      </c>
      <c r="IB10" s="50">
        <v>12565.61955008</v>
      </c>
      <c r="IC10" s="50">
        <v>38045.122484269996</v>
      </c>
      <c r="ID10" s="50">
        <v>11147.666066690001</v>
      </c>
      <c r="IE10" s="50">
        <v>8820.9276256499998</v>
      </c>
      <c r="IF10" s="50">
        <v>35408.823058859998</v>
      </c>
      <c r="IG10" s="50">
        <v>16737.482881530002</v>
      </c>
      <c r="IH10" s="50">
        <v>11678.242681489999</v>
      </c>
      <c r="II10" s="50">
        <v>59722.996223030001</v>
      </c>
      <c r="IJ10" s="50">
        <v>18477.842936509998</v>
      </c>
      <c r="IK10" s="50">
        <v>21455.21010805</v>
      </c>
      <c r="IL10" s="50">
        <v>38783.758902410002</v>
      </c>
      <c r="IM10" s="50">
        <v>20682.926796599997</v>
      </c>
      <c r="IN10" s="50">
        <v>17437.51137212</v>
      </c>
      <c r="IO10" s="50">
        <v>37188.389523449994</v>
      </c>
      <c r="IP10" s="50">
        <v>3682.8548384999999</v>
      </c>
    </row>
    <row r="11" spans="1:250" s="32" customFormat="1" ht="20.100000000000001" customHeight="1" x14ac:dyDescent="0.25">
      <c r="A11" s="31" t="s">
        <v>275</v>
      </c>
      <c r="B11" s="33" t="s">
        <v>388</v>
      </c>
      <c r="C11" s="50">
        <v>2960.7830330199999</v>
      </c>
      <c r="D11" s="50">
        <v>2079.8262053900003</v>
      </c>
      <c r="E11" s="50">
        <v>2188.60806525</v>
      </c>
      <c r="F11" s="50">
        <v>2667.7996496700002</v>
      </c>
      <c r="G11" s="50">
        <v>1780.1396708900002</v>
      </c>
      <c r="H11" s="50">
        <v>2039.5551356199999</v>
      </c>
      <c r="I11" s="50">
        <v>2706.3171986699999</v>
      </c>
      <c r="J11" s="50">
        <v>1827.2522442100001</v>
      </c>
      <c r="K11" s="50">
        <v>1986.2113951199999</v>
      </c>
      <c r="L11" s="50">
        <v>2798.2067851799998</v>
      </c>
      <c r="M11" s="50">
        <v>1813.4137307599999</v>
      </c>
      <c r="N11" s="50">
        <v>1813.8989876600001</v>
      </c>
      <c r="O11" s="50">
        <v>3364.1543231999999</v>
      </c>
      <c r="P11" s="50">
        <v>2447.1494770500003</v>
      </c>
      <c r="Q11" s="50">
        <v>2787.7998967800004</v>
      </c>
      <c r="R11" s="50">
        <v>2959.3902919299999</v>
      </c>
      <c r="S11" s="50">
        <v>1972.76345156</v>
      </c>
      <c r="T11" s="50">
        <v>2149.5240460199998</v>
      </c>
      <c r="U11" s="50">
        <v>3370.8187819999998</v>
      </c>
      <c r="V11" s="50">
        <v>2496.3792688400003</v>
      </c>
      <c r="W11" s="50">
        <v>2428.49341852</v>
      </c>
      <c r="X11" s="50">
        <v>3725.7605666199997</v>
      </c>
      <c r="Y11" s="50">
        <v>2807.6672988200003</v>
      </c>
      <c r="Z11" s="50">
        <v>2821.1340063000002</v>
      </c>
      <c r="AA11" s="50">
        <v>5120.4708492</v>
      </c>
      <c r="AB11" s="50">
        <v>2644.8675893499999</v>
      </c>
      <c r="AC11" s="50">
        <v>2948.4313185100004</v>
      </c>
      <c r="AD11" s="50">
        <v>3854.9307872099998</v>
      </c>
      <c r="AE11" s="50">
        <v>2608.7052646799998</v>
      </c>
      <c r="AF11" s="50">
        <v>3443.4543339400002</v>
      </c>
      <c r="AG11" s="50">
        <v>4501.7026335200007</v>
      </c>
      <c r="AH11" s="50">
        <v>3141.6835160300002</v>
      </c>
      <c r="AI11" s="50">
        <v>2844.1030442900001</v>
      </c>
      <c r="AJ11" s="50">
        <v>5239.3525574399991</v>
      </c>
      <c r="AK11" s="50">
        <v>2764.3832349499999</v>
      </c>
      <c r="AL11" s="50">
        <v>2842.0964243099997</v>
      </c>
      <c r="AM11" s="50">
        <v>5012.1729910100003</v>
      </c>
      <c r="AN11" s="50">
        <v>2943.53205828</v>
      </c>
      <c r="AO11" s="50">
        <v>4436.1965064399992</v>
      </c>
      <c r="AP11" s="50">
        <v>4283.6609990500001</v>
      </c>
      <c r="AQ11" s="50">
        <v>2845.66727597</v>
      </c>
      <c r="AR11" s="50">
        <v>2740.2440007399996</v>
      </c>
      <c r="AS11" s="50">
        <v>4303.9428723999999</v>
      </c>
      <c r="AT11" s="50">
        <v>2561.8553869099997</v>
      </c>
      <c r="AU11" s="50">
        <v>3357.7120266699999</v>
      </c>
      <c r="AV11" s="50">
        <v>4668.3996131700005</v>
      </c>
      <c r="AW11" s="50">
        <v>3389.6782734099997</v>
      </c>
      <c r="AX11" s="50">
        <v>2566.7257419799998</v>
      </c>
      <c r="AY11" s="50">
        <v>6298.8102504500002</v>
      </c>
      <c r="AZ11" s="50">
        <v>2869.4274737600003</v>
      </c>
      <c r="BA11" s="50">
        <v>3353.42139335</v>
      </c>
      <c r="BB11" s="50">
        <v>4883.0811716199996</v>
      </c>
      <c r="BC11" s="50">
        <v>2869.1407617899999</v>
      </c>
      <c r="BD11" s="50">
        <v>2577.9303492399999</v>
      </c>
      <c r="BE11" s="50">
        <v>4599.0008561000004</v>
      </c>
      <c r="BF11" s="50">
        <v>3200.7088263699998</v>
      </c>
      <c r="BG11" s="50">
        <v>2783.6209720900001</v>
      </c>
      <c r="BH11" s="50">
        <v>4936.4472227100005</v>
      </c>
      <c r="BI11" s="50">
        <v>2964.4894983200002</v>
      </c>
      <c r="BJ11" s="50">
        <v>4017.3226938400003</v>
      </c>
      <c r="BK11" s="50">
        <v>7975.5042851999997</v>
      </c>
      <c r="BL11" s="50">
        <v>3227.8371853400004</v>
      </c>
      <c r="BM11" s="50">
        <v>4225.3191161599998</v>
      </c>
      <c r="BN11" s="50">
        <v>5340.0729616899998</v>
      </c>
      <c r="BO11" s="50">
        <v>3139.2403095999998</v>
      </c>
      <c r="BP11" s="50">
        <v>3349.2478358600001</v>
      </c>
      <c r="BQ11" s="50">
        <v>10750.831902919999</v>
      </c>
      <c r="BR11" s="50">
        <v>3550.5592676700003</v>
      </c>
      <c r="BS11" s="50">
        <v>2909.6550490599998</v>
      </c>
      <c r="BT11" s="50">
        <v>5797.6277176800004</v>
      </c>
      <c r="BU11" s="50">
        <v>3491.5661939199999</v>
      </c>
      <c r="BV11" s="50">
        <v>3351.1009807099999</v>
      </c>
      <c r="BW11" s="50">
        <v>8885.8166288899993</v>
      </c>
      <c r="BX11" s="50">
        <v>4624.4160606599999</v>
      </c>
      <c r="BY11" s="50">
        <v>5037.1157610399996</v>
      </c>
      <c r="BZ11" s="50">
        <v>4998.4619186299997</v>
      </c>
      <c r="CA11" s="50">
        <v>2880.1727181399997</v>
      </c>
      <c r="CB11" s="50">
        <v>3311.9470006399997</v>
      </c>
      <c r="CC11" s="50">
        <v>7328.5386971799999</v>
      </c>
      <c r="CD11" s="50">
        <v>3163.1907436700003</v>
      </c>
      <c r="CE11" s="50">
        <v>3701.0309779200002</v>
      </c>
      <c r="CF11" s="50">
        <v>5909.5745560400001</v>
      </c>
      <c r="CG11" s="50">
        <v>3241.7131085400001</v>
      </c>
      <c r="CH11" s="50">
        <v>3558.6599258000001</v>
      </c>
      <c r="CI11" s="50">
        <v>11170.501048149999</v>
      </c>
      <c r="CJ11" s="50">
        <v>4039.5654540300002</v>
      </c>
      <c r="CK11" s="50">
        <v>3251.1388634299997</v>
      </c>
      <c r="CL11" s="50">
        <v>5643.7905073599995</v>
      </c>
      <c r="CM11" s="50">
        <v>4669.7988025200002</v>
      </c>
      <c r="CN11" s="50">
        <v>2890.4170762499998</v>
      </c>
      <c r="CO11" s="50">
        <v>6048.91787888</v>
      </c>
      <c r="CP11" s="50">
        <v>3559.9559919000003</v>
      </c>
      <c r="CQ11" s="50">
        <v>3268.3470049099997</v>
      </c>
      <c r="CR11" s="50">
        <v>7165.0925805799998</v>
      </c>
      <c r="CS11" s="50">
        <v>3343.3791906900001</v>
      </c>
      <c r="CT11" s="50">
        <v>6764.3892710699993</v>
      </c>
      <c r="CU11" s="50">
        <v>11535.196532309999</v>
      </c>
      <c r="CV11" s="50">
        <v>3387.4888583699999</v>
      </c>
      <c r="CW11" s="50">
        <v>4083.2815779799998</v>
      </c>
      <c r="CX11" s="50">
        <v>6720.5252030600004</v>
      </c>
      <c r="CY11" s="50">
        <v>3706.5470206300001</v>
      </c>
      <c r="CZ11" s="50">
        <v>3880.1970371999996</v>
      </c>
      <c r="DA11" s="50">
        <v>6329.2969328700001</v>
      </c>
      <c r="DB11" s="50">
        <v>4463.7885987999998</v>
      </c>
      <c r="DC11" s="50">
        <v>3527.4084677399997</v>
      </c>
      <c r="DD11" s="50">
        <v>6618.1931377199999</v>
      </c>
      <c r="DE11" s="50">
        <v>4557.9861327600001</v>
      </c>
      <c r="DF11" s="50">
        <v>3771.1556406</v>
      </c>
      <c r="DG11" s="50">
        <v>11188.115069670001</v>
      </c>
      <c r="DH11" s="50">
        <v>4655.7988769599997</v>
      </c>
      <c r="DI11" s="50">
        <v>4910.5647982299997</v>
      </c>
      <c r="DJ11" s="50">
        <v>6087.0781836800006</v>
      </c>
      <c r="DK11" s="50">
        <v>3419.5165336700002</v>
      </c>
      <c r="DL11" s="50">
        <v>3416.5733175700002</v>
      </c>
      <c r="DM11" s="50">
        <v>6004.9941693400006</v>
      </c>
      <c r="DN11" s="50">
        <v>3056.7091772499998</v>
      </c>
      <c r="DO11" s="50">
        <v>3156.9378101999996</v>
      </c>
      <c r="DP11" s="50">
        <v>6234.60344386</v>
      </c>
      <c r="DQ11" s="50">
        <v>3398.5173864600001</v>
      </c>
      <c r="DR11" s="50">
        <v>3617.4807445300003</v>
      </c>
      <c r="DS11" s="50">
        <v>12217.894243729999</v>
      </c>
      <c r="DT11" s="50">
        <v>3795.5976804699999</v>
      </c>
      <c r="DU11" s="50">
        <v>5542.3493595800001</v>
      </c>
      <c r="DV11" s="50">
        <v>7699.4860279899995</v>
      </c>
      <c r="DW11" s="50">
        <v>4179.0495928400005</v>
      </c>
      <c r="DX11" s="50">
        <v>3304.6600888200001</v>
      </c>
      <c r="DY11" s="50">
        <v>7888.5431907399998</v>
      </c>
      <c r="DZ11" s="50">
        <v>3352.9248272099999</v>
      </c>
      <c r="EA11" s="50">
        <v>3913.7103162100002</v>
      </c>
      <c r="EB11" s="50">
        <v>6740.6554233000006</v>
      </c>
      <c r="EC11" s="50">
        <v>4167.7368453099998</v>
      </c>
      <c r="ED11" s="50">
        <v>3957.3833178</v>
      </c>
      <c r="EE11" s="50">
        <v>14374.28736697</v>
      </c>
      <c r="EF11" s="50">
        <v>4403.1890099700004</v>
      </c>
      <c r="EG11" s="50">
        <v>5337.0774829100001</v>
      </c>
      <c r="EH11" s="50">
        <v>6786.5830996800005</v>
      </c>
      <c r="EI11" s="50">
        <v>3316.3924789600001</v>
      </c>
      <c r="EJ11" s="50">
        <v>3750.7448452600001</v>
      </c>
      <c r="EK11" s="50">
        <v>6483.0247357899998</v>
      </c>
      <c r="EL11" s="50">
        <v>4212.9712273300001</v>
      </c>
      <c r="EM11" s="50">
        <v>4307.0308413500006</v>
      </c>
      <c r="EN11" s="50">
        <v>7017.5670266300003</v>
      </c>
      <c r="EO11" s="50">
        <v>6217.7451366000005</v>
      </c>
      <c r="EP11" s="50">
        <v>4479.6131982899997</v>
      </c>
      <c r="EQ11" s="50">
        <v>14622.644917809999</v>
      </c>
      <c r="ER11" s="50">
        <v>5311.8475374899999</v>
      </c>
      <c r="ES11" s="50">
        <v>5306.6320305600002</v>
      </c>
      <c r="ET11" s="50">
        <v>7110.7822793199994</v>
      </c>
      <c r="EU11" s="50">
        <v>4655.1410917100002</v>
      </c>
      <c r="EV11" s="50">
        <v>3939.1852335100002</v>
      </c>
      <c r="EW11" s="50">
        <v>7902.6628614700003</v>
      </c>
      <c r="EX11" s="50">
        <v>4833.1416737200007</v>
      </c>
      <c r="EY11" s="50">
        <v>4907.8734379500002</v>
      </c>
      <c r="EZ11" s="50">
        <v>7131.4792238800001</v>
      </c>
      <c r="FA11" s="50">
        <v>5188.0064497900003</v>
      </c>
      <c r="FB11" s="50">
        <v>4841.3421017000001</v>
      </c>
      <c r="FC11" s="50">
        <v>14876.556350790001</v>
      </c>
      <c r="FD11" s="50">
        <v>6433.1503110900003</v>
      </c>
      <c r="FE11" s="50">
        <v>5176.2441273199993</v>
      </c>
      <c r="FF11" s="50">
        <v>7834.5745402799994</v>
      </c>
      <c r="FG11" s="50">
        <v>4234.4943423800005</v>
      </c>
      <c r="FH11" s="50">
        <v>4741.6260207400001</v>
      </c>
      <c r="FI11" s="50">
        <v>9916.5664801900002</v>
      </c>
      <c r="FJ11" s="50">
        <v>5746.3748983100004</v>
      </c>
      <c r="FK11" s="50">
        <v>3876.01491515</v>
      </c>
      <c r="FL11" s="50">
        <v>8798.6729913899999</v>
      </c>
      <c r="FM11" s="50">
        <v>4886.5084521199997</v>
      </c>
      <c r="FN11" s="50">
        <v>3853.5254269799998</v>
      </c>
      <c r="FO11" s="50">
        <v>17228.222802479999</v>
      </c>
      <c r="FP11" s="50">
        <v>5314.1175083600001</v>
      </c>
      <c r="FQ11" s="50">
        <v>4161.6256962300004</v>
      </c>
      <c r="FR11" s="50">
        <v>7316.0252010499999</v>
      </c>
      <c r="FS11" s="50">
        <v>3773.2005308800003</v>
      </c>
      <c r="FT11" s="50">
        <v>3332.39430515</v>
      </c>
      <c r="FU11" s="50">
        <v>6302.3608471499992</v>
      </c>
      <c r="FV11" s="50">
        <v>3609.27321325</v>
      </c>
      <c r="FW11" s="50">
        <v>5007.6937930699996</v>
      </c>
      <c r="FX11" s="50">
        <v>9187.4112265000003</v>
      </c>
      <c r="FY11" s="50">
        <v>5949.3318857200002</v>
      </c>
      <c r="FZ11" s="50">
        <v>6170.47737762</v>
      </c>
      <c r="GA11" s="50">
        <v>18533.942753650001</v>
      </c>
      <c r="GB11" s="50">
        <v>6347.1506737399995</v>
      </c>
      <c r="GC11" s="50">
        <v>7443.1738402499996</v>
      </c>
      <c r="GD11" s="50">
        <v>10330.601420379999</v>
      </c>
      <c r="GE11" s="50">
        <v>7174.1663835700001</v>
      </c>
      <c r="GF11" s="50">
        <v>5544.3088436999997</v>
      </c>
      <c r="GG11" s="50">
        <v>12765.68685176</v>
      </c>
      <c r="GH11" s="50">
        <v>7482.09158192</v>
      </c>
      <c r="GI11" s="50">
        <v>7025.9365243000002</v>
      </c>
      <c r="GJ11" s="50">
        <v>13936.505217450002</v>
      </c>
      <c r="GK11" s="50">
        <v>7698.0900061000002</v>
      </c>
      <c r="GL11" s="50">
        <v>8187.1558372299996</v>
      </c>
      <c r="GM11" s="50">
        <v>31923.387889019999</v>
      </c>
      <c r="GN11" s="50">
        <v>8749.3899179</v>
      </c>
      <c r="GO11" s="50">
        <v>10683.48091862</v>
      </c>
      <c r="GP11" s="50">
        <v>15302.17987274</v>
      </c>
      <c r="GQ11" s="50">
        <v>8322.8626686400003</v>
      </c>
      <c r="GR11" s="50">
        <v>10896.192841799999</v>
      </c>
      <c r="GS11" s="50">
        <v>17160.782383670001</v>
      </c>
      <c r="GT11" s="50">
        <v>10703.882352969998</v>
      </c>
      <c r="GU11" s="50">
        <v>7977.0779426700001</v>
      </c>
      <c r="GV11" s="50">
        <v>14215.391223909999</v>
      </c>
      <c r="GW11" s="50">
        <v>12100.45906608</v>
      </c>
      <c r="GX11" s="50">
        <v>8058.2578014799992</v>
      </c>
      <c r="GY11" s="50">
        <v>27482.719576160001</v>
      </c>
      <c r="GZ11" s="50">
        <v>10499.61893491</v>
      </c>
      <c r="HA11" s="50">
        <v>9872.8668045100003</v>
      </c>
      <c r="HB11" s="50">
        <v>16851.159000899999</v>
      </c>
      <c r="HC11" s="50">
        <v>8213.8611818500012</v>
      </c>
      <c r="HD11" s="50">
        <v>8688.4843985900006</v>
      </c>
      <c r="HE11" s="50">
        <v>14796.831161149999</v>
      </c>
      <c r="HF11" s="50">
        <v>9542.9077126800003</v>
      </c>
      <c r="HG11" s="50">
        <v>7430.4873830299994</v>
      </c>
      <c r="HH11" s="50">
        <v>15064.114619709999</v>
      </c>
      <c r="HI11" s="50">
        <v>9826.0301378500008</v>
      </c>
      <c r="HJ11" s="50">
        <v>6733.8701346199996</v>
      </c>
      <c r="HK11" s="50">
        <v>31243.82719946</v>
      </c>
      <c r="HL11" s="50">
        <v>11629.454351120001</v>
      </c>
      <c r="HM11" s="50">
        <v>10055.08102503</v>
      </c>
      <c r="HN11" s="50">
        <v>17349.576396889999</v>
      </c>
      <c r="HO11" s="50">
        <v>9371.1555021499989</v>
      </c>
      <c r="HP11" s="50">
        <v>8742.5037113899998</v>
      </c>
      <c r="HQ11" s="50">
        <v>18520.953810340001</v>
      </c>
      <c r="HR11" s="50">
        <v>9345.7402513399993</v>
      </c>
      <c r="HS11" s="50">
        <v>7985.1386217500003</v>
      </c>
      <c r="HT11" s="50">
        <v>19467.791803930002</v>
      </c>
      <c r="HU11" s="50">
        <v>9934.1853489099994</v>
      </c>
      <c r="HV11" s="50">
        <v>9451.8437190799996</v>
      </c>
      <c r="HW11" s="50">
        <v>34810.948578309995</v>
      </c>
      <c r="HX11" s="50">
        <v>10380.79464267</v>
      </c>
      <c r="HY11" s="50">
        <v>10719.971895030001</v>
      </c>
      <c r="HZ11" s="50">
        <v>20295.28185816</v>
      </c>
      <c r="IA11" s="50">
        <v>9643.2767514999996</v>
      </c>
      <c r="IB11" s="50">
        <v>8246.5857237399996</v>
      </c>
      <c r="IC11" s="50">
        <v>21031.010198</v>
      </c>
      <c r="ID11" s="50">
        <v>8270.3500778599991</v>
      </c>
      <c r="IE11" s="50">
        <v>7847.1517017299993</v>
      </c>
      <c r="IF11" s="50">
        <v>21222.569290419997</v>
      </c>
      <c r="IG11" s="50">
        <v>10674.941797129999</v>
      </c>
      <c r="IH11" s="50">
        <v>9253.810378709999</v>
      </c>
      <c r="II11" s="50">
        <v>36925.464522510003</v>
      </c>
      <c r="IJ11" s="50">
        <v>9915.6808378999995</v>
      </c>
      <c r="IK11" s="50">
        <v>12592.626132969999</v>
      </c>
      <c r="IL11" s="50">
        <v>21318.210481619997</v>
      </c>
      <c r="IM11" s="50">
        <v>13714.957870229999</v>
      </c>
      <c r="IN11" s="50">
        <v>10501.48848615</v>
      </c>
      <c r="IO11" s="50">
        <v>23240.061629020001</v>
      </c>
      <c r="IP11" s="50">
        <v>9363.9431061499999</v>
      </c>
    </row>
    <row r="12" spans="1:250" s="32" customFormat="1" ht="20.100000000000001" customHeight="1" x14ac:dyDescent="0.25">
      <c r="A12" s="31" t="s">
        <v>276</v>
      </c>
      <c r="B12" s="33" t="s">
        <v>390</v>
      </c>
      <c r="C12" s="50">
        <v>4.6117903399999998</v>
      </c>
      <c r="D12" s="50">
        <v>0.52566913000000004</v>
      </c>
      <c r="E12" s="50">
        <v>0.43200712000000002</v>
      </c>
      <c r="F12" s="50">
        <v>4.0173163599999997</v>
      </c>
      <c r="G12" s="50">
        <v>7.851379E-2</v>
      </c>
      <c r="H12" s="50">
        <v>0.2627044</v>
      </c>
      <c r="I12" s="50">
        <v>0.35801261000000001</v>
      </c>
      <c r="J12" s="50">
        <v>0.35224252</v>
      </c>
      <c r="K12" s="50">
        <v>0.30066297999999997</v>
      </c>
      <c r="L12" s="50">
        <v>6.0760432699999996</v>
      </c>
      <c r="M12" s="50">
        <v>0.29316896999999997</v>
      </c>
      <c r="N12" s="50">
        <v>3.5985669999999997E-2</v>
      </c>
      <c r="O12" s="50">
        <v>3.6082299900000003</v>
      </c>
      <c r="P12" s="50">
        <v>2.16759835</v>
      </c>
      <c r="Q12" s="50">
        <v>0.11023119000000001</v>
      </c>
      <c r="R12" s="50">
        <v>2.91106949</v>
      </c>
      <c r="S12" s="50">
        <v>2.7778242999999998</v>
      </c>
      <c r="T12" s="50">
        <v>2.6101779500000002</v>
      </c>
      <c r="U12" s="50">
        <v>3.8760396099999999</v>
      </c>
      <c r="V12" s="50">
        <v>3.8552253999999997</v>
      </c>
      <c r="W12" s="50">
        <v>3.7917058999999997</v>
      </c>
      <c r="X12" s="50">
        <v>1.17387233</v>
      </c>
      <c r="Y12" s="50">
        <v>3.5199727300000001</v>
      </c>
      <c r="Z12" s="50">
        <v>2.3040245699999997</v>
      </c>
      <c r="AA12" s="50">
        <v>3.6628355799999999</v>
      </c>
      <c r="AB12" s="50">
        <v>3.8369620200000001</v>
      </c>
      <c r="AC12" s="50">
        <v>3.6367206200000002</v>
      </c>
      <c r="AD12" s="50">
        <v>2.23418099</v>
      </c>
      <c r="AE12" s="50">
        <v>0.88656709999999994</v>
      </c>
      <c r="AF12" s="50">
        <v>0.86692546999999998</v>
      </c>
      <c r="AG12" s="50">
        <v>6.4298671699999996</v>
      </c>
      <c r="AH12" s="50">
        <v>5.6292317000000001</v>
      </c>
      <c r="AI12" s="50">
        <v>5.6091918300000003</v>
      </c>
      <c r="AJ12" s="50">
        <v>1.4833631399999998</v>
      </c>
      <c r="AK12" s="50">
        <v>0.66462165000000006</v>
      </c>
      <c r="AL12" s="50">
        <v>0.65113267000000008</v>
      </c>
      <c r="AM12" s="50">
        <v>8.0459509999999998E-2</v>
      </c>
      <c r="AN12" s="50">
        <v>3.3829309999999994E-2</v>
      </c>
      <c r="AO12" s="50">
        <v>0.36634768000000001</v>
      </c>
      <c r="AP12" s="50">
        <v>0.38150283000000001</v>
      </c>
      <c r="AQ12" s="50">
        <v>1.475014E-2</v>
      </c>
      <c r="AR12" s="50">
        <v>7.6651000000000002E-3</v>
      </c>
      <c r="AS12" s="50">
        <v>1.29256309</v>
      </c>
      <c r="AT12" s="50">
        <v>0.58078185999999998</v>
      </c>
      <c r="AU12" s="50">
        <v>1.8352069999999998E-2</v>
      </c>
      <c r="AV12" s="50">
        <v>6.8999470000000007E-2</v>
      </c>
      <c r="AW12" s="50">
        <v>2.0002349999999999E-2</v>
      </c>
      <c r="AX12" s="50">
        <v>1.067482E-2</v>
      </c>
      <c r="AY12" s="50">
        <v>8.7023650700000008</v>
      </c>
      <c r="AZ12" s="50">
        <v>4.0973331699999997</v>
      </c>
      <c r="BA12" s="50">
        <v>5.7972752699999992</v>
      </c>
      <c r="BB12" s="50">
        <v>2.9077301000000002</v>
      </c>
      <c r="BC12" s="50">
        <v>1.28570992</v>
      </c>
      <c r="BD12" s="50">
        <v>25.44281913</v>
      </c>
      <c r="BE12" s="50">
        <v>8.8539606300000013</v>
      </c>
      <c r="BF12" s="50">
        <v>5.1032309600000003</v>
      </c>
      <c r="BG12" s="50">
        <v>3.86902532</v>
      </c>
      <c r="BH12" s="50">
        <v>10.14619907</v>
      </c>
      <c r="BI12" s="50">
        <v>24.3013701</v>
      </c>
      <c r="BJ12" s="50">
        <v>31.733616000000001</v>
      </c>
      <c r="BK12" s="50">
        <v>5.5457581399999993</v>
      </c>
      <c r="BL12" s="50">
        <v>0.62428887</v>
      </c>
      <c r="BM12" s="50">
        <v>5.5217055099999994</v>
      </c>
      <c r="BN12" s="50">
        <v>0.68256691000000003</v>
      </c>
      <c r="BO12" s="50">
        <v>2.5780260899999998</v>
      </c>
      <c r="BP12" s="50">
        <v>25.943879769999999</v>
      </c>
      <c r="BQ12" s="50">
        <v>13.038579329999999</v>
      </c>
      <c r="BR12" s="50">
        <v>15.32667146</v>
      </c>
      <c r="BS12" s="50">
        <v>12.65890008</v>
      </c>
      <c r="BT12" s="50">
        <v>45.036084780000003</v>
      </c>
      <c r="BU12" s="50">
        <v>16.081718370000001</v>
      </c>
      <c r="BV12" s="50">
        <v>13.22403173</v>
      </c>
      <c r="BW12" s="50">
        <v>10.87843925</v>
      </c>
      <c r="BX12" s="50">
        <v>0.69622552000000004</v>
      </c>
      <c r="BY12" s="50">
        <v>5.7426940700000007</v>
      </c>
      <c r="BZ12" s="50">
        <v>2.98997636</v>
      </c>
      <c r="CA12" s="50">
        <v>4.5562501399999995</v>
      </c>
      <c r="CB12" s="50">
        <v>38.439885529999998</v>
      </c>
      <c r="CC12" s="50">
        <v>13.698948830000001</v>
      </c>
      <c r="CD12" s="50">
        <v>18.344950860000001</v>
      </c>
      <c r="CE12" s="50">
        <v>55.748515750000003</v>
      </c>
      <c r="CF12" s="50">
        <v>35.902161319999998</v>
      </c>
      <c r="CG12" s="50">
        <v>27.505381800000002</v>
      </c>
      <c r="CH12" s="50">
        <v>5.4290546200000005</v>
      </c>
      <c r="CI12" s="50">
        <v>7.2551320400000003</v>
      </c>
      <c r="CJ12" s="50">
        <v>6.2012226999999998</v>
      </c>
      <c r="CK12" s="50">
        <v>3.9041702900000002</v>
      </c>
      <c r="CL12" s="50">
        <v>2.1643956099999997</v>
      </c>
      <c r="CM12" s="50">
        <v>4.4646629100000004</v>
      </c>
      <c r="CN12" s="50">
        <v>43.436452880000004</v>
      </c>
      <c r="CO12" s="50">
        <v>19.35812688</v>
      </c>
      <c r="CP12" s="50">
        <v>29.732643109999998</v>
      </c>
      <c r="CQ12" s="50">
        <v>39.769929479999995</v>
      </c>
      <c r="CR12" s="50">
        <v>35.928474719999997</v>
      </c>
      <c r="CS12" s="50">
        <v>10.26336601</v>
      </c>
      <c r="CT12" s="50">
        <v>4.48506918</v>
      </c>
      <c r="CU12" s="50">
        <v>4.38711421</v>
      </c>
      <c r="CV12" s="50">
        <v>4.5948108400000001</v>
      </c>
      <c r="CW12" s="50">
        <v>5.4615781399999994</v>
      </c>
      <c r="CX12" s="50">
        <v>2.4075208099999998</v>
      </c>
      <c r="CY12" s="50">
        <v>5.5628366700000003</v>
      </c>
      <c r="CZ12" s="50">
        <v>1.13697279</v>
      </c>
      <c r="DA12" s="50">
        <v>68.976237120000008</v>
      </c>
      <c r="DB12" s="50">
        <v>15.54371027</v>
      </c>
      <c r="DC12" s="50">
        <v>-107.98316826</v>
      </c>
      <c r="DD12" s="50">
        <v>5.2624169999999998E-2</v>
      </c>
      <c r="DE12" s="50">
        <v>7.3600000000000007E-6</v>
      </c>
      <c r="DF12" s="50">
        <v>0</v>
      </c>
      <c r="DG12" s="50">
        <v>1.3835473300000001</v>
      </c>
      <c r="DH12" s="50">
        <v>1.2356774099999999</v>
      </c>
      <c r="DI12" s="50">
        <v>2.4376298599999999</v>
      </c>
      <c r="DJ12" s="50">
        <v>4.55651034</v>
      </c>
      <c r="DK12" s="50">
        <v>1.2391831200000001</v>
      </c>
      <c r="DL12" s="50">
        <v>0.80690077999999998</v>
      </c>
      <c r="DM12" s="50">
        <v>0.48029412999999999</v>
      </c>
      <c r="DN12" s="50">
        <v>2.07582596</v>
      </c>
      <c r="DO12" s="50">
        <v>1.51638293</v>
      </c>
      <c r="DP12" s="50">
        <v>8.8570795399999991</v>
      </c>
      <c r="DQ12" s="50">
        <v>1.3840388000000001</v>
      </c>
      <c r="DR12" s="50">
        <v>0.75831993000000009</v>
      </c>
      <c r="DS12" s="50">
        <v>6.6456125699999999</v>
      </c>
      <c r="DT12" s="50">
        <v>1.9794489900000001</v>
      </c>
      <c r="DU12" s="50">
        <v>9.8159057500000007</v>
      </c>
      <c r="DV12" s="50">
        <v>1.39494355</v>
      </c>
      <c r="DW12" s="50">
        <v>1.0867514700000001</v>
      </c>
      <c r="DX12" s="50">
        <v>0.98075674999999995</v>
      </c>
      <c r="DY12" s="50">
        <v>1.4428828999999999</v>
      </c>
      <c r="DZ12" s="50">
        <v>1.5022313600000001</v>
      </c>
      <c r="EA12" s="50">
        <v>0.53414383999999993</v>
      </c>
      <c r="EB12" s="50">
        <v>1.0363622400000001</v>
      </c>
      <c r="EC12" s="50">
        <v>2.3869685499999997</v>
      </c>
      <c r="ED12" s="50">
        <v>2.3253250800000003</v>
      </c>
      <c r="EE12" s="50">
        <v>6.4108900100000001</v>
      </c>
      <c r="EF12" s="50">
        <v>1.1222021799999999</v>
      </c>
      <c r="EG12" s="50">
        <v>2.6363855599999999</v>
      </c>
      <c r="EH12" s="50">
        <v>2.8510069900000001</v>
      </c>
      <c r="EI12" s="50">
        <v>2.0955782599999999</v>
      </c>
      <c r="EJ12" s="50">
        <v>0.97989107999999991</v>
      </c>
      <c r="EK12" s="50">
        <v>1.5240300900000001</v>
      </c>
      <c r="EL12" s="50">
        <v>1.8114270400000001</v>
      </c>
      <c r="EM12" s="50">
        <v>4.3143175599999992</v>
      </c>
      <c r="EN12" s="50">
        <v>1.35757974</v>
      </c>
      <c r="EO12" s="50">
        <v>1.84558694</v>
      </c>
      <c r="EP12" s="50">
        <v>12.787170949999998</v>
      </c>
      <c r="EQ12" s="50">
        <v>3.69573201</v>
      </c>
      <c r="ER12" s="50">
        <v>1.2806583300000001</v>
      </c>
      <c r="ES12" s="50">
        <v>1.7721037900000001</v>
      </c>
      <c r="ET12" s="50">
        <v>1.1642828999999999</v>
      </c>
      <c r="EU12" s="50">
        <v>2.13334767</v>
      </c>
      <c r="EV12" s="50">
        <v>0.49272984000000003</v>
      </c>
      <c r="EW12" s="50">
        <v>3.7786365200000001</v>
      </c>
      <c r="EX12" s="50">
        <v>0.63741231999999992</v>
      </c>
      <c r="EY12" s="50">
        <v>3.1554340399999998</v>
      </c>
      <c r="EZ12" s="50">
        <v>1.73320374</v>
      </c>
      <c r="FA12" s="50">
        <v>2.0597840600000001</v>
      </c>
      <c r="FB12" s="50">
        <v>0.72349801999999996</v>
      </c>
      <c r="FC12" s="50">
        <v>2.2099972400000003</v>
      </c>
      <c r="FD12" s="50">
        <v>1.5766284499999998</v>
      </c>
      <c r="FE12" s="50">
        <v>5.2400781100000007</v>
      </c>
      <c r="FF12" s="50">
        <v>1.63793039</v>
      </c>
      <c r="FG12" s="50">
        <v>1.8762429199999999</v>
      </c>
      <c r="FH12" s="50">
        <v>4.2026462599999999</v>
      </c>
      <c r="FI12" s="50">
        <v>5.8541721399999993</v>
      </c>
      <c r="FJ12" s="50">
        <v>0.71751541000000008</v>
      </c>
      <c r="FK12" s="50">
        <v>0.62288460999999995</v>
      </c>
      <c r="FL12" s="50">
        <v>0.96461076000000001</v>
      </c>
      <c r="FM12" s="50">
        <v>1.17214489</v>
      </c>
      <c r="FN12" s="50">
        <v>1.4193243200000001</v>
      </c>
      <c r="FO12" s="50">
        <v>1.73384538</v>
      </c>
      <c r="FP12" s="50">
        <v>1.91877152</v>
      </c>
      <c r="FQ12" s="50">
        <v>1.84949282</v>
      </c>
      <c r="FR12" s="50">
        <v>1.9694011599999999</v>
      </c>
      <c r="FS12" s="50">
        <v>0.95955575000000004</v>
      </c>
      <c r="FT12" s="50">
        <v>0.36933953999999997</v>
      </c>
      <c r="FU12" s="50">
        <v>0.76255395999999998</v>
      </c>
      <c r="FV12" s="50">
        <v>6.3126839000000006</v>
      </c>
      <c r="FW12" s="50">
        <v>2.2046708700000002</v>
      </c>
      <c r="FX12" s="50">
        <v>0.78452789000000001</v>
      </c>
      <c r="FY12" s="50">
        <v>0.78748764999999998</v>
      </c>
      <c r="FZ12" s="50">
        <v>0.20283648999999998</v>
      </c>
      <c r="GA12" s="50">
        <v>1.1417637899999999</v>
      </c>
      <c r="GB12" s="50">
        <v>1.2378393799999998</v>
      </c>
      <c r="GC12" s="50">
        <v>6.9824241200000001</v>
      </c>
      <c r="GD12" s="50">
        <v>1.40347366</v>
      </c>
      <c r="GE12" s="50">
        <v>0.72077126000000002</v>
      </c>
      <c r="GF12" s="50">
        <v>0.8194823</v>
      </c>
      <c r="GG12" s="50">
        <v>1.8595261699999999</v>
      </c>
      <c r="GH12" s="50">
        <v>0.97808649999999997</v>
      </c>
      <c r="GI12" s="50">
        <v>1.15736868</v>
      </c>
      <c r="GJ12" s="50">
        <v>3.6386287999999998</v>
      </c>
      <c r="GK12" s="50">
        <v>1.77955218</v>
      </c>
      <c r="GL12" s="50">
        <v>1.4063042299999999</v>
      </c>
      <c r="GM12" s="50">
        <v>2.498758</v>
      </c>
      <c r="GN12" s="50">
        <v>1.5970258700000002</v>
      </c>
      <c r="GO12" s="50">
        <v>12.630574300000001</v>
      </c>
      <c r="GP12" s="50">
        <v>1.75735934</v>
      </c>
      <c r="GQ12" s="50">
        <v>0.59853862000000002</v>
      </c>
      <c r="GR12" s="50">
        <v>2.2004004799999999</v>
      </c>
      <c r="GS12" s="50">
        <v>2.5599714700000002</v>
      </c>
      <c r="GT12" s="50">
        <v>3.0516807099999999</v>
      </c>
      <c r="GU12" s="50">
        <v>2.1482951899999998</v>
      </c>
      <c r="GV12" s="50">
        <v>16.797272020000001</v>
      </c>
      <c r="GW12" s="50">
        <v>20.963455579999998</v>
      </c>
      <c r="GX12" s="50">
        <v>5.0699486199999999</v>
      </c>
      <c r="GY12" s="50">
        <v>3.37987181</v>
      </c>
      <c r="GZ12" s="50">
        <v>3.01371528</v>
      </c>
      <c r="HA12" s="50">
        <v>2.4955607299999998</v>
      </c>
      <c r="HB12" s="50">
        <v>18.45816524</v>
      </c>
      <c r="HC12" s="50">
        <v>1.58142472</v>
      </c>
      <c r="HD12" s="50">
        <v>1.9432414599999999</v>
      </c>
      <c r="HE12" s="50">
        <v>1.73831772</v>
      </c>
      <c r="HF12" s="50">
        <v>4.2176490400000004</v>
      </c>
      <c r="HG12" s="50">
        <v>2.59237414</v>
      </c>
      <c r="HH12" s="50">
        <v>10.893863699999999</v>
      </c>
      <c r="HI12" s="50">
        <v>8.73702237</v>
      </c>
      <c r="HJ12" s="50">
        <v>1.8521727299999999</v>
      </c>
      <c r="HK12" s="50">
        <v>1.8333680700000001</v>
      </c>
      <c r="HL12" s="50">
        <v>2.5760548399999998</v>
      </c>
      <c r="HM12" s="50">
        <v>4.9943467199999994</v>
      </c>
      <c r="HN12" s="50">
        <v>5.7071022400000002</v>
      </c>
      <c r="HO12" s="50">
        <v>3.9874671500000001</v>
      </c>
      <c r="HP12" s="50">
        <v>3.0131142799999999</v>
      </c>
      <c r="HQ12" s="50">
        <v>1.4011990700000001</v>
      </c>
      <c r="HR12" s="50">
        <v>10.55554652</v>
      </c>
      <c r="HS12" s="50">
        <v>8.6190504200000007</v>
      </c>
      <c r="HT12" s="50">
        <v>1.87824871</v>
      </c>
      <c r="HU12" s="50">
        <v>35.582898409999999</v>
      </c>
      <c r="HV12" s="50">
        <v>11.146149970000002</v>
      </c>
      <c r="HW12" s="50">
        <v>5.21263583</v>
      </c>
      <c r="HX12" s="50">
        <v>21.59246847</v>
      </c>
      <c r="HY12" s="50">
        <v>3.7944562899999998</v>
      </c>
      <c r="HZ12" s="50">
        <v>2.8404437499999999</v>
      </c>
      <c r="IA12" s="50">
        <v>3.96349258</v>
      </c>
      <c r="IB12" s="50">
        <v>1.98860927</v>
      </c>
      <c r="IC12" s="50">
        <v>6.0683788099999996</v>
      </c>
      <c r="ID12" s="50">
        <v>9.6787574900000006</v>
      </c>
      <c r="IE12" s="50">
        <v>0.28261609999999998</v>
      </c>
      <c r="IF12" s="50">
        <v>1.55864205</v>
      </c>
      <c r="IG12" s="50">
        <v>0.38511329</v>
      </c>
      <c r="IH12" s="50">
        <v>4.4071098399999995</v>
      </c>
      <c r="II12" s="50">
        <v>4.9714953099999999</v>
      </c>
      <c r="IJ12" s="50">
        <v>9.2631729000000007</v>
      </c>
      <c r="IK12" s="50">
        <v>3.0631768199999998</v>
      </c>
      <c r="IL12" s="50">
        <v>96.183111819999993</v>
      </c>
      <c r="IM12" s="50">
        <v>11.720857839999999</v>
      </c>
      <c r="IN12" s="50">
        <v>4.1841185799999998</v>
      </c>
      <c r="IO12" s="50">
        <v>21.13437266</v>
      </c>
      <c r="IP12" s="50">
        <v>8.6468820999999991</v>
      </c>
    </row>
    <row r="13" spans="1:250" ht="20.100000000000001" customHeight="1" x14ac:dyDescent="0.25">
      <c r="A13" s="28">
        <v>1113</v>
      </c>
      <c r="B13" s="29" t="s">
        <v>391</v>
      </c>
      <c r="C13" s="49">
        <v>2647.5503257399996</v>
      </c>
      <c r="D13" s="49">
        <v>1602.8334007599999</v>
      </c>
      <c r="E13" s="49">
        <v>1711.00814603</v>
      </c>
      <c r="F13" s="49">
        <v>2034.1676117</v>
      </c>
      <c r="G13" s="49">
        <v>1883.4863072000001</v>
      </c>
      <c r="H13" s="49">
        <v>5715.2832904399993</v>
      </c>
      <c r="I13" s="49">
        <v>1784.48129806</v>
      </c>
      <c r="J13" s="49">
        <v>1878.28230248</v>
      </c>
      <c r="K13" s="49">
        <v>2294.7316774699998</v>
      </c>
      <c r="L13" s="49">
        <v>2644.6274049899998</v>
      </c>
      <c r="M13" s="49">
        <v>1938.1083010999998</v>
      </c>
      <c r="N13" s="49">
        <v>6415.6286060800003</v>
      </c>
      <c r="O13" s="49">
        <v>2843.38421204</v>
      </c>
      <c r="P13" s="49">
        <v>1725.34630348</v>
      </c>
      <c r="Q13" s="49">
        <v>1814.44318144</v>
      </c>
      <c r="R13" s="49">
        <v>2031.8908668699999</v>
      </c>
      <c r="S13" s="49">
        <v>1967.2306138199999</v>
      </c>
      <c r="T13" s="49">
        <v>5590.0516963</v>
      </c>
      <c r="U13" s="49">
        <v>2160.5787517700001</v>
      </c>
      <c r="V13" s="49">
        <v>2179.41951367</v>
      </c>
      <c r="W13" s="49">
        <v>1967.3177881300001</v>
      </c>
      <c r="X13" s="49">
        <v>2702.3286733300001</v>
      </c>
      <c r="Y13" s="49">
        <v>1997.613282</v>
      </c>
      <c r="Z13" s="49">
        <v>6597.5058592899995</v>
      </c>
      <c r="AA13" s="49">
        <v>3460.7707738700001</v>
      </c>
      <c r="AB13" s="49">
        <v>2015.3406964600001</v>
      </c>
      <c r="AC13" s="49">
        <v>2323.8491138600002</v>
      </c>
      <c r="AD13" s="49">
        <v>2751.77182356</v>
      </c>
      <c r="AE13" s="49">
        <v>2311.2448721399996</v>
      </c>
      <c r="AF13" s="49">
        <v>5167.6749043400005</v>
      </c>
      <c r="AG13" s="49">
        <v>2670.36794298</v>
      </c>
      <c r="AH13" s="49">
        <v>2512.7419876399999</v>
      </c>
      <c r="AI13" s="49">
        <v>2576.27636992</v>
      </c>
      <c r="AJ13" s="49">
        <v>3661.5260052899998</v>
      </c>
      <c r="AK13" s="49">
        <v>3258.7060736399999</v>
      </c>
      <c r="AL13" s="49">
        <v>7799.8820309100001</v>
      </c>
      <c r="AM13" s="49">
        <v>4864.0560155200001</v>
      </c>
      <c r="AN13" s="49">
        <v>2276.6682608299998</v>
      </c>
      <c r="AO13" s="49">
        <v>2361.72073361</v>
      </c>
      <c r="AP13" s="49">
        <v>2257.8763779599999</v>
      </c>
      <c r="AQ13" s="49">
        <v>2626.4208762399999</v>
      </c>
      <c r="AR13" s="49">
        <v>5175.1859915000005</v>
      </c>
      <c r="AS13" s="49">
        <v>3085.1051103099999</v>
      </c>
      <c r="AT13" s="49">
        <v>2117.4239810999998</v>
      </c>
      <c r="AU13" s="49">
        <v>2220.0076788000001</v>
      </c>
      <c r="AV13" s="49">
        <v>3301.0355498399999</v>
      </c>
      <c r="AW13" s="49">
        <v>2718.7759299899999</v>
      </c>
      <c r="AX13" s="49">
        <v>6455.977742</v>
      </c>
      <c r="AY13" s="49">
        <v>4037.5256868500001</v>
      </c>
      <c r="AZ13" s="49">
        <v>2084.1485276500002</v>
      </c>
      <c r="BA13" s="49">
        <v>2539.3610595100004</v>
      </c>
      <c r="BB13" s="49">
        <v>2760.9828622399996</v>
      </c>
      <c r="BC13" s="49">
        <v>3404.2659038500001</v>
      </c>
      <c r="BD13" s="49">
        <v>5433.09814525</v>
      </c>
      <c r="BE13" s="49">
        <v>2718.6761912900001</v>
      </c>
      <c r="BF13" s="49">
        <v>2566.3927755599998</v>
      </c>
      <c r="BG13" s="49">
        <v>2793.1007573299999</v>
      </c>
      <c r="BH13" s="49">
        <v>3583.4141440100002</v>
      </c>
      <c r="BI13" s="49">
        <v>2798.1814793000003</v>
      </c>
      <c r="BJ13" s="49">
        <v>7748.6033290400001</v>
      </c>
      <c r="BK13" s="49">
        <v>5729.2482861099998</v>
      </c>
      <c r="BL13" s="49">
        <v>2928.50007891</v>
      </c>
      <c r="BM13" s="49">
        <v>2774.8827170700001</v>
      </c>
      <c r="BN13" s="49">
        <v>4015.6881781300003</v>
      </c>
      <c r="BO13" s="49">
        <v>3454.0588088200002</v>
      </c>
      <c r="BP13" s="49">
        <v>7393.4476261199998</v>
      </c>
      <c r="BQ13" s="49">
        <v>3870.2452014099999</v>
      </c>
      <c r="BR13" s="49">
        <v>3466.1261397100002</v>
      </c>
      <c r="BS13" s="49">
        <v>3137.8256202800003</v>
      </c>
      <c r="BT13" s="49">
        <v>5270.5285955700001</v>
      </c>
      <c r="BU13" s="49">
        <v>3899.5768176500001</v>
      </c>
      <c r="BV13" s="49">
        <v>9832.3424053600011</v>
      </c>
      <c r="BW13" s="49">
        <v>5288.2530136800005</v>
      </c>
      <c r="BX13" s="49">
        <v>3090.6527090500003</v>
      </c>
      <c r="BY13" s="49">
        <v>3440.4005793400001</v>
      </c>
      <c r="BZ13" s="49">
        <v>4452.9944480600007</v>
      </c>
      <c r="CA13" s="49">
        <v>3850.3587616599998</v>
      </c>
      <c r="CB13" s="49">
        <v>7993.0911662299995</v>
      </c>
      <c r="CC13" s="49">
        <v>3877.5859113299998</v>
      </c>
      <c r="CD13" s="49">
        <v>3451.1464809600002</v>
      </c>
      <c r="CE13" s="49">
        <v>3247.0480893899999</v>
      </c>
      <c r="CF13" s="49">
        <v>4012.2665118</v>
      </c>
      <c r="CG13" s="49">
        <v>3910.5715390999999</v>
      </c>
      <c r="CH13" s="49">
        <v>9426.8648016200004</v>
      </c>
      <c r="CI13" s="49">
        <v>5662.8820643100007</v>
      </c>
      <c r="CJ13" s="49">
        <v>3319.0677766599997</v>
      </c>
      <c r="CK13" s="49">
        <v>4249.0952836999995</v>
      </c>
      <c r="CL13" s="49">
        <v>5058.8733443700003</v>
      </c>
      <c r="CM13" s="49">
        <v>4706.6891220500002</v>
      </c>
      <c r="CN13" s="49">
        <v>6167.5358377299999</v>
      </c>
      <c r="CO13" s="49">
        <v>3661.7647274899996</v>
      </c>
      <c r="CP13" s="49">
        <v>4605.5681139500002</v>
      </c>
      <c r="CQ13" s="49">
        <v>5205.4634547100004</v>
      </c>
      <c r="CR13" s="49">
        <v>5196.9773163</v>
      </c>
      <c r="CS13" s="49">
        <v>4309.0928219200005</v>
      </c>
      <c r="CT13" s="49">
        <v>10858.26264549</v>
      </c>
      <c r="CU13" s="49">
        <v>6557.53519486</v>
      </c>
      <c r="CV13" s="49">
        <v>4179.3365370000001</v>
      </c>
      <c r="CW13" s="49">
        <v>4438.3304257700001</v>
      </c>
      <c r="CX13" s="49">
        <v>6207.7026410299995</v>
      </c>
      <c r="CY13" s="49">
        <v>4257.6115550300001</v>
      </c>
      <c r="CZ13" s="49">
        <v>7606.7826760299995</v>
      </c>
      <c r="DA13" s="49">
        <v>4539.1499982799996</v>
      </c>
      <c r="DB13" s="49">
        <v>4723.1153111000003</v>
      </c>
      <c r="DC13" s="49">
        <v>5103.5233316000003</v>
      </c>
      <c r="DD13" s="49">
        <v>5379.5114503599998</v>
      </c>
      <c r="DE13" s="49">
        <v>4997.27288632</v>
      </c>
      <c r="DF13" s="49">
        <v>11952.389674290001</v>
      </c>
      <c r="DG13" s="49">
        <v>7883.6931642700001</v>
      </c>
      <c r="DH13" s="49">
        <v>4382.3045584700003</v>
      </c>
      <c r="DI13" s="49">
        <v>6414.4256307700007</v>
      </c>
      <c r="DJ13" s="49">
        <v>6736.0338173500004</v>
      </c>
      <c r="DK13" s="49">
        <v>6168.5785085799998</v>
      </c>
      <c r="DL13" s="49">
        <v>11066.089982379999</v>
      </c>
      <c r="DM13" s="49">
        <v>5480.1100464399997</v>
      </c>
      <c r="DN13" s="49">
        <v>5348.0283253400003</v>
      </c>
      <c r="DO13" s="49">
        <v>6085.1875289099999</v>
      </c>
      <c r="DP13" s="49">
        <v>6231.8935436299998</v>
      </c>
      <c r="DQ13" s="49">
        <v>6531.6175549600002</v>
      </c>
      <c r="DR13" s="49">
        <v>15797.11968061</v>
      </c>
      <c r="DS13" s="49">
        <v>8725.8228408499999</v>
      </c>
      <c r="DT13" s="49">
        <v>5456.7420644700005</v>
      </c>
      <c r="DU13" s="49">
        <v>5845.8457771400008</v>
      </c>
      <c r="DV13" s="49">
        <v>6605.7494628199993</v>
      </c>
      <c r="DW13" s="49">
        <v>5892.9760915500001</v>
      </c>
      <c r="DX13" s="49">
        <v>12162.85970703</v>
      </c>
      <c r="DY13" s="49">
        <v>6396.8628829600002</v>
      </c>
      <c r="DZ13" s="49">
        <v>5535.75400309</v>
      </c>
      <c r="EA13" s="49">
        <v>6259.4438703900005</v>
      </c>
      <c r="EB13" s="49">
        <v>6944.0343337299992</v>
      </c>
      <c r="EC13" s="49">
        <v>6264.0073650100003</v>
      </c>
      <c r="ED13" s="49">
        <v>17263.30428479</v>
      </c>
      <c r="EE13" s="49">
        <v>9741.7571844300001</v>
      </c>
      <c r="EF13" s="49">
        <v>5650.7181562700007</v>
      </c>
      <c r="EG13" s="49">
        <v>6720.6969415000003</v>
      </c>
      <c r="EH13" s="49">
        <v>7502.3245012700008</v>
      </c>
      <c r="EI13" s="49">
        <v>5977.6297091300003</v>
      </c>
      <c r="EJ13" s="49">
        <v>12889.28791583</v>
      </c>
      <c r="EK13" s="49">
        <v>6484.4354050200009</v>
      </c>
      <c r="EL13" s="49">
        <v>6062.21751795</v>
      </c>
      <c r="EM13" s="49">
        <v>6622.1437197299992</v>
      </c>
      <c r="EN13" s="49">
        <v>6428.8981006800004</v>
      </c>
      <c r="EO13" s="49">
        <v>6175.8750476599998</v>
      </c>
      <c r="EP13" s="49">
        <v>16178.481136600001</v>
      </c>
      <c r="EQ13" s="49">
        <v>10270.99200733</v>
      </c>
      <c r="ER13" s="49">
        <v>5879.2781393599998</v>
      </c>
      <c r="ES13" s="49">
        <v>7043.8048368999998</v>
      </c>
      <c r="ET13" s="49">
        <v>6075.0601491300004</v>
      </c>
      <c r="EU13" s="49">
        <v>5817.0650582200005</v>
      </c>
      <c r="EV13" s="49">
        <v>10958.47606067</v>
      </c>
      <c r="EW13" s="49">
        <v>7138.1833672600005</v>
      </c>
      <c r="EX13" s="49">
        <v>7624.8981694899994</v>
      </c>
      <c r="EY13" s="49">
        <v>6468.2682715699993</v>
      </c>
      <c r="EZ13" s="49">
        <v>7248.0728055899999</v>
      </c>
      <c r="FA13" s="49">
        <v>7846.7172187299993</v>
      </c>
      <c r="FB13" s="49">
        <v>17294.802714689999</v>
      </c>
      <c r="FC13" s="49">
        <v>12187.245329879999</v>
      </c>
      <c r="FD13" s="49">
        <v>6866.0805097299999</v>
      </c>
      <c r="FE13" s="49">
        <v>7430.26523344</v>
      </c>
      <c r="FF13" s="49">
        <v>7038.1794669499996</v>
      </c>
      <c r="FG13" s="49">
        <v>8166.9084866899993</v>
      </c>
      <c r="FH13" s="49">
        <v>12544.16471687</v>
      </c>
      <c r="FI13" s="49">
        <v>7997.2586354799996</v>
      </c>
      <c r="FJ13" s="49">
        <v>7086.6711466000006</v>
      </c>
      <c r="FK13" s="49">
        <v>6737.18040853</v>
      </c>
      <c r="FL13" s="49">
        <v>7008.7995737600004</v>
      </c>
      <c r="FM13" s="49">
        <v>8216.0692004699995</v>
      </c>
      <c r="FN13" s="49">
        <v>17380.61766679</v>
      </c>
      <c r="FO13" s="49">
        <v>11849.877992399999</v>
      </c>
      <c r="FP13" s="49">
        <v>7161.5022263199999</v>
      </c>
      <c r="FQ13" s="49">
        <v>7818.6133020200004</v>
      </c>
      <c r="FR13" s="49">
        <v>7739.47662124</v>
      </c>
      <c r="FS13" s="49">
        <v>6550.90501313</v>
      </c>
      <c r="FT13" s="49">
        <v>8781.4220666100009</v>
      </c>
      <c r="FU13" s="49">
        <v>7511.1502244599997</v>
      </c>
      <c r="FV13" s="49">
        <v>6453.2384405699995</v>
      </c>
      <c r="FW13" s="49">
        <v>6617.9904526999999</v>
      </c>
      <c r="FX13" s="49">
        <v>8290.8219806199995</v>
      </c>
      <c r="FY13" s="49">
        <v>7094.3858621600002</v>
      </c>
      <c r="FZ13" s="49">
        <v>13814.438470469999</v>
      </c>
      <c r="GA13" s="49">
        <v>11101.543029</v>
      </c>
      <c r="GB13" s="49">
        <v>6886.8902564399996</v>
      </c>
      <c r="GC13" s="49">
        <v>6346.3729713699995</v>
      </c>
      <c r="GD13" s="49">
        <v>8240.5308269399993</v>
      </c>
      <c r="GE13" s="49">
        <v>7681.9447073500005</v>
      </c>
      <c r="GF13" s="49">
        <v>11272.477835860002</v>
      </c>
      <c r="GG13" s="49">
        <v>8034.0939596899998</v>
      </c>
      <c r="GH13" s="49">
        <v>8699.7799405499991</v>
      </c>
      <c r="GI13" s="49">
        <v>7717.6062528599996</v>
      </c>
      <c r="GJ13" s="49">
        <v>8494.928191590001</v>
      </c>
      <c r="GK13" s="49">
        <v>8837.4737945500001</v>
      </c>
      <c r="GL13" s="49">
        <v>20250.037090379999</v>
      </c>
      <c r="GM13" s="49">
        <v>12845.127526030001</v>
      </c>
      <c r="GN13" s="49">
        <v>9524.9006105499993</v>
      </c>
      <c r="GO13" s="49">
        <v>9708.038117940001</v>
      </c>
      <c r="GP13" s="49">
        <v>11307.649886370002</v>
      </c>
      <c r="GQ13" s="49">
        <v>10362.51711793</v>
      </c>
      <c r="GR13" s="49">
        <v>21976.1765872</v>
      </c>
      <c r="GS13" s="49">
        <v>11624.75727168</v>
      </c>
      <c r="GT13" s="49">
        <v>11956.784240860001</v>
      </c>
      <c r="GU13" s="49">
        <v>11703.245165290002</v>
      </c>
      <c r="GV13" s="49">
        <v>14821.12189884</v>
      </c>
      <c r="GW13" s="49">
        <v>11209.524423280001</v>
      </c>
      <c r="GX13" s="49">
        <v>30653.589671500002</v>
      </c>
      <c r="GY13" s="49">
        <v>20597.330885930001</v>
      </c>
      <c r="GZ13" s="49">
        <v>11222.28249585</v>
      </c>
      <c r="HA13" s="49">
        <v>12889.440713190001</v>
      </c>
      <c r="HB13" s="49">
        <v>13913.83249139</v>
      </c>
      <c r="HC13" s="49">
        <v>13041.52755176</v>
      </c>
      <c r="HD13" s="49">
        <v>24225.342861659999</v>
      </c>
      <c r="HE13" s="49">
        <v>15406.275628180001</v>
      </c>
      <c r="HF13" s="49">
        <v>11338.269451299999</v>
      </c>
      <c r="HG13" s="49">
        <v>14574.784912409999</v>
      </c>
      <c r="HH13" s="49">
        <v>15613.102885440001</v>
      </c>
      <c r="HI13" s="49">
        <v>15490.200312319999</v>
      </c>
      <c r="HJ13" s="49">
        <v>39006.768211660004</v>
      </c>
      <c r="HK13" s="49">
        <v>24365.978828769999</v>
      </c>
      <c r="HL13" s="49">
        <v>16681.489658360002</v>
      </c>
      <c r="HM13" s="49">
        <v>16969.263735110002</v>
      </c>
      <c r="HN13" s="49">
        <v>16022.718829059999</v>
      </c>
      <c r="HO13" s="49">
        <v>15608.972761569999</v>
      </c>
      <c r="HP13" s="49">
        <v>29799.79704456</v>
      </c>
      <c r="HQ13" s="49">
        <v>18128.473830070001</v>
      </c>
      <c r="HR13" s="49">
        <v>19104.303321380001</v>
      </c>
      <c r="HS13" s="49">
        <v>16843.230626439999</v>
      </c>
      <c r="HT13" s="49">
        <v>16642.363203379999</v>
      </c>
      <c r="HU13" s="49">
        <v>17386.838739340001</v>
      </c>
      <c r="HV13" s="49">
        <v>39995.427597150003</v>
      </c>
      <c r="HW13" s="49">
        <v>22639.093393880001</v>
      </c>
      <c r="HX13" s="49">
        <v>17388.629472080003</v>
      </c>
      <c r="HY13" s="49">
        <v>17983.15760223</v>
      </c>
      <c r="HZ13" s="49">
        <v>18157.362604459999</v>
      </c>
      <c r="IA13" s="49">
        <v>21006.377293770001</v>
      </c>
      <c r="IB13" s="49">
        <v>35228.7378169</v>
      </c>
      <c r="IC13" s="49">
        <v>19206.130166529998</v>
      </c>
      <c r="ID13" s="49">
        <v>18205.32164744</v>
      </c>
      <c r="IE13" s="49">
        <v>20063.51415309</v>
      </c>
      <c r="IF13" s="49">
        <v>21117.77851919</v>
      </c>
      <c r="IG13" s="49">
        <v>19082.844545159998</v>
      </c>
      <c r="IH13" s="49">
        <v>49287.831195260005</v>
      </c>
      <c r="II13" s="49">
        <v>27567.648355009998</v>
      </c>
      <c r="IJ13" s="49">
        <v>19200.895153139998</v>
      </c>
      <c r="IK13" s="49">
        <v>19289.339780950002</v>
      </c>
      <c r="IL13" s="49">
        <v>23892.815838939998</v>
      </c>
      <c r="IM13" s="49">
        <v>20547.905178689998</v>
      </c>
      <c r="IN13" s="49">
        <v>40367.715915699999</v>
      </c>
      <c r="IO13" s="49">
        <v>23982.47230315</v>
      </c>
      <c r="IP13" s="49">
        <v>25160.29702428</v>
      </c>
    </row>
    <row r="14" spans="1:250" ht="20.100000000000001" customHeight="1" x14ac:dyDescent="0.25">
      <c r="A14" s="26">
        <v>112</v>
      </c>
      <c r="B14" s="27" t="s">
        <v>333</v>
      </c>
      <c r="C14" s="48">
        <v>826.55875397</v>
      </c>
      <c r="D14" s="48">
        <v>556.68540051000002</v>
      </c>
      <c r="E14" s="48">
        <v>576.58279661999995</v>
      </c>
      <c r="F14" s="48">
        <v>562.83293819000005</v>
      </c>
      <c r="G14" s="48">
        <v>577.94047663999993</v>
      </c>
      <c r="H14" s="48">
        <v>614.57569983000008</v>
      </c>
      <c r="I14" s="48">
        <v>603.82675022000001</v>
      </c>
      <c r="J14" s="48">
        <v>715.70301387999996</v>
      </c>
      <c r="K14" s="48">
        <v>631.91102676000003</v>
      </c>
      <c r="L14" s="48">
        <v>633.78618958000004</v>
      </c>
      <c r="M14" s="48">
        <v>667.62191716999996</v>
      </c>
      <c r="N14" s="48">
        <v>945.1478941900001</v>
      </c>
      <c r="O14" s="48">
        <v>932.13454121000007</v>
      </c>
      <c r="P14" s="48">
        <v>407.72905541</v>
      </c>
      <c r="Q14" s="48">
        <v>626.53418096000007</v>
      </c>
      <c r="R14" s="48">
        <v>677.28166858000009</v>
      </c>
      <c r="S14" s="48">
        <v>640.52453362999995</v>
      </c>
      <c r="T14" s="48">
        <v>649.43577026000003</v>
      </c>
      <c r="U14" s="48">
        <v>648.28972932000011</v>
      </c>
      <c r="V14" s="48">
        <v>895.30622835999998</v>
      </c>
      <c r="W14" s="48">
        <v>672.1015210700001</v>
      </c>
      <c r="X14" s="48">
        <v>686.66742101</v>
      </c>
      <c r="Y14" s="48">
        <v>724.85236505</v>
      </c>
      <c r="Z14" s="48">
        <v>709.67032965999999</v>
      </c>
      <c r="AA14" s="48">
        <v>1246.6407829300001</v>
      </c>
      <c r="AB14" s="48">
        <v>718.81530617999999</v>
      </c>
      <c r="AC14" s="48">
        <v>731.96202824</v>
      </c>
      <c r="AD14" s="48">
        <v>743.44623767999997</v>
      </c>
      <c r="AE14" s="48">
        <v>749.65139334000003</v>
      </c>
      <c r="AF14" s="48">
        <v>786.90355666999994</v>
      </c>
      <c r="AG14" s="48">
        <v>840.87986961000001</v>
      </c>
      <c r="AH14" s="48">
        <v>813.14020814999992</v>
      </c>
      <c r="AI14" s="48">
        <v>943.34686225999997</v>
      </c>
      <c r="AJ14" s="48">
        <v>806.03022679999992</v>
      </c>
      <c r="AK14" s="48">
        <v>814.61905236999996</v>
      </c>
      <c r="AL14" s="48">
        <v>875.35489714999994</v>
      </c>
      <c r="AM14" s="48">
        <v>1406.39732895</v>
      </c>
      <c r="AN14" s="48">
        <v>815.94426498000007</v>
      </c>
      <c r="AO14" s="48">
        <v>801.12608150999995</v>
      </c>
      <c r="AP14" s="48">
        <v>833.6557956900001</v>
      </c>
      <c r="AQ14" s="48">
        <v>834.84037944000011</v>
      </c>
      <c r="AR14" s="48">
        <v>846.24358117999998</v>
      </c>
      <c r="AS14" s="48">
        <v>953.92835144000003</v>
      </c>
      <c r="AT14" s="48">
        <v>872.90411470000004</v>
      </c>
      <c r="AU14" s="48">
        <v>905.02344071000005</v>
      </c>
      <c r="AV14" s="48">
        <v>848.61493163</v>
      </c>
      <c r="AW14" s="48">
        <v>882.35138449999999</v>
      </c>
      <c r="AX14" s="48">
        <v>905.35211714000002</v>
      </c>
      <c r="AY14" s="48">
        <v>1577.8117828699999</v>
      </c>
      <c r="AZ14" s="48">
        <v>923.83808624000005</v>
      </c>
      <c r="BA14" s="48">
        <v>917.10999207000009</v>
      </c>
      <c r="BB14" s="48">
        <v>943.30077781</v>
      </c>
      <c r="BC14" s="48">
        <v>1172.6358466900001</v>
      </c>
      <c r="BD14" s="48">
        <v>982.29297365999992</v>
      </c>
      <c r="BE14" s="48">
        <v>949.56307334000007</v>
      </c>
      <c r="BF14" s="48">
        <v>973.51472479999995</v>
      </c>
      <c r="BG14" s="48">
        <v>1033.77406999</v>
      </c>
      <c r="BH14" s="48">
        <v>990.63682167999991</v>
      </c>
      <c r="BI14" s="48">
        <v>1016.3005370599999</v>
      </c>
      <c r="BJ14" s="48">
        <v>1050.25358635</v>
      </c>
      <c r="BK14" s="48">
        <v>1869.4665088699999</v>
      </c>
      <c r="BL14" s="48">
        <v>1135.6698425999998</v>
      </c>
      <c r="BM14" s="48">
        <v>1080.2516495299999</v>
      </c>
      <c r="BN14" s="48">
        <v>1178.16706774</v>
      </c>
      <c r="BO14" s="48">
        <v>1104.1021896700001</v>
      </c>
      <c r="BP14" s="48">
        <v>1115.3672420299999</v>
      </c>
      <c r="BQ14" s="48">
        <v>1111.39058583</v>
      </c>
      <c r="BR14" s="48">
        <v>1147.8599805399999</v>
      </c>
      <c r="BS14" s="48">
        <v>1443.95627188</v>
      </c>
      <c r="BT14" s="48">
        <v>1167.4744731800001</v>
      </c>
      <c r="BU14" s="48">
        <v>1175.4089626</v>
      </c>
      <c r="BV14" s="48">
        <v>1315.49174896</v>
      </c>
      <c r="BW14" s="48">
        <v>2130.25348798</v>
      </c>
      <c r="BX14" s="48">
        <v>1262.7887137</v>
      </c>
      <c r="BY14" s="48">
        <v>1237.8735087100001</v>
      </c>
      <c r="BZ14" s="48">
        <v>1372.79271223</v>
      </c>
      <c r="CA14" s="48">
        <v>1272.0948000799999</v>
      </c>
      <c r="CB14" s="48">
        <v>1277.67401718</v>
      </c>
      <c r="CC14" s="48">
        <v>1495.4610741900001</v>
      </c>
      <c r="CD14" s="48">
        <v>1359.9230915599999</v>
      </c>
      <c r="CE14" s="48">
        <v>1263.44305762</v>
      </c>
      <c r="CF14" s="48">
        <v>1314.1371038099999</v>
      </c>
      <c r="CG14" s="48">
        <v>1343.3429174600001</v>
      </c>
      <c r="CH14" s="48">
        <v>1357.81216238</v>
      </c>
      <c r="CI14" s="48">
        <v>2357.9232671499999</v>
      </c>
      <c r="CJ14" s="48">
        <v>1436.1912597799999</v>
      </c>
      <c r="CK14" s="48">
        <v>1385.8333247400001</v>
      </c>
      <c r="CL14" s="48">
        <v>1407.2211805899999</v>
      </c>
      <c r="CM14" s="48">
        <v>1554.91243343</v>
      </c>
      <c r="CN14" s="48">
        <v>1477.13517518</v>
      </c>
      <c r="CO14" s="48">
        <v>1656.27947002</v>
      </c>
      <c r="CP14" s="48">
        <v>1471.66790595</v>
      </c>
      <c r="CQ14" s="48">
        <v>1473.1082497800001</v>
      </c>
      <c r="CR14" s="48">
        <v>1497.51356777</v>
      </c>
      <c r="CS14" s="48">
        <v>1508.7423776099999</v>
      </c>
      <c r="CT14" s="48">
        <v>1498.8276835300001</v>
      </c>
      <c r="CU14" s="48">
        <v>2691.1781446999998</v>
      </c>
      <c r="CV14" s="48">
        <v>1522.0720932300001</v>
      </c>
      <c r="CW14" s="48">
        <v>1577.9532429200001</v>
      </c>
      <c r="CX14" s="48">
        <v>1575.9180007</v>
      </c>
      <c r="CY14" s="48">
        <v>1713.31006611</v>
      </c>
      <c r="CZ14" s="48">
        <v>1602.16377715</v>
      </c>
      <c r="DA14" s="48">
        <v>1832.0507702100001</v>
      </c>
      <c r="DB14" s="48">
        <v>1601.0351654200001</v>
      </c>
      <c r="DC14" s="48">
        <v>1637.78915768</v>
      </c>
      <c r="DD14" s="48">
        <v>1629.7366652000001</v>
      </c>
      <c r="DE14" s="48">
        <v>1634.84187318</v>
      </c>
      <c r="DF14" s="48">
        <v>1701.2682172699999</v>
      </c>
      <c r="DG14" s="48">
        <v>2882.81224062</v>
      </c>
      <c r="DH14" s="48">
        <v>1695.1631153199999</v>
      </c>
      <c r="DI14" s="48">
        <v>1660.80337958</v>
      </c>
      <c r="DJ14" s="48">
        <v>1785.5328578199999</v>
      </c>
      <c r="DK14" s="48">
        <v>1696.8090425</v>
      </c>
      <c r="DL14" s="48">
        <v>1706.5935704799999</v>
      </c>
      <c r="DM14" s="48">
        <v>1978.81343655</v>
      </c>
      <c r="DN14" s="48">
        <v>1575.05674299</v>
      </c>
      <c r="DO14" s="48">
        <v>1729.6349973199999</v>
      </c>
      <c r="DP14" s="48">
        <v>1631.63908219</v>
      </c>
      <c r="DQ14" s="48">
        <v>1574.23670279</v>
      </c>
      <c r="DR14" s="48">
        <v>1670.0452956099998</v>
      </c>
      <c r="DS14" s="48">
        <v>2915.4471066799997</v>
      </c>
      <c r="DT14" s="48">
        <v>1733.41827756</v>
      </c>
      <c r="DU14" s="48">
        <v>1697.58996254</v>
      </c>
      <c r="DV14" s="48">
        <v>1926.8614430999999</v>
      </c>
      <c r="DW14" s="48">
        <v>1713.35390659</v>
      </c>
      <c r="DX14" s="48">
        <v>1730.7081260699999</v>
      </c>
      <c r="DY14" s="48">
        <v>1984.17583096</v>
      </c>
      <c r="DZ14" s="48">
        <v>1685.17256507</v>
      </c>
      <c r="EA14" s="48">
        <v>1708.0724524899999</v>
      </c>
      <c r="EB14" s="48">
        <v>1681.2572866800001</v>
      </c>
      <c r="EC14" s="48">
        <v>1683.4313874500001</v>
      </c>
      <c r="ED14" s="48">
        <v>1730.6708228399998</v>
      </c>
      <c r="EE14" s="48">
        <v>3011.2837826300001</v>
      </c>
      <c r="EF14" s="48">
        <v>1744.72163763</v>
      </c>
      <c r="EG14" s="48">
        <v>1717.38585549</v>
      </c>
      <c r="EH14" s="48">
        <v>1912.48238801</v>
      </c>
      <c r="EI14" s="48">
        <v>1724.0638351199998</v>
      </c>
      <c r="EJ14" s="48">
        <v>1809.96227978</v>
      </c>
      <c r="EK14" s="48">
        <v>2015.7266215699999</v>
      </c>
      <c r="EL14" s="48">
        <v>1757.3476971800001</v>
      </c>
      <c r="EM14" s="48">
        <v>1773.8861717100001</v>
      </c>
      <c r="EN14" s="48">
        <v>1732.0936844300002</v>
      </c>
      <c r="EO14" s="48">
        <v>1755.0643719300001</v>
      </c>
      <c r="EP14" s="48">
        <v>1778.24604946</v>
      </c>
      <c r="EQ14" s="48">
        <v>3113.76496937</v>
      </c>
      <c r="ER14" s="48">
        <v>1789.3935187</v>
      </c>
      <c r="ES14" s="48">
        <v>1771.2748001500001</v>
      </c>
      <c r="ET14" s="48">
        <v>1749.47680115</v>
      </c>
      <c r="EU14" s="48">
        <v>1766.0823066400001</v>
      </c>
      <c r="EV14" s="48">
        <v>1759.2338663199998</v>
      </c>
      <c r="EW14" s="48">
        <v>1830.22137952</v>
      </c>
      <c r="EX14" s="48">
        <v>1761.4405797100001</v>
      </c>
      <c r="EY14" s="48">
        <v>2715.3057924</v>
      </c>
      <c r="EZ14" s="48">
        <v>1768.10648954</v>
      </c>
      <c r="FA14" s="48">
        <v>1815.27207361</v>
      </c>
      <c r="FB14" s="48">
        <v>2565.7043305000002</v>
      </c>
      <c r="FC14" s="48">
        <v>2401.7675870900002</v>
      </c>
      <c r="FD14" s="48">
        <v>1862.0728676700001</v>
      </c>
      <c r="FE14" s="48">
        <v>1821.2953633099999</v>
      </c>
      <c r="FF14" s="48">
        <v>1819.28355354</v>
      </c>
      <c r="FG14" s="48">
        <v>2158.8488466199997</v>
      </c>
      <c r="FH14" s="48">
        <v>1837.7803198800002</v>
      </c>
      <c r="FI14" s="48">
        <v>1820.1745823499998</v>
      </c>
      <c r="FJ14" s="48">
        <v>1884.4000457100001</v>
      </c>
      <c r="FK14" s="48">
        <v>1853.6364409400001</v>
      </c>
      <c r="FL14" s="48">
        <v>1857.8715675999999</v>
      </c>
      <c r="FM14" s="48">
        <v>1861.53037657</v>
      </c>
      <c r="FN14" s="48">
        <v>3059.9235528499999</v>
      </c>
      <c r="FO14" s="48">
        <v>2168.5086817600004</v>
      </c>
      <c r="FP14" s="48">
        <v>1856.5124679</v>
      </c>
      <c r="FQ14" s="48">
        <v>1871.7032591500001</v>
      </c>
      <c r="FR14" s="48">
        <v>1712.94780221</v>
      </c>
      <c r="FS14" s="48">
        <v>1750.0625835899998</v>
      </c>
      <c r="FT14" s="48">
        <v>1672.24048313</v>
      </c>
      <c r="FU14" s="48">
        <v>1752.5774080199999</v>
      </c>
      <c r="FV14" s="48">
        <v>1783.9993519500001</v>
      </c>
      <c r="FW14" s="48">
        <v>1793.10992827</v>
      </c>
      <c r="FX14" s="48">
        <v>1852.3943632200001</v>
      </c>
      <c r="FY14" s="48">
        <v>1910.7411003299999</v>
      </c>
      <c r="FZ14" s="48">
        <v>3144.1975498299998</v>
      </c>
      <c r="GA14" s="48">
        <v>2136.0215677400001</v>
      </c>
      <c r="GB14" s="48">
        <v>1958.6549804200001</v>
      </c>
      <c r="GC14" s="48">
        <v>1925.71605316</v>
      </c>
      <c r="GD14" s="48">
        <v>2001.0880726800001</v>
      </c>
      <c r="GE14" s="48">
        <v>1916.5681232100001</v>
      </c>
      <c r="GF14" s="48">
        <v>1970.0623221300002</v>
      </c>
      <c r="GG14" s="48">
        <v>1995.7744693699999</v>
      </c>
      <c r="GH14" s="48">
        <v>2027.4452060899998</v>
      </c>
      <c r="GI14" s="48">
        <v>2049.2227701400002</v>
      </c>
      <c r="GJ14" s="48">
        <v>2073.9273846999999</v>
      </c>
      <c r="GK14" s="48">
        <v>2456.3287556700002</v>
      </c>
      <c r="GL14" s="48">
        <v>3710.9365911599998</v>
      </c>
      <c r="GM14" s="48">
        <v>2335.9343091399996</v>
      </c>
      <c r="GN14" s="48">
        <v>2234.8547227399999</v>
      </c>
      <c r="GO14" s="48">
        <v>2242.3034109099999</v>
      </c>
      <c r="GP14" s="48">
        <v>2254.1089045600002</v>
      </c>
      <c r="GQ14" s="48">
        <v>2288.0649230700001</v>
      </c>
      <c r="GR14" s="48">
        <v>2341.7183643799999</v>
      </c>
      <c r="GS14" s="48">
        <v>2344.6526723400002</v>
      </c>
      <c r="GT14" s="48">
        <v>2388.8952033299997</v>
      </c>
      <c r="GU14" s="48">
        <v>2372.0753485999999</v>
      </c>
      <c r="GV14" s="48">
        <v>2555.8166447199997</v>
      </c>
      <c r="GW14" s="48">
        <v>2287.85099704</v>
      </c>
      <c r="GX14" s="48">
        <v>4141.6421418499995</v>
      </c>
      <c r="GY14" s="48">
        <v>2577.1288147</v>
      </c>
      <c r="GZ14" s="48">
        <v>2593.6606894800002</v>
      </c>
      <c r="HA14" s="48">
        <v>2554.80727381</v>
      </c>
      <c r="HB14" s="48">
        <v>2519.5862577899998</v>
      </c>
      <c r="HC14" s="48">
        <v>2616.5837257100002</v>
      </c>
      <c r="HD14" s="48">
        <v>2767.2249736799999</v>
      </c>
      <c r="HE14" s="48">
        <v>2587.1872243800003</v>
      </c>
      <c r="HF14" s="48">
        <v>2591.6556458099999</v>
      </c>
      <c r="HG14" s="48">
        <v>2627.36820661</v>
      </c>
      <c r="HH14" s="48">
        <v>2707.8780318000004</v>
      </c>
      <c r="HI14" s="48">
        <v>2674.32804631</v>
      </c>
      <c r="HJ14" s="48">
        <v>4733.07483624</v>
      </c>
      <c r="HK14" s="48">
        <v>2823.40048867</v>
      </c>
      <c r="HL14" s="48">
        <v>2675.3240340700004</v>
      </c>
      <c r="HM14" s="48">
        <v>2676.0113069399999</v>
      </c>
      <c r="HN14" s="48">
        <v>2763.8232344200001</v>
      </c>
      <c r="HO14" s="48">
        <v>2619.1375811999997</v>
      </c>
      <c r="HP14" s="48">
        <v>2770.1439393000001</v>
      </c>
      <c r="HQ14" s="48">
        <v>2810.5504843499998</v>
      </c>
      <c r="HR14" s="48">
        <v>3067.2949637299998</v>
      </c>
      <c r="HS14" s="48">
        <v>2780.2150314099999</v>
      </c>
      <c r="HT14" s="48">
        <v>2826.3564472399999</v>
      </c>
      <c r="HU14" s="48">
        <v>2978.7070475400001</v>
      </c>
      <c r="HV14" s="48">
        <v>4877.3398803999999</v>
      </c>
      <c r="HW14" s="48">
        <v>3046.9588559899998</v>
      </c>
      <c r="HX14" s="48">
        <v>3057.23032736</v>
      </c>
      <c r="HY14" s="48">
        <v>3017.1810315799999</v>
      </c>
      <c r="HZ14" s="48">
        <v>3018.66569312</v>
      </c>
      <c r="IA14" s="48">
        <v>3080.6269542</v>
      </c>
      <c r="IB14" s="48">
        <v>3181.3939967800002</v>
      </c>
      <c r="IC14" s="48">
        <v>2942.4777300100004</v>
      </c>
      <c r="ID14" s="48">
        <v>2907.7817483499998</v>
      </c>
      <c r="IE14" s="48">
        <v>3109.6637630700002</v>
      </c>
      <c r="IF14" s="48">
        <v>3042.2815652600002</v>
      </c>
      <c r="IG14" s="48">
        <v>3017.1233203199999</v>
      </c>
      <c r="IH14" s="48">
        <v>5636.1389941099997</v>
      </c>
      <c r="II14" s="48">
        <v>3288.7042201599997</v>
      </c>
      <c r="IJ14" s="48">
        <v>3376.23308451</v>
      </c>
      <c r="IK14" s="48">
        <v>3317.99386787</v>
      </c>
      <c r="IL14" s="48">
        <v>3311.4308779200001</v>
      </c>
      <c r="IM14" s="48">
        <v>3316.1327913699997</v>
      </c>
      <c r="IN14" s="48">
        <v>3289.1894376499999</v>
      </c>
      <c r="IO14" s="48">
        <v>3291.1019236799998</v>
      </c>
      <c r="IP14" s="48">
        <v>3578.7321566400001</v>
      </c>
    </row>
    <row r="15" spans="1:250" s="57" customFormat="1" ht="20.100000000000001" customHeight="1" x14ac:dyDescent="0.25">
      <c r="A15" s="54" t="s">
        <v>277</v>
      </c>
      <c r="B15" s="55" t="s">
        <v>392</v>
      </c>
      <c r="C15" s="56">
        <v>729.08361335999996</v>
      </c>
      <c r="D15" s="56">
        <v>501.77881342000001</v>
      </c>
      <c r="E15" s="56">
        <v>516.78076027999998</v>
      </c>
      <c r="F15" s="56">
        <v>496.14193932999996</v>
      </c>
      <c r="G15" s="56">
        <v>502.42253429000004</v>
      </c>
      <c r="H15" s="56">
        <v>541.32661725000003</v>
      </c>
      <c r="I15" s="56">
        <v>526.75493684000003</v>
      </c>
      <c r="J15" s="56">
        <v>574.19520998999997</v>
      </c>
      <c r="K15" s="56">
        <v>540.52528746000007</v>
      </c>
      <c r="L15" s="56">
        <v>557.67514445000006</v>
      </c>
      <c r="M15" s="56">
        <v>558.96100250999996</v>
      </c>
      <c r="N15" s="56">
        <v>880.3116085800001</v>
      </c>
      <c r="O15" s="56">
        <v>816.03945922000003</v>
      </c>
      <c r="P15" s="56">
        <v>341.72451805000003</v>
      </c>
      <c r="Q15" s="56">
        <v>556.50759024000001</v>
      </c>
      <c r="R15" s="56">
        <v>570.26888626000004</v>
      </c>
      <c r="S15" s="56">
        <v>568.06646884000008</v>
      </c>
      <c r="T15" s="56">
        <v>565.06469254000001</v>
      </c>
      <c r="U15" s="56">
        <v>576.64166094000007</v>
      </c>
      <c r="V15" s="56">
        <v>603.90314249999994</v>
      </c>
      <c r="W15" s="56">
        <v>597.76147192999997</v>
      </c>
      <c r="X15" s="56">
        <v>611.26951196000005</v>
      </c>
      <c r="Y15" s="56">
        <v>648.83113387000003</v>
      </c>
      <c r="Z15" s="56">
        <v>632.47201150000001</v>
      </c>
      <c r="AA15" s="56">
        <v>1115.3377464</v>
      </c>
      <c r="AB15" s="56">
        <v>639.41262569000003</v>
      </c>
      <c r="AC15" s="56">
        <v>654.90844461000006</v>
      </c>
      <c r="AD15" s="56">
        <v>664.69117045000007</v>
      </c>
      <c r="AE15" s="56">
        <v>653.21907825999995</v>
      </c>
      <c r="AF15" s="56">
        <v>674.42235657000003</v>
      </c>
      <c r="AG15" s="56">
        <v>705.87186155999996</v>
      </c>
      <c r="AH15" s="56">
        <v>695.35344483000006</v>
      </c>
      <c r="AI15" s="56">
        <v>732.29810049000002</v>
      </c>
      <c r="AJ15" s="56">
        <v>725.65418166999996</v>
      </c>
      <c r="AK15" s="56">
        <v>723.44532871000001</v>
      </c>
      <c r="AL15" s="56">
        <v>791.74794010000005</v>
      </c>
      <c r="AM15" s="56">
        <v>1260.2426999700001</v>
      </c>
      <c r="AN15" s="56">
        <v>736.27926098</v>
      </c>
      <c r="AO15" s="56">
        <v>725.17207664</v>
      </c>
      <c r="AP15" s="56">
        <v>755.48635707000005</v>
      </c>
      <c r="AQ15" s="56">
        <v>719.53731395</v>
      </c>
      <c r="AR15" s="56">
        <v>748.41053795000005</v>
      </c>
      <c r="AS15" s="56">
        <v>756.75323615000002</v>
      </c>
      <c r="AT15" s="56">
        <v>745.64075630999992</v>
      </c>
      <c r="AU15" s="56">
        <v>784.30711974999997</v>
      </c>
      <c r="AV15" s="56">
        <v>769.44299496999997</v>
      </c>
      <c r="AW15" s="56">
        <v>773.84337212000003</v>
      </c>
      <c r="AX15" s="56">
        <v>813.81713865999996</v>
      </c>
      <c r="AY15" s="56">
        <v>1421.94773012</v>
      </c>
      <c r="AZ15" s="56">
        <v>831.11924266999995</v>
      </c>
      <c r="BA15" s="56">
        <v>823.89840279999999</v>
      </c>
      <c r="BB15" s="56">
        <v>825.99869536999995</v>
      </c>
      <c r="BC15" s="56">
        <v>838.36536990999991</v>
      </c>
      <c r="BD15" s="56">
        <v>870.49892310999996</v>
      </c>
      <c r="BE15" s="56">
        <v>862.10182163000002</v>
      </c>
      <c r="BF15" s="56">
        <v>883.91927819000011</v>
      </c>
      <c r="BG15" s="56">
        <v>930.98110311000005</v>
      </c>
      <c r="BH15" s="56">
        <v>898.56069716000002</v>
      </c>
      <c r="BI15" s="56">
        <v>921.69820164999999</v>
      </c>
      <c r="BJ15" s="56">
        <v>940.10961132</v>
      </c>
      <c r="BK15" s="56">
        <v>1695.2953992</v>
      </c>
      <c r="BL15" s="56">
        <v>996.86545897999997</v>
      </c>
      <c r="BM15" s="56">
        <v>977.13867536999999</v>
      </c>
      <c r="BN15" s="56">
        <v>960.64727962999996</v>
      </c>
      <c r="BO15" s="56">
        <v>981.00429223000003</v>
      </c>
      <c r="BP15" s="56">
        <v>1010.45772918</v>
      </c>
      <c r="BQ15" s="56">
        <v>1010.0885924299999</v>
      </c>
      <c r="BR15" s="56">
        <v>1043.13512259</v>
      </c>
      <c r="BS15" s="56">
        <v>1218.7905122</v>
      </c>
      <c r="BT15" s="56">
        <v>1058.1305731100001</v>
      </c>
      <c r="BU15" s="56">
        <v>1059.54687706</v>
      </c>
      <c r="BV15" s="56">
        <v>1104.2814706400002</v>
      </c>
      <c r="BW15" s="56">
        <v>1934.6228651700001</v>
      </c>
      <c r="BX15" s="56">
        <v>1145.8383055699999</v>
      </c>
      <c r="BY15" s="56">
        <v>1119.3682774900001</v>
      </c>
      <c r="BZ15" s="56">
        <v>1113.93912484</v>
      </c>
      <c r="CA15" s="56">
        <v>1132.4146425699998</v>
      </c>
      <c r="CB15" s="56">
        <v>1161.0615220299999</v>
      </c>
      <c r="CC15" s="56">
        <v>1152.3629102</v>
      </c>
      <c r="CD15" s="56">
        <v>1183.47987433</v>
      </c>
      <c r="CE15" s="56">
        <v>1196.0835816199999</v>
      </c>
      <c r="CF15" s="56">
        <v>1184.2167054700001</v>
      </c>
      <c r="CG15" s="56">
        <v>1218.0635234599999</v>
      </c>
      <c r="CH15" s="56">
        <v>1233.05762729</v>
      </c>
      <c r="CI15" s="56">
        <v>2146.8751731400002</v>
      </c>
      <c r="CJ15" s="56">
        <v>1300.7740541400001</v>
      </c>
      <c r="CK15" s="56">
        <v>1255.13358062</v>
      </c>
      <c r="CL15" s="56">
        <v>1253.6295245199999</v>
      </c>
      <c r="CM15" s="56">
        <v>1271.5388541</v>
      </c>
      <c r="CN15" s="56">
        <v>1306.02171546</v>
      </c>
      <c r="CO15" s="56">
        <v>1296.0293509100002</v>
      </c>
      <c r="CP15" s="56">
        <v>1327.6523802300001</v>
      </c>
      <c r="CQ15" s="56">
        <v>1329.9029166800001</v>
      </c>
      <c r="CR15" s="56">
        <v>1351.6413069100001</v>
      </c>
      <c r="CS15" s="56">
        <v>1364.9512037100001</v>
      </c>
      <c r="CT15" s="56">
        <v>1356.3796261099999</v>
      </c>
      <c r="CU15" s="56">
        <v>2441.58510024</v>
      </c>
      <c r="CV15" s="56">
        <v>1377.2559272000001</v>
      </c>
      <c r="CW15" s="56">
        <v>1428.8926773800001</v>
      </c>
      <c r="CX15" s="56">
        <v>1378.8671649300002</v>
      </c>
      <c r="CY15" s="56">
        <v>1402.00209896</v>
      </c>
      <c r="CZ15" s="56">
        <v>1427.3317655799999</v>
      </c>
      <c r="DA15" s="56">
        <v>1438.82150093</v>
      </c>
      <c r="DB15" s="56">
        <v>1433.15503623</v>
      </c>
      <c r="DC15" s="56">
        <v>1476.4935317300001</v>
      </c>
      <c r="DD15" s="56">
        <v>1462.2169201900001</v>
      </c>
      <c r="DE15" s="56">
        <v>1471.7052970100001</v>
      </c>
      <c r="DF15" s="56">
        <v>1536.69503665</v>
      </c>
      <c r="DG15" s="56">
        <v>2608.90363445</v>
      </c>
      <c r="DH15" s="56">
        <v>1528.6858788</v>
      </c>
      <c r="DI15" s="56">
        <v>1502.3875031</v>
      </c>
      <c r="DJ15" s="56">
        <v>1495.85151286</v>
      </c>
      <c r="DK15" s="56">
        <v>1478.4047223900002</v>
      </c>
      <c r="DL15" s="56">
        <v>1498.43371783</v>
      </c>
      <c r="DM15" s="56">
        <v>1517.6140305399999</v>
      </c>
      <c r="DN15" s="56">
        <v>1427.5645999600001</v>
      </c>
      <c r="DO15" s="56">
        <v>1567.02765789</v>
      </c>
      <c r="DP15" s="56">
        <v>1480.3099371199999</v>
      </c>
      <c r="DQ15" s="56">
        <v>1424.2840699200001</v>
      </c>
      <c r="DR15" s="56">
        <v>1509.44725896</v>
      </c>
      <c r="DS15" s="56">
        <v>2646.699361</v>
      </c>
      <c r="DT15" s="56">
        <v>1565.4955807000001</v>
      </c>
      <c r="DU15" s="56">
        <v>1535.5619827999999</v>
      </c>
      <c r="DV15" s="56">
        <v>1533.1165911300002</v>
      </c>
      <c r="DW15" s="56">
        <v>1522.99676232</v>
      </c>
      <c r="DX15" s="56">
        <v>1513.5182011300001</v>
      </c>
      <c r="DY15" s="56">
        <v>1524.8601263800001</v>
      </c>
      <c r="DZ15" s="56">
        <v>1511.7076429000001</v>
      </c>
      <c r="EA15" s="56">
        <v>1537.3348820799999</v>
      </c>
      <c r="EB15" s="56">
        <v>1512.25902064</v>
      </c>
      <c r="EC15" s="56">
        <v>1517.1177630999998</v>
      </c>
      <c r="ED15" s="56">
        <v>1552.43794011</v>
      </c>
      <c r="EE15" s="56">
        <v>2723.6621928899999</v>
      </c>
      <c r="EF15" s="56">
        <v>1570.3201394600001</v>
      </c>
      <c r="EG15" s="56">
        <v>1553.9961021700001</v>
      </c>
      <c r="EH15" s="56">
        <v>1565.1663720500001</v>
      </c>
      <c r="EI15" s="56">
        <v>1539.7634416400001</v>
      </c>
      <c r="EJ15" s="56">
        <v>1575.1131958800001</v>
      </c>
      <c r="EK15" s="56">
        <v>1550.21760378</v>
      </c>
      <c r="EL15" s="56">
        <v>1575.8547976500001</v>
      </c>
      <c r="EM15" s="56">
        <v>1593.96122805</v>
      </c>
      <c r="EN15" s="56">
        <v>1567.9100650299999</v>
      </c>
      <c r="EO15" s="56">
        <v>1587.0397963199998</v>
      </c>
      <c r="EP15" s="56">
        <v>1607.1449557999999</v>
      </c>
      <c r="EQ15" s="56">
        <v>2820.3409416999998</v>
      </c>
      <c r="ER15" s="56">
        <v>1621.19584461</v>
      </c>
      <c r="ES15" s="56">
        <v>1603.6419552</v>
      </c>
      <c r="ET15" s="56">
        <v>1582.1463984100001</v>
      </c>
      <c r="EU15" s="56">
        <v>1598.38126506</v>
      </c>
      <c r="EV15" s="56">
        <v>1592.30380644</v>
      </c>
      <c r="EW15" s="56">
        <v>1588.5977536400001</v>
      </c>
      <c r="EX15" s="56">
        <v>1595.98240655</v>
      </c>
      <c r="EY15" s="56">
        <v>2432.1784288200001</v>
      </c>
      <c r="EZ15" s="56">
        <v>1598.49833306</v>
      </c>
      <c r="FA15" s="56">
        <v>1625.1992489900001</v>
      </c>
      <c r="FB15" s="56">
        <v>2320.9054849699996</v>
      </c>
      <c r="FC15" s="56">
        <v>2178.78159366</v>
      </c>
      <c r="FD15" s="56">
        <v>1696.7550997999999</v>
      </c>
      <c r="FE15" s="56">
        <v>1650.6622244300002</v>
      </c>
      <c r="FF15" s="56">
        <v>1648.50670801</v>
      </c>
      <c r="FG15" s="56">
        <v>1954.8929697799999</v>
      </c>
      <c r="FH15" s="56">
        <v>1663.32375729</v>
      </c>
      <c r="FI15" s="56">
        <v>1651.22564317</v>
      </c>
      <c r="FJ15" s="56">
        <v>1707.4482121400001</v>
      </c>
      <c r="FK15" s="56">
        <v>1678.4329681500001</v>
      </c>
      <c r="FL15" s="56">
        <v>1688.08132849</v>
      </c>
      <c r="FM15" s="56">
        <v>1686.7442275799999</v>
      </c>
      <c r="FN15" s="56">
        <v>2772.6409463200002</v>
      </c>
      <c r="FO15" s="56">
        <v>1966.2844986800001</v>
      </c>
      <c r="FP15" s="56">
        <v>1685.1812422400001</v>
      </c>
      <c r="FQ15" s="56">
        <v>1699.6457786800001</v>
      </c>
      <c r="FR15" s="56">
        <v>1559.3108861400001</v>
      </c>
      <c r="FS15" s="56">
        <v>1593.7187549600001</v>
      </c>
      <c r="FT15" s="56">
        <v>1528.7686758900002</v>
      </c>
      <c r="FU15" s="56">
        <v>1549.2260226800001</v>
      </c>
      <c r="FV15" s="56">
        <v>1623.6393870300001</v>
      </c>
      <c r="FW15" s="56">
        <v>1632.3594947500001</v>
      </c>
      <c r="FX15" s="56">
        <v>1683.8284020000001</v>
      </c>
      <c r="FY15" s="56">
        <v>1738.0598582999999</v>
      </c>
      <c r="FZ15" s="56">
        <v>2825.7865568699999</v>
      </c>
      <c r="GA15" s="56">
        <v>1944.0524878900001</v>
      </c>
      <c r="GB15" s="56">
        <v>1781.3666060399999</v>
      </c>
      <c r="GC15" s="56">
        <v>1748.1408959300002</v>
      </c>
      <c r="GD15" s="56">
        <v>1820.0953871300001</v>
      </c>
      <c r="GE15" s="56">
        <v>1739.7699909300002</v>
      </c>
      <c r="GF15" s="56">
        <v>1791.5822796800001</v>
      </c>
      <c r="GG15" s="56">
        <v>1813.85834847</v>
      </c>
      <c r="GH15" s="56">
        <v>1840.4503777999998</v>
      </c>
      <c r="GI15" s="56">
        <v>1865.1995962999999</v>
      </c>
      <c r="GJ15" s="56">
        <v>1882.3216717999999</v>
      </c>
      <c r="GK15" s="56">
        <v>2228.6483201000001</v>
      </c>
      <c r="GL15" s="56">
        <v>3377.49847598</v>
      </c>
      <c r="GM15" s="56">
        <v>2117.9239158099999</v>
      </c>
      <c r="GN15" s="56">
        <v>2029.89908812</v>
      </c>
      <c r="GO15" s="56">
        <v>2036.02298131</v>
      </c>
      <c r="GP15" s="56">
        <v>2047.0947607799999</v>
      </c>
      <c r="GQ15" s="56">
        <v>2075.1819443700001</v>
      </c>
      <c r="GR15" s="56">
        <v>2128.0246505199998</v>
      </c>
      <c r="GS15" s="56">
        <v>2102.9869848799999</v>
      </c>
      <c r="GT15" s="56">
        <v>2163.5027380900001</v>
      </c>
      <c r="GU15" s="56">
        <v>2151.5053787900001</v>
      </c>
      <c r="GV15" s="56">
        <v>2320.17859069</v>
      </c>
      <c r="GW15" s="56">
        <v>2079.4190951</v>
      </c>
      <c r="GX15" s="56">
        <v>3771.8669113600004</v>
      </c>
      <c r="GY15" s="56">
        <v>2340.4888009199999</v>
      </c>
      <c r="GZ15" s="56">
        <v>2354.0542108499999</v>
      </c>
      <c r="HA15" s="56">
        <v>2321.8139177800003</v>
      </c>
      <c r="HB15" s="56">
        <v>2281.79439856</v>
      </c>
      <c r="HC15" s="56">
        <v>2369.6207749200003</v>
      </c>
      <c r="HD15" s="56">
        <v>2525.3300133400003</v>
      </c>
      <c r="HE15" s="56">
        <v>2345.7158747399999</v>
      </c>
      <c r="HF15" s="56">
        <v>2358.1155288</v>
      </c>
      <c r="HG15" s="56">
        <v>2389.6603984899998</v>
      </c>
      <c r="HH15" s="56">
        <v>2445.0083883699999</v>
      </c>
      <c r="HI15" s="56">
        <v>2417.1475640200001</v>
      </c>
      <c r="HJ15" s="56">
        <v>4291.7953424200005</v>
      </c>
      <c r="HK15" s="56">
        <v>2563.8807841399998</v>
      </c>
      <c r="HL15" s="56">
        <v>2434.6134657699999</v>
      </c>
      <c r="HM15" s="56">
        <v>2438.3017723400003</v>
      </c>
      <c r="HN15" s="56">
        <v>2512.0406760100004</v>
      </c>
      <c r="HO15" s="56">
        <v>2374.1983483700001</v>
      </c>
      <c r="HP15" s="56">
        <v>2509.0278032900001</v>
      </c>
      <c r="HQ15" s="56">
        <v>2548.5034122699999</v>
      </c>
      <c r="HR15" s="56">
        <v>2781.1978317500002</v>
      </c>
      <c r="HS15" s="56">
        <v>2518.3259271699999</v>
      </c>
      <c r="HT15" s="56">
        <v>2563.2833045100001</v>
      </c>
      <c r="HU15" s="56">
        <v>2691.0966294200002</v>
      </c>
      <c r="HV15" s="56">
        <v>4749.8787080600005</v>
      </c>
      <c r="HW15" s="56">
        <v>2766.3308793000001</v>
      </c>
      <c r="HX15" s="56">
        <v>2773.0827752800001</v>
      </c>
      <c r="HY15" s="56">
        <v>2737.5235820399998</v>
      </c>
      <c r="HZ15" s="56">
        <v>2732.01841448</v>
      </c>
      <c r="IA15" s="56">
        <v>2791.2343350000001</v>
      </c>
      <c r="IB15" s="56">
        <v>2878.3346827700002</v>
      </c>
      <c r="IC15" s="56">
        <v>2657.8171802500001</v>
      </c>
      <c r="ID15" s="56">
        <v>2634.8894344599998</v>
      </c>
      <c r="IE15" s="56">
        <v>2820.9015394899998</v>
      </c>
      <c r="IF15" s="56">
        <v>2757.5735952499999</v>
      </c>
      <c r="IG15" s="56">
        <v>2734.2160130399998</v>
      </c>
      <c r="IH15" s="56">
        <v>5110.3282658100006</v>
      </c>
      <c r="II15" s="56">
        <v>2980.80038909</v>
      </c>
      <c r="IJ15" s="56">
        <v>3052.2755877899999</v>
      </c>
      <c r="IK15" s="56">
        <v>3006.84989563</v>
      </c>
      <c r="IL15" s="56">
        <v>3001.74759941</v>
      </c>
      <c r="IM15" s="56">
        <v>3000.0597914800001</v>
      </c>
      <c r="IN15" s="56">
        <v>2977.5355285000001</v>
      </c>
      <c r="IO15" s="56">
        <v>2994.43985269</v>
      </c>
      <c r="IP15" s="56">
        <v>3225.1016088200004</v>
      </c>
    </row>
    <row r="16" spans="1:250" s="57" customFormat="1" ht="20.100000000000001" customHeight="1" x14ac:dyDescent="0.25">
      <c r="A16" s="54" t="s">
        <v>278</v>
      </c>
      <c r="B16" s="55" t="s">
        <v>393</v>
      </c>
      <c r="C16" s="56">
        <v>97.475140609999997</v>
      </c>
      <c r="D16" s="56">
        <v>54.906587090000002</v>
      </c>
      <c r="E16" s="56">
        <v>59.802036340000001</v>
      </c>
      <c r="F16" s="56">
        <v>66.690998859999993</v>
      </c>
      <c r="G16" s="56">
        <v>75.517942349999998</v>
      </c>
      <c r="H16" s="56">
        <v>73.249082579999993</v>
      </c>
      <c r="I16" s="56">
        <v>77.071813379999995</v>
      </c>
      <c r="J16" s="56">
        <v>141.50780388999999</v>
      </c>
      <c r="K16" s="56">
        <v>91.385739299999997</v>
      </c>
      <c r="L16" s="56">
        <v>76.111045129999994</v>
      </c>
      <c r="M16" s="56">
        <v>108.66091466</v>
      </c>
      <c r="N16" s="56">
        <v>64.836285610000004</v>
      </c>
      <c r="O16" s="56">
        <v>116.09508199</v>
      </c>
      <c r="P16" s="56">
        <v>66.00453736</v>
      </c>
      <c r="Q16" s="56">
        <v>70.026590720000002</v>
      </c>
      <c r="R16" s="56">
        <v>107.01278232</v>
      </c>
      <c r="S16" s="56">
        <v>72.458064790000009</v>
      </c>
      <c r="T16" s="56">
        <v>84.371077720000002</v>
      </c>
      <c r="U16" s="56">
        <v>71.648068379999998</v>
      </c>
      <c r="V16" s="56">
        <v>291.40308586000003</v>
      </c>
      <c r="W16" s="56">
        <v>74.340049140000005</v>
      </c>
      <c r="X16" s="56">
        <v>75.397909049999996</v>
      </c>
      <c r="Y16" s="56">
        <v>76.021231180000001</v>
      </c>
      <c r="Z16" s="56">
        <v>77.198318159999999</v>
      </c>
      <c r="AA16" s="56">
        <v>131.30303653000001</v>
      </c>
      <c r="AB16" s="56">
        <v>79.402680489999995</v>
      </c>
      <c r="AC16" s="56">
        <v>77.053583629999991</v>
      </c>
      <c r="AD16" s="56">
        <v>78.755067230000009</v>
      </c>
      <c r="AE16" s="56">
        <v>96.432315079999995</v>
      </c>
      <c r="AF16" s="56">
        <v>112.4812001</v>
      </c>
      <c r="AG16" s="56">
        <v>135.00800805</v>
      </c>
      <c r="AH16" s="56">
        <v>117.78676331999999</v>
      </c>
      <c r="AI16" s="56">
        <v>211.04876177</v>
      </c>
      <c r="AJ16" s="56">
        <v>80.376045129999994</v>
      </c>
      <c r="AK16" s="56">
        <v>91.173723659999993</v>
      </c>
      <c r="AL16" s="56">
        <v>83.606957049999991</v>
      </c>
      <c r="AM16" s="56">
        <v>146.15462897999998</v>
      </c>
      <c r="AN16" s="56">
        <v>79.665003999999996</v>
      </c>
      <c r="AO16" s="56">
        <v>75.954004870000006</v>
      </c>
      <c r="AP16" s="56">
        <v>78.169438620000008</v>
      </c>
      <c r="AQ16" s="56">
        <v>115.30306548999999</v>
      </c>
      <c r="AR16" s="56">
        <v>97.833043230000001</v>
      </c>
      <c r="AS16" s="56">
        <v>197.17511528999998</v>
      </c>
      <c r="AT16" s="56">
        <v>127.26335839000001</v>
      </c>
      <c r="AU16" s="56">
        <v>120.71632095999999</v>
      </c>
      <c r="AV16" s="56">
        <v>79.17193666</v>
      </c>
      <c r="AW16" s="56">
        <v>108.50801238</v>
      </c>
      <c r="AX16" s="56">
        <v>91.534978480000007</v>
      </c>
      <c r="AY16" s="56">
        <v>155.86405275000001</v>
      </c>
      <c r="AZ16" s="56">
        <v>92.71884356999999</v>
      </c>
      <c r="BA16" s="56">
        <v>93.21158926999999</v>
      </c>
      <c r="BB16" s="56">
        <v>117.30208243999999</v>
      </c>
      <c r="BC16" s="56">
        <v>334.27047677999997</v>
      </c>
      <c r="BD16" s="56">
        <v>111.79405054999999</v>
      </c>
      <c r="BE16" s="56">
        <v>87.461251709999999</v>
      </c>
      <c r="BF16" s="56">
        <v>89.595446609999996</v>
      </c>
      <c r="BG16" s="56">
        <v>102.79296687999999</v>
      </c>
      <c r="BH16" s="56">
        <v>92.076124519999993</v>
      </c>
      <c r="BI16" s="56">
        <v>94.602335409999995</v>
      </c>
      <c r="BJ16" s="56">
        <v>110.14397503000001</v>
      </c>
      <c r="BK16" s="56">
        <v>174.17110966999999</v>
      </c>
      <c r="BL16" s="56">
        <v>138.80438362000001</v>
      </c>
      <c r="BM16" s="56">
        <v>103.11297415999999</v>
      </c>
      <c r="BN16" s="56">
        <v>217.51978811000001</v>
      </c>
      <c r="BO16" s="56">
        <v>123.09789744</v>
      </c>
      <c r="BP16" s="56">
        <v>104.90951285</v>
      </c>
      <c r="BQ16" s="56">
        <v>101.3019934</v>
      </c>
      <c r="BR16" s="56">
        <v>104.72485795</v>
      </c>
      <c r="BS16" s="56">
        <v>225.16575968000001</v>
      </c>
      <c r="BT16" s="56">
        <v>109.34390006999999</v>
      </c>
      <c r="BU16" s="56">
        <v>115.86208554000001</v>
      </c>
      <c r="BV16" s="56">
        <v>211.21027831999999</v>
      </c>
      <c r="BW16" s="56">
        <v>195.63062281000001</v>
      </c>
      <c r="BX16" s="56">
        <v>116.95040813</v>
      </c>
      <c r="BY16" s="56">
        <v>118.50523122</v>
      </c>
      <c r="BZ16" s="56">
        <v>258.85358738999997</v>
      </c>
      <c r="CA16" s="56">
        <v>139.68015750999999</v>
      </c>
      <c r="CB16" s="56">
        <v>116.61249515</v>
      </c>
      <c r="CC16" s="56">
        <v>343.09816398999999</v>
      </c>
      <c r="CD16" s="56">
        <v>176.44321722999999</v>
      </c>
      <c r="CE16" s="56">
        <v>67.359476000000001</v>
      </c>
      <c r="CF16" s="56">
        <v>129.92039833999999</v>
      </c>
      <c r="CG16" s="56">
        <v>125.279394</v>
      </c>
      <c r="CH16" s="56">
        <v>124.75453509</v>
      </c>
      <c r="CI16" s="56">
        <v>211.04809401</v>
      </c>
      <c r="CJ16" s="56">
        <v>135.41720563999999</v>
      </c>
      <c r="CK16" s="56">
        <v>130.69974411999999</v>
      </c>
      <c r="CL16" s="56">
        <v>153.59165607</v>
      </c>
      <c r="CM16" s="56">
        <v>283.37357932999998</v>
      </c>
      <c r="CN16" s="56">
        <v>171.11345972000001</v>
      </c>
      <c r="CO16" s="56">
        <v>360.25011911000001</v>
      </c>
      <c r="CP16" s="56">
        <v>144.01552572</v>
      </c>
      <c r="CQ16" s="56">
        <v>143.20533309999999</v>
      </c>
      <c r="CR16" s="56">
        <v>145.87226086000001</v>
      </c>
      <c r="CS16" s="56">
        <v>143.79117390000002</v>
      </c>
      <c r="CT16" s="56">
        <v>142.44805742</v>
      </c>
      <c r="CU16" s="56">
        <v>249.59304446000002</v>
      </c>
      <c r="CV16" s="56">
        <v>144.81616603000001</v>
      </c>
      <c r="CW16" s="56">
        <v>149.06056554</v>
      </c>
      <c r="CX16" s="56">
        <v>197.05083577000002</v>
      </c>
      <c r="CY16" s="56">
        <v>311.30796714999997</v>
      </c>
      <c r="CZ16" s="56">
        <v>174.83201156999999</v>
      </c>
      <c r="DA16" s="56">
        <v>393.22926927999998</v>
      </c>
      <c r="DB16" s="56">
        <v>167.88012918999999</v>
      </c>
      <c r="DC16" s="56">
        <v>161.29562594999999</v>
      </c>
      <c r="DD16" s="56">
        <v>167.51974500999998</v>
      </c>
      <c r="DE16" s="56">
        <v>163.13657616999998</v>
      </c>
      <c r="DF16" s="56">
        <v>164.57318062000002</v>
      </c>
      <c r="DG16" s="56">
        <v>273.90860617000004</v>
      </c>
      <c r="DH16" s="56">
        <v>166.47723652000002</v>
      </c>
      <c r="DI16" s="56">
        <v>158.41587647999998</v>
      </c>
      <c r="DJ16" s="56">
        <v>289.68134495999999</v>
      </c>
      <c r="DK16" s="56">
        <v>218.40432011000001</v>
      </c>
      <c r="DL16" s="56">
        <v>208.15985265</v>
      </c>
      <c r="DM16" s="56">
        <v>461.19940601000002</v>
      </c>
      <c r="DN16" s="56">
        <v>147.49214302999999</v>
      </c>
      <c r="DO16" s="56">
        <v>162.60733943</v>
      </c>
      <c r="DP16" s="56">
        <v>151.32914506999998</v>
      </c>
      <c r="DQ16" s="56">
        <v>149.95263287</v>
      </c>
      <c r="DR16" s="56">
        <v>160.59803665000001</v>
      </c>
      <c r="DS16" s="56">
        <v>268.74774567999998</v>
      </c>
      <c r="DT16" s="56">
        <v>167.92269686</v>
      </c>
      <c r="DU16" s="56">
        <v>162.02797974000001</v>
      </c>
      <c r="DV16" s="56">
        <v>393.74485197000001</v>
      </c>
      <c r="DW16" s="56">
        <v>190.35714427000002</v>
      </c>
      <c r="DX16" s="56">
        <v>217.18992494</v>
      </c>
      <c r="DY16" s="56">
        <v>459.31570457999999</v>
      </c>
      <c r="DZ16" s="56">
        <v>173.46492216999999</v>
      </c>
      <c r="EA16" s="56">
        <v>170.73757040999999</v>
      </c>
      <c r="EB16" s="56">
        <v>168.99826604</v>
      </c>
      <c r="EC16" s="56">
        <v>166.31362435</v>
      </c>
      <c r="ED16" s="56">
        <v>178.23288273</v>
      </c>
      <c r="EE16" s="56">
        <v>287.62158973999999</v>
      </c>
      <c r="EF16" s="56">
        <v>174.40149817</v>
      </c>
      <c r="EG16" s="56">
        <v>163.38975331999998</v>
      </c>
      <c r="EH16" s="56">
        <v>347.31601595999996</v>
      </c>
      <c r="EI16" s="56">
        <v>184.30039348</v>
      </c>
      <c r="EJ16" s="56">
        <v>234.84908390000001</v>
      </c>
      <c r="EK16" s="56">
        <v>465.50901779000003</v>
      </c>
      <c r="EL16" s="56">
        <v>181.49289952999999</v>
      </c>
      <c r="EM16" s="56">
        <v>179.92494366</v>
      </c>
      <c r="EN16" s="56">
        <v>164.1836194</v>
      </c>
      <c r="EO16" s="56">
        <v>168.02457561000003</v>
      </c>
      <c r="EP16" s="56">
        <v>171.10109366</v>
      </c>
      <c r="EQ16" s="56">
        <v>293.42402767000004</v>
      </c>
      <c r="ER16" s="56">
        <v>168.19767408999999</v>
      </c>
      <c r="ES16" s="56">
        <v>167.63284494999999</v>
      </c>
      <c r="ET16" s="56">
        <v>167.33040274000001</v>
      </c>
      <c r="EU16" s="56">
        <v>167.70104158000001</v>
      </c>
      <c r="EV16" s="56">
        <v>166.93005987999999</v>
      </c>
      <c r="EW16" s="56">
        <v>241.62362587999999</v>
      </c>
      <c r="EX16" s="56">
        <v>165.45817316</v>
      </c>
      <c r="EY16" s="56">
        <v>283.12736358000001</v>
      </c>
      <c r="EZ16" s="56">
        <v>169.60815647999999</v>
      </c>
      <c r="FA16" s="56">
        <v>190.07282462000001</v>
      </c>
      <c r="FB16" s="56">
        <v>244.79884552999999</v>
      </c>
      <c r="FC16" s="56">
        <v>222.98599343000001</v>
      </c>
      <c r="FD16" s="56">
        <v>165.31776787000001</v>
      </c>
      <c r="FE16" s="56">
        <v>170.63313887999999</v>
      </c>
      <c r="FF16" s="56">
        <v>170.77684553</v>
      </c>
      <c r="FG16" s="56">
        <v>203.95587684</v>
      </c>
      <c r="FH16" s="56">
        <v>174.45656259</v>
      </c>
      <c r="FI16" s="56">
        <v>168.94893918</v>
      </c>
      <c r="FJ16" s="56">
        <v>176.95183356999999</v>
      </c>
      <c r="FK16" s="56">
        <v>175.20347278999998</v>
      </c>
      <c r="FL16" s="56">
        <v>169.79023911000002</v>
      </c>
      <c r="FM16" s="56">
        <v>174.78614899000002</v>
      </c>
      <c r="FN16" s="56">
        <v>287.28260652999995</v>
      </c>
      <c r="FO16" s="56">
        <v>202.22418308000002</v>
      </c>
      <c r="FP16" s="56">
        <v>171.33122566</v>
      </c>
      <c r="FQ16" s="56">
        <v>172.05748047</v>
      </c>
      <c r="FR16" s="56">
        <v>153.63691606999998</v>
      </c>
      <c r="FS16" s="56">
        <v>156.34382862999999</v>
      </c>
      <c r="FT16" s="56">
        <v>143.47180724</v>
      </c>
      <c r="FU16" s="56">
        <v>203.35138534000001</v>
      </c>
      <c r="FV16" s="56">
        <v>160.35996491999998</v>
      </c>
      <c r="FW16" s="56">
        <v>160.75043352</v>
      </c>
      <c r="FX16" s="56">
        <v>168.56596121999999</v>
      </c>
      <c r="FY16" s="56">
        <v>172.68124202999999</v>
      </c>
      <c r="FZ16" s="56">
        <v>318.41099295999999</v>
      </c>
      <c r="GA16" s="56">
        <v>191.96907984999999</v>
      </c>
      <c r="GB16" s="56">
        <v>177.28837437999999</v>
      </c>
      <c r="GC16" s="56">
        <v>177.57515723</v>
      </c>
      <c r="GD16" s="56">
        <v>180.99268555</v>
      </c>
      <c r="GE16" s="56">
        <v>176.79813228</v>
      </c>
      <c r="GF16" s="56">
        <v>178.48004244999998</v>
      </c>
      <c r="GG16" s="56">
        <v>181.91612090000001</v>
      </c>
      <c r="GH16" s="56">
        <v>186.99482828999999</v>
      </c>
      <c r="GI16" s="56">
        <v>184.02317384</v>
      </c>
      <c r="GJ16" s="56">
        <v>191.60571290000001</v>
      </c>
      <c r="GK16" s="56">
        <v>227.68043556999999</v>
      </c>
      <c r="GL16" s="56">
        <v>333.43811518000001</v>
      </c>
      <c r="GM16" s="56">
        <v>218.01039333</v>
      </c>
      <c r="GN16" s="56">
        <v>204.95563462000001</v>
      </c>
      <c r="GO16" s="56">
        <v>206.28042959999999</v>
      </c>
      <c r="GP16" s="56">
        <v>207.01414378000001</v>
      </c>
      <c r="GQ16" s="56">
        <v>212.8829787</v>
      </c>
      <c r="GR16" s="56">
        <v>213.69371386</v>
      </c>
      <c r="GS16" s="56">
        <v>241.66568746000002</v>
      </c>
      <c r="GT16" s="56">
        <v>225.39246524000001</v>
      </c>
      <c r="GU16" s="56">
        <v>220.56996981</v>
      </c>
      <c r="GV16" s="56">
        <v>235.63805403000001</v>
      </c>
      <c r="GW16" s="56">
        <v>208.43190193999999</v>
      </c>
      <c r="GX16" s="56">
        <v>369.77523049000001</v>
      </c>
      <c r="GY16" s="56">
        <v>236.64001378</v>
      </c>
      <c r="GZ16" s="56">
        <v>239.60647863</v>
      </c>
      <c r="HA16" s="56">
        <v>232.99335603</v>
      </c>
      <c r="HB16" s="56">
        <v>237.79185923</v>
      </c>
      <c r="HC16" s="56">
        <v>246.96295078999998</v>
      </c>
      <c r="HD16" s="56">
        <v>241.89496034000001</v>
      </c>
      <c r="HE16" s="56">
        <v>241.47134964</v>
      </c>
      <c r="HF16" s="56">
        <v>233.54011700999999</v>
      </c>
      <c r="HG16" s="56">
        <v>237.70780812000001</v>
      </c>
      <c r="HH16" s="56">
        <v>262.86964343</v>
      </c>
      <c r="HI16" s="56">
        <v>257.18048228999999</v>
      </c>
      <c r="HJ16" s="56">
        <v>441.27949381999997</v>
      </c>
      <c r="HK16" s="56">
        <v>259.51970453000001</v>
      </c>
      <c r="HL16" s="56">
        <v>240.71056830000001</v>
      </c>
      <c r="HM16" s="56">
        <v>237.70953459999998</v>
      </c>
      <c r="HN16" s="56">
        <v>251.78255841000001</v>
      </c>
      <c r="HO16" s="56">
        <v>244.93923283000001</v>
      </c>
      <c r="HP16" s="56">
        <v>261.11613600999999</v>
      </c>
      <c r="HQ16" s="56">
        <v>262.04707208000002</v>
      </c>
      <c r="HR16" s="56">
        <v>286.09713198000003</v>
      </c>
      <c r="HS16" s="56">
        <v>261.88910423999999</v>
      </c>
      <c r="HT16" s="56">
        <v>263.07314272999997</v>
      </c>
      <c r="HU16" s="56">
        <v>287.61041812000002</v>
      </c>
      <c r="HV16" s="56">
        <v>127.46117234</v>
      </c>
      <c r="HW16" s="56">
        <v>280.62797669000003</v>
      </c>
      <c r="HX16" s="56">
        <v>284.14755207999997</v>
      </c>
      <c r="HY16" s="56">
        <v>279.65744954000002</v>
      </c>
      <c r="HZ16" s="56">
        <v>286.64727863999997</v>
      </c>
      <c r="IA16" s="56">
        <v>289.39261920000001</v>
      </c>
      <c r="IB16" s="56">
        <v>303.05931400999998</v>
      </c>
      <c r="IC16" s="56">
        <v>284.66054975999998</v>
      </c>
      <c r="ID16" s="56">
        <v>272.89231388999997</v>
      </c>
      <c r="IE16" s="56">
        <v>288.76222358000001</v>
      </c>
      <c r="IF16" s="56">
        <v>284.70797001</v>
      </c>
      <c r="IG16" s="56">
        <v>282.90730728</v>
      </c>
      <c r="IH16" s="56">
        <v>525.81072830000005</v>
      </c>
      <c r="II16" s="56">
        <v>307.90383106999997</v>
      </c>
      <c r="IJ16" s="56">
        <v>323.95749672000005</v>
      </c>
      <c r="IK16" s="56">
        <v>311.14397223999998</v>
      </c>
      <c r="IL16" s="56">
        <v>309.68327850999998</v>
      </c>
      <c r="IM16" s="56">
        <v>316.07299989000001</v>
      </c>
      <c r="IN16" s="56">
        <v>311.65390915</v>
      </c>
      <c r="IO16" s="56">
        <v>296.66207099000002</v>
      </c>
      <c r="IP16" s="56">
        <v>353.63054782</v>
      </c>
    </row>
    <row r="17" spans="1:250" ht="20.100000000000001" customHeight="1" x14ac:dyDescent="0.25">
      <c r="A17" s="26">
        <v>113</v>
      </c>
      <c r="B17" s="27" t="s">
        <v>334</v>
      </c>
      <c r="C17" s="48">
        <v>8.47471101</v>
      </c>
      <c r="D17" s="48">
        <v>6.6512000100000002</v>
      </c>
      <c r="E17" s="48">
        <v>7.53646963</v>
      </c>
      <c r="F17" s="48">
        <v>6.83629672</v>
      </c>
      <c r="G17" s="48">
        <v>7.1077487899999996</v>
      </c>
      <c r="H17" s="48">
        <v>6.9242676799999998</v>
      </c>
      <c r="I17" s="48">
        <v>5.76641651</v>
      </c>
      <c r="J17" s="48">
        <v>10.22060909</v>
      </c>
      <c r="K17" s="48">
        <v>180.87754432</v>
      </c>
      <c r="L17" s="48">
        <v>35.438645619999996</v>
      </c>
      <c r="M17" s="48">
        <v>28.231035629999997</v>
      </c>
      <c r="N17" s="48">
        <v>25.089167800000002</v>
      </c>
      <c r="O17" s="48">
        <v>9.5093106800000005</v>
      </c>
      <c r="P17" s="48">
        <v>7.4403814400000003</v>
      </c>
      <c r="Q17" s="48">
        <v>8.2311802000000007</v>
      </c>
      <c r="R17" s="48">
        <v>7.1734083600000007</v>
      </c>
      <c r="S17" s="48">
        <v>7.5654409000000005</v>
      </c>
      <c r="T17" s="48">
        <v>7.2922542300000002</v>
      </c>
      <c r="U17" s="48">
        <v>5.1575714000000001</v>
      </c>
      <c r="V17" s="48">
        <v>9.8906530099999994</v>
      </c>
      <c r="W17" s="48">
        <v>199.18116169999999</v>
      </c>
      <c r="X17" s="48">
        <v>40.468518469999999</v>
      </c>
      <c r="Y17" s="48">
        <v>30.014079329999998</v>
      </c>
      <c r="Z17" s="48">
        <v>26.221349350000001</v>
      </c>
      <c r="AA17" s="48">
        <v>11.085061289999999</v>
      </c>
      <c r="AB17" s="48">
        <v>7.1430620500000002</v>
      </c>
      <c r="AC17" s="48">
        <v>8.5017558000000015</v>
      </c>
      <c r="AD17" s="48">
        <v>9.4922161000000003</v>
      </c>
      <c r="AE17" s="48">
        <v>8.102198679999999</v>
      </c>
      <c r="AF17" s="48">
        <v>8.4346097100000001</v>
      </c>
      <c r="AG17" s="48">
        <v>8.4487816899999988</v>
      </c>
      <c r="AH17" s="48">
        <v>8.1132029600000006</v>
      </c>
      <c r="AI17" s="48">
        <v>235.59077884000001</v>
      </c>
      <c r="AJ17" s="48">
        <v>75.346950200000009</v>
      </c>
      <c r="AK17" s="48">
        <v>34.931520710000001</v>
      </c>
      <c r="AL17" s="48">
        <v>42.001192189999998</v>
      </c>
      <c r="AM17" s="48">
        <v>8.5657679600000005</v>
      </c>
      <c r="AN17" s="48">
        <v>7.6891751399999997</v>
      </c>
      <c r="AO17" s="48">
        <v>11.60963772</v>
      </c>
      <c r="AP17" s="48">
        <v>7.9435931799999997</v>
      </c>
      <c r="AQ17" s="48">
        <v>12.212245789999999</v>
      </c>
      <c r="AR17" s="48">
        <v>7.9785314100000004</v>
      </c>
      <c r="AS17" s="48">
        <v>7.22148156</v>
      </c>
      <c r="AT17" s="48">
        <v>11.04021607</v>
      </c>
      <c r="AU17" s="48">
        <v>263.32488788000001</v>
      </c>
      <c r="AV17" s="48">
        <v>52.559288209999998</v>
      </c>
      <c r="AW17" s="48">
        <v>45.867105939999995</v>
      </c>
      <c r="AX17" s="48">
        <v>32.900878570000003</v>
      </c>
      <c r="AY17" s="48">
        <v>4.4356725700000004</v>
      </c>
      <c r="AZ17" s="48">
        <v>11.76682106</v>
      </c>
      <c r="BA17" s="48">
        <v>7.7821916900000003</v>
      </c>
      <c r="BB17" s="48">
        <v>8.7405741300000006</v>
      </c>
      <c r="BC17" s="48">
        <v>3.2991251200000002</v>
      </c>
      <c r="BD17" s="48">
        <v>11.02277825</v>
      </c>
      <c r="BE17" s="48">
        <v>6.4579326999999997</v>
      </c>
      <c r="BF17" s="48">
        <v>4.3197096200000002</v>
      </c>
      <c r="BG17" s="48">
        <v>320.94592010000002</v>
      </c>
      <c r="BH17" s="48">
        <v>54.211878820000003</v>
      </c>
      <c r="BI17" s="48">
        <v>51.293926299999995</v>
      </c>
      <c r="BJ17" s="48">
        <v>43.548163789999997</v>
      </c>
      <c r="BK17" s="48">
        <v>9.0069563600000002</v>
      </c>
      <c r="BL17" s="48">
        <v>9.3676540700000004</v>
      </c>
      <c r="BM17" s="48">
        <v>8.9507095700000008</v>
      </c>
      <c r="BN17" s="48">
        <v>10.14960567</v>
      </c>
      <c r="BO17" s="48">
        <v>8.9259015999999995</v>
      </c>
      <c r="BP17" s="48">
        <v>12.55341245</v>
      </c>
      <c r="BQ17" s="48">
        <v>13.128996240000001</v>
      </c>
      <c r="BR17" s="48">
        <v>10.9082808</v>
      </c>
      <c r="BS17" s="48">
        <v>358.08218337</v>
      </c>
      <c r="BT17" s="48">
        <v>65.711241490000006</v>
      </c>
      <c r="BU17" s="48">
        <v>48.69683594</v>
      </c>
      <c r="BV17" s="48">
        <v>46.863509619999995</v>
      </c>
      <c r="BW17" s="48">
        <v>16.80829048</v>
      </c>
      <c r="BX17" s="48">
        <v>7.2808880599999997</v>
      </c>
      <c r="BY17" s="48">
        <v>19.516933920000003</v>
      </c>
      <c r="BZ17" s="48">
        <v>12.378554980000001</v>
      </c>
      <c r="CA17" s="48">
        <v>12.93581695</v>
      </c>
      <c r="CB17" s="48">
        <v>11.132363140000001</v>
      </c>
      <c r="CC17" s="48">
        <v>12.273335529999999</v>
      </c>
      <c r="CD17" s="48">
        <v>16.042658890000002</v>
      </c>
      <c r="CE17" s="48">
        <v>400.06985448</v>
      </c>
      <c r="CF17" s="48">
        <v>72.438361610000001</v>
      </c>
      <c r="CG17" s="48">
        <v>51.878683259999995</v>
      </c>
      <c r="CH17" s="48">
        <v>54.808768329999999</v>
      </c>
      <c r="CI17" s="48">
        <v>7.5842179000000005</v>
      </c>
      <c r="CJ17" s="48">
        <v>9.8406269900000005</v>
      </c>
      <c r="CK17" s="48">
        <v>7.8865921500000002</v>
      </c>
      <c r="CL17" s="48">
        <v>16.030411300000001</v>
      </c>
      <c r="CM17" s="48">
        <v>13.288080630000001</v>
      </c>
      <c r="CN17" s="48">
        <v>7.9949785499999999</v>
      </c>
      <c r="CO17" s="48">
        <v>9.6828269099999993</v>
      </c>
      <c r="CP17" s="48">
        <v>9.2565919100000009</v>
      </c>
      <c r="CQ17" s="48">
        <v>490.99297267999998</v>
      </c>
      <c r="CR17" s="48">
        <v>85.323926540000002</v>
      </c>
      <c r="CS17" s="48">
        <v>54.677136350000005</v>
      </c>
      <c r="CT17" s="48">
        <v>69.694991439999995</v>
      </c>
      <c r="CU17" s="48">
        <v>11.259418419999999</v>
      </c>
      <c r="CV17" s="48">
        <v>9.0582041999999987</v>
      </c>
      <c r="CW17" s="48">
        <v>8.015853980000001</v>
      </c>
      <c r="CX17" s="48">
        <v>8.8612713299999992</v>
      </c>
      <c r="CY17" s="48">
        <v>10.45177674</v>
      </c>
      <c r="CZ17" s="48">
        <v>7.4653183700000003</v>
      </c>
      <c r="DA17" s="48">
        <v>12.540804039999999</v>
      </c>
      <c r="DB17" s="48">
        <v>20.46198218</v>
      </c>
      <c r="DC17" s="48">
        <v>588.19704945000001</v>
      </c>
      <c r="DD17" s="48">
        <v>105.73235081</v>
      </c>
      <c r="DE17" s="48">
        <v>78.257774400000002</v>
      </c>
      <c r="DF17" s="48">
        <v>68.509173790000006</v>
      </c>
      <c r="DG17" s="48">
        <v>12.54797932</v>
      </c>
      <c r="DH17" s="48">
        <v>8.0439635000000003</v>
      </c>
      <c r="DI17" s="48">
        <v>15.391156970000001</v>
      </c>
      <c r="DJ17" s="48">
        <v>10.85926473</v>
      </c>
      <c r="DK17" s="48">
        <v>14.9056801</v>
      </c>
      <c r="DL17" s="48">
        <v>12.518725570000001</v>
      </c>
      <c r="DM17" s="48">
        <v>19.396036500000001</v>
      </c>
      <c r="DN17" s="48">
        <v>12.63465616</v>
      </c>
      <c r="DO17" s="48">
        <v>711.31357328999991</v>
      </c>
      <c r="DP17" s="48">
        <v>143.53293097</v>
      </c>
      <c r="DQ17" s="48">
        <v>89.866615809999999</v>
      </c>
      <c r="DR17" s="48">
        <v>79.595086989999999</v>
      </c>
      <c r="DS17" s="48">
        <v>16.788143469999998</v>
      </c>
      <c r="DT17" s="48">
        <v>15.843965150000001</v>
      </c>
      <c r="DU17" s="48">
        <v>14.733804960000001</v>
      </c>
      <c r="DV17" s="48">
        <v>12.04503635</v>
      </c>
      <c r="DW17" s="48">
        <v>15.819819619999999</v>
      </c>
      <c r="DX17" s="48">
        <v>11.376981560000001</v>
      </c>
      <c r="DY17" s="48">
        <v>9.3370772899999999</v>
      </c>
      <c r="DZ17" s="48">
        <v>-19.33779852</v>
      </c>
      <c r="EA17" s="48">
        <v>769.30551160000005</v>
      </c>
      <c r="EB17" s="48">
        <v>130.90549386000001</v>
      </c>
      <c r="EC17" s="48">
        <v>96.904075300000002</v>
      </c>
      <c r="ED17" s="48">
        <v>85.996801779999998</v>
      </c>
      <c r="EE17" s="48">
        <v>15.78482956</v>
      </c>
      <c r="EF17" s="48">
        <v>9.8149286099999991</v>
      </c>
      <c r="EG17" s="48">
        <v>17.726747739999997</v>
      </c>
      <c r="EH17" s="48">
        <v>10.53709651</v>
      </c>
      <c r="EI17" s="48">
        <v>17.158151839999999</v>
      </c>
      <c r="EJ17" s="48">
        <v>18.885511309999998</v>
      </c>
      <c r="EK17" s="48">
        <v>11.38314916</v>
      </c>
      <c r="EL17" s="48">
        <v>15.665807220000001</v>
      </c>
      <c r="EM17" s="48">
        <v>850.09454187999995</v>
      </c>
      <c r="EN17" s="48">
        <v>143.28020459000001</v>
      </c>
      <c r="EO17" s="48">
        <v>106.36835814</v>
      </c>
      <c r="EP17" s="48">
        <v>96.489520409999997</v>
      </c>
      <c r="EQ17" s="48">
        <v>13.83847834</v>
      </c>
      <c r="ER17" s="48">
        <v>7.4528010399999998</v>
      </c>
      <c r="ES17" s="48">
        <v>9.5073267799999996</v>
      </c>
      <c r="ET17" s="48">
        <v>6.7183292699999999</v>
      </c>
      <c r="EU17" s="48">
        <v>14.15603694</v>
      </c>
      <c r="EV17" s="48">
        <v>16.972115410000001</v>
      </c>
      <c r="EW17" s="48">
        <v>13.126210210000002</v>
      </c>
      <c r="EX17" s="48">
        <v>21.345089850000001</v>
      </c>
      <c r="EY17" s="48">
        <v>943.51456054999994</v>
      </c>
      <c r="EZ17" s="48">
        <v>166.72647047999999</v>
      </c>
      <c r="FA17" s="48">
        <v>119.80069793000001</v>
      </c>
      <c r="FB17" s="48">
        <v>111.51169001000001</v>
      </c>
      <c r="FC17" s="48">
        <v>26.494315230000002</v>
      </c>
      <c r="FD17" s="48">
        <v>17.267709510000003</v>
      </c>
      <c r="FE17" s="48">
        <v>15.78899208</v>
      </c>
      <c r="FF17" s="48">
        <v>17.527006239999999</v>
      </c>
      <c r="FG17" s="48">
        <v>17.068007340000001</v>
      </c>
      <c r="FH17" s="48">
        <v>16.573519519999998</v>
      </c>
      <c r="FI17" s="48">
        <v>18.7040547</v>
      </c>
      <c r="FJ17" s="48">
        <v>26.689734290000001</v>
      </c>
      <c r="FK17" s="48">
        <v>1050.1172549999999</v>
      </c>
      <c r="FL17" s="48">
        <v>181.19127409000001</v>
      </c>
      <c r="FM17" s="48">
        <v>145.64199259999998</v>
      </c>
      <c r="FN17" s="48">
        <v>123.01642723000001</v>
      </c>
      <c r="FO17" s="48">
        <v>23.154272750000001</v>
      </c>
      <c r="FP17" s="48">
        <v>19.365045260000002</v>
      </c>
      <c r="FQ17" s="48">
        <v>15.91749752</v>
      </c>
      <c r="FR17" s="48">
        <v>2.8976296499999998</v>
      </c>
      <c r="FS17" s="48">
        <v>11.396768400000001</v>
      </c>
      <c r="FT17" s="48">
        <v>12.02828736</v>
      </c>
      <c r="FU17" s="48">
        <v>12.05084151</v>
      </c>
      <c r="FV17" s="48">
        <v>23.34886225</v>
      </c>
      <c r="FW17" s="48">
        <v>1219.1339942499999</v>
      </c>
      <c r="FX17" s="48">
        <v>175.81862100000001</v>
      </c>
      <c r="FY17" s="48">
        <v>143.43227744000001</v>
      </c>
      <c r="FZ17" s="48">
        <v>126.40131670000001</v>
      </c>
      <c r="GA17" s="48">
        <v>22.361856829999997</v>
      </c>
      <c r="GB17" s="48">
        <v>23.273236989999997</v>
      </c>
      <c r="GC17" s="48">
        <v>22.661470940000001</v>
      </c>
      <c r="GD17" s="48">
        <v>18.166091390000002</v>
      </c>
      <c r="GE17" s="48">
        <v>19.474703809999998</v>
      </c>
      <c r="GF17" s="48">
        <v>20.353971059999999</v>
      </c>
      <c r="GG17" s="48">
        <v>17.033539989999998</v>
      </c>
      <c r="GH17" s="48">
        <v>47.286713920000004</v>
      </c>
      <c r="GI17" s="48">
        <v>1490.25249882</v>
      </c>
      <c r="GJ17" s="48">
        <v>193.26746202000001</v>
      </c>
      <c r="GK17" s="48">
        <v>158.90053351</v>
      </c>
      <c r="GL17" s="48">
        <v>153.73174194000001</v>
      </c>
      <c r="GM17" s="48">
        <v>34.203047420000004</v>
      </c>
      <c r="GN17" s="48">
        <v>28.389635609999999</v>
      </c>
      <c r="GO17" s="48">
        <v>28.291330170000002</v>
      </c>
      <c r="GP17" s="48">
        <v>26.879145140000002</v>
      </c>
      <c r="GQ17" s="48">
        <v>29.398222059999998</v>
      </c>
      <c r="GR17" s="48">
        <v>36.329213020000005</v>
      </c>
      <c r="GS17" s="48">
        <v>24.806041019999999</v>
      </c>
      <c r="GT17" s="48">
        <v>55.906446770000002</v>
      </c>
      <c r="GU17" s="48">
        <v>1798.2838381900001</v>
      </c>
      <c r="GV17" s="48">
        <v>223.84611085</v>
      </c>
      <c r="GW17" s="48">
        <v>172.04364016999997</v>
      </c>
      <c r="GX17" s="48">
        <v>155.58642119999999</v>
      </c>
      <c r="GY17" s="48">
        <v>46.636212189999995</v>
      </c>
      <c r="GZ17" s="48">
        <v>27.162892729999999</v>
      </c>
      <c r="HA17" s="48">
        <v>33.709595849999999</v>
      </c>
      <c r="HB17" s="48">
        <v>31.016125339999999</v>
      </c>
      <c r="HC17" s="48">
        <v>33.836529090000006</v>
      </c>
      <c r="HD17" s="48">
        <v>34.920600159999999</v>
      </c>
      <c r="HE17" s="48">
        <v>28.3442872</v>
      </c>
      <c r="HF17" s="48">
        <v>67.559234959999998</v>
      </c>
      <c r="HG17" s="48">
        <v>2067.2196796900002</v>
      </c>
      <c r="HH17" s="48">
        <v>274.28795532999999</v>
      </c>
      <c r="HI17" s="48">
        <v>225.52391933000001</v>
      </c>
      <c r="HJ17" s="48">
        <v>191.35151774000002</v>
      </c>
      <c r="HK17" s="48">
        <v>47.481482560000003</v>
      </c>
      <c r="HL17" s="48">
        <v>35.389364469999997</v>
      </c>
      <c r="HM17" s="48">
        <v>44.721910770000001</v>
      </c>
      <c r="HN17" s="48">
        <v>38.05807377</v>
      </c>
      <c r="HO17" s="48">
        <v>40.597474750000003</v>
      </c>
      <c r="HP17" s="48">
        <v>30.79091236</v>
      </c>
      <c r="HQ17" s="48">
        <v>30.7544547</v>
      </c>
      <c r="HR17" s="48">
        <v>72.949563790000013</v>
      </c>
      <c r="HS17" s="48">
        <v>2243.53929849</v>
      </c>
      <c r="HT17" s="48">
        <v>240.60823844999999</v>
      </c>
      <c r="HU17" s="48">
        <v>226.25558067</v>
      </c>
      <c r="HV17" s="48">
        <v>216.56919736</v>
      </c>
      <c r="HW17" s="48">
        <v>234.64193790000002</v>
      </c>
      <c r="HX17" s="48">
        <v>38.38521283</v>
      </c>
      <c r="HY17" s="48">
        <v>70.848038930000001</v>
      </c>
      <c r="HZ17" s="48">
        <v>38.443598219999998</v>
      </c>
      <c r="IA17" s="48">
        <v>54.642988079999995</v>
      </c>
      <c r="IB17" s="48">
        <v>34.954628670000005</v>
      </c>
      <c r="IC17" s="48">
        <v>36.093908799999994</v>
      </c>
      <c r="ID17" s="48">
        <v>79.629659569999987</v>
      </c>
      <c r="IE17" s="48">
        <v>2544.2090810899999</v>
      </c>
      <c r="IF17" s="48">
        <v>338.91146135000002</v>
      </c>
      <c r="IG17" s="48">
        <v>240.75834437999998</v>
      </c>
      <c r="IH17" s="48">
        <v>224.85941293000002</v>
      </c>
      <c r="II17" s="48">
        <v>48.767470369999998</v>
      </c>
      <c r="IJ17" s="48">
        <v>32.705126909999997</v>
      </c>
      <c r="IK17" s="48">
        <v>38.719654799999994</v>
      </c>
      <c r="IL17" s="48">
        <v>30.36597012</v>
      </c>
      <c r="IM17" s="48">
        <v>39.038142039999997</v>
      </c>
      <c r="IN17" s="48">
        <v>36.286229200000001</v>
      </c>
      <c r="IO17" s="48">
        <v>36.818505990000006</v>
      </c>
      <c r="IP17" s="48">
        <v>79.294175030000005</v>
      </c>
    </row>
    <row r="18" spans="1:250" s="30" customFormat="1" ht="20.100000000000001" customHeight="1" x14ac:dyDescent="0.25">
      <c r="A18" s="28">
        <v>1131</v>
      </c>
      <c r="B18" s="29" t="s">
        <v>394</v>
      </c>
      <c r="C18" s="49">
        <v>5.3802227800000004</v>
      </c>
      <c r="D18" s="49">
        <v>3.4770650299999999</v>
      </c>
      <c r="E18" s="49">
        <v>4.3260090800000004</v>
      </c>
      <c r="F18" s="49">
        <v>3.61338618</v>
      </c>
      <c r="G18" s="49">
        <v>3.91683797</v>
      </c>
      <c r="H18" s="49">
        <v>3.6809889199999999</v>
      </c>
      <c r="I18" s="49">
        <v>2.6177585400000001</v>
      </c>
      <c r="J18" s="49">
        <v>7.07341015</v>
      </c>
      <c r="K18" s="49">
        <v>177.70635403</v>
      </c>
      <c r="L18" s="49">
        <v>32.245280129999998</v>
      </c>
      <c r="M18" s="49">
        <v>25.053245399999998</v>
      </c>
      <c r="N18" s="49">
        <v>21.957065350000001</v>
      </c>
      <c r="O18" s="49">
        <v>6.3084335300000003</v>
      </c>
      <c r="P18" s="49">
        <v>4.1391956600000004</v>
      </c>
      <c r="Q18" s="49">
        <v>4.9505579199999996</v>
      </c>
      <c r="R18" s="49">
        <v>3.9120367900000002</v>
      </c>
      <c r="S18" s="49">
        <v>4.2599370599999995</v>
      </c>
      <c r="T18" s="49">
        <v>3.9596392799999998</v>
      </c>
      <c r="U18" s="49">
        <v>1.8240946999999998</v>
      </c>
      <c r="V18" s="49">
        <v>6.5440389100000003</v>
      </c>
      <c r="W18" s="49">
        <v>195.84040586</v>
      </c>
      <c r="X18" s="49">
        <v>37.123590979999996</v>
      </c>
      <c r="Y18" s="49">
        <v>26.70001826</v>
      </c>
      <c r="Z18" s="49">
        <v>22.892079469999999</v>
      </c>
      <c r="AA18" s="49">
        <v>7.78411177</v>
      </c>
      <c r="AB18" s="49">
        <v>3.7629009500000001</v>
      </c>
      <c r="AC18" s="49">
        <v>5.0817289900000002</v>
      </c>
      <c r="AD18" s="49">
        <v>6.0406769800000006</v>
      </c>
      <c r="AE18" s="49">
        <v>4.5197437300000001</v>
      </c>
      <c r="AF18" s="49">
        <v>4.8488679499999998</v>
      </c>
      <c r="AG18" s="49">
        <v>4.8331699500000003</v>
      </c>
      <c r="AH18" s="49">
        <v>4.4768834100000001</v>
      </c>
      <c r="AI18" s="49">
        <v>231.89829241000001</v>
      </c>
      <c r="AJ18" s="49">
        <v>71.652978360000006</v>
      </c>
      <c r="AK18" s="49">
        <v>31.247157100000003</v>
      </c>
      <c r="AL18" s="49">
        <v>38.330272389999998</v>
      </c>
      <c r="AM18" s="49">
        <v>4.8832374299999994</v>
      </c>
      <c r="AN18" s="49">
        <v>3.73016456</v>
      </c>
      <c r="AO18" s="49">
        <v>7.6477029000000005</v>
      </c>
      <c r="AP18" s="49">
        <v>3.9680629000000001</v>
      </c>
      <c r="AQ18" s="49">
        <v>8.2399412600000002</v>
      </c>
      <c r="AR18" s="49">
        <v>4.0021261900000002</v>
      </c>
      <c r="AS18" s="49">
        <v>3.1935262200000003</v>
      </c>
      <c r="AT18" s="49">
        <v>6.9007996199999999</v>
      </c>
      <c r="AU18" s="49">
        <v>259.24529975000002</v>
      </c>
      <c r="AV18" s="49">
        <v>48.487500259999997</v>
      </c>
      <c r="AW18" s="49">
        <v>41.829833499999999</v>
      </c>
      <c r="AX18" s="49">
        <v>28.927664920000002</v>
      </c>
      <c r="AY18" s="49">
        <v>4.3356654199999998</v>
      </c>
      <c r="AZ18" s="49">
        <v>3.49483794</v>
      </c>
      <c r="BA18" s="49">
        <v>3.4705622799999998</v>
      </c>
      <c r="BB18" s="49">
        <v>4.4926793399999996</v>
      </c>
      <c r="BC18" s="49">
        <v>3.2706851600000002</v>
      </c>
      <c r="BD18" s="49">
        <v>2.97063458</v>
      </c>
      <c r="BE18" s="49">
        <v>2.32182186</v>
      </c>
      <c r="BF18" s="49">
        <v>4.3197096200000002</v>
      </c>
      <c r="BG18" s="49">
        <v>316.96158056000002</v>
      </c>
      <c r="BH18" s="49">
        <v>54.211878820000003</v>
      </c>
      <c r="BI18" s="49">
        <v>39.870023320000001</v>
      </c>
      <c r="BJ18" s="49">
        <v>39.95218388</v>
      </c>
      <c r="BK18" s="49">
        <v>5.4594855199999994</v>
      </c>
      <c r="BL18" s="49">
        <v>5.7853905999999995</v>
      </c>
      <c r="BM18" s="49">
        <v>5.32718223</v>
      </c>
      <c r="BN18" s="49">
        <v>6.5159932300000003</v>
      </c>
      <c r="BO18" s="49">
        <v>4.9438011100000008</v>
      </c>
      <c r="BP18" s="49">
        <v>8.5592038299999995</v>
      </c>
      <c r="BQ18" s="49">
        <v>8.9259208999999995</v>
      </c>
      <c r="BR18" s="49">
        <v>6.3087563900000001</v>
      </c>
      <c r="BS18" s="49">
        <v>353.08012905999999</v>
      </c>
      <c r="BT18" s="49">
        <v>60.952388409999998</v>
      </c>
      <c r="BU18" s="49">
        <v>43.481591710000004</v>
      </c>
      <c r="BV18" s="49">
        <v>41.435272789999999</v>
      </c>
      <c r="BW18" s="49">
        <v>11.416164210000002</v>
      </c>
      <c r="BX18" s="49">
        <v>7.1054206100000004</v>
      </c>
      <c r="BY18" s="49">
        <v>8.3252378700000005</v>
      </c>
      <c r="BZ18" s="49">
        <v>6.5669150099999998</v>
      </c>
      <c r="CA18" s="49">
        <v>7.1691319199999999</v>
      </c>
      <c r="CB18" s="49">
        <v>5.1575327699999995</v>
      </c>
      <c r="CC18" s="49">
        <v>6.4845794100000003</v>
      </c>
      <c r="CD18" s="49">
        <v>10.112016519999999</v>
      </c>
      <c r="CE18" s="49">
        <v>394.94235233999996</v>
      </c>
      <c r="CF18" s="49">
        <v>65.805519180000005</v>
      </c>
      <c r="CG18" s="49">
        <v>46.14380396</v>
      </c>
      <c r="CH18" s="49">
        <v>49.831137320000003</v>
      </c>
      <c r="CI18" s="49">
        <v>6.8989542300000002</v>
      </c>
      <c r="CJ18" s="49">
        <v>9.5170553000000009</v>
      </c>
      <c r="CK18" s="49">
        <v>7.5436557000000004</v>
      </c>
      <c r="CL18" s="49">
        <v>13.236125880000001</v>
      </c>
      <c r="CM18" s="49">
        <v>12.9333945</v>
      </c>
      <c r="CN18" s="49">
        <v>7.0626289699999996</v>
      </c>
      <c r="CO18" s="49">
        <v>9.3411453299999998</v>
      </c>
      <c r="CP18" s="49">
        <v>9.2159048800000001</v>
      </c>
      <c r="CQ18" s="49">
        <v>486.19210426000001</v>
      </c>
      <c r="CR18" s="49">
        <v>82.876161640000007</v>
      </c>
      <c r="CS18" s="49">
        <v>52.212084470000001</v>
      </c>
      <c r="CT18" s="49">
        <v>67.243056409999994</v>
      </c>
      <c r="CU18" s="49">
        <v>8.8814910999999999</v>
      </c>
      <c r="CV18" s="49">
        <v>6.4803137800000004</v>
      </c>
      <c r="CW18" s="49">
        <v>5.4356111699999996</v>
      </c>
      <c r="CX18" s="49">
        <v>6.2311814500000002</v>
      </c>
      <c r="CY18" s="49">
        <v>7.8650639699999996</v>
      </c>
      <c r="CZ18" s="49">
        <v>5.1533386299999995</v>
      </c>
      <c r="DA18" s="49">
        <v>9.6317061500000012</v>
      </c>
      <c r="DB18" s="49">
        <v>20.46198218</v>
      </c>
      <c r="DC18" s="49">
        <v>588.19704945000001</v>
      </c>
      <c r="DD18" s="49">
        <v>100.44858640999999</v>
      </c>
      <c r="DE18" s="49">
        <v>76.486211699999998</v>
      </c>
      <c r="DF18" s="49">
        <v>65.550381549999997</v>
      </c>
      <c r="DG18" s="49">
        <v>10.53977525</v>
      </c>
      <c r="DH18" s="49">
        <v>6.0415548399999999</v>
      </c>
      <c r="DI18" s="49">
        <v>13.378792390000001</v>
      </c>
      <c r="DJ18" s="49">
        <v>8.8698770199999988</v>
      </c>
      <c r="DK18" s="49">
        <v>12.869117660000001</v>
      </c>
      <c r="DL18" s="49">
        <v>10.30213393</v>
      </c>
      <c r="DM18" s="49">
        <v>17.3826097</v>
      </c>
      <c r="DN18" s="49">
        <v>12.63465616</v>
      </c>
      <c r="DO18" s="49">
        <v>711.28974000000005</v>
      </c>
      <c r="DP18" s="49">
        <v>136.46095534</v>
      </c>
      <c r="DQ18" s="49">
        <v>87.700992189999994</v>
      </c>
      <c r="DR18" s="49">
        <v>77.50155436</v>
      </c>
      <c r="DS18" s="49">
        <v>14.570601880000002</v>
      </c>
      <c r="DT18" s="49">
        <v>14.02029883</v>
      </c>
      <c r="DU18" s="49">
        <v>12.292106070000001</v>
      </c>
      <c r="DV18" s="49">
        <v>9.8184649700000008</v>
      </c>
      <c r="DW18" s="49">
        <v>13.62704411</v>
      </c>
      <c r="DX18" s="49">
        <v>9.1569439800000012</v>
      </c>
      <c r="DY18" s="49">
        <v>7.0913793299999996</v>
      </c>
      <c r="DZ18" s="49">
        <v>-19.359900629999999</v>
      </c>
      <c r="EA18" s="49">
        <v>762.58845936</v>
      </c>
      <c r="EB18" s="49">
        <v>124.2388136</v>
      </c>
      <c r="EC18" s="49">
        <v>94.639060999999998</v>
      </c>
      <c r="ED18" s="49">
        <v>83.732782599999993</v>
      </c>
      <c r="EE18" s="49">
        <v>13.51667701</v>
      </c>
      <c r="EF18" s="49">
        <v>7.55319392</v>
      </c>
      <c r="EG18" s="49">
        <v>15.463061189999999</v>
      </c>
      <c r="EH18" s="49">
        <v>10.120495810000001</v>
      </c>
      <c r="EI18" s="49">
        <v>13.071980230000001</v>
      </c>
      <c r="EJ18" s="49">
        <v>12.525336749999999</v>
      </c>
      <c r="EK18" s="49">
        <v>7.0819130000000008E-2</v>
      </c>
      <c r="EL18" s="49">
        <v>15.572675179999999</v>
      </c>
      <c r="EM18" s="49">
        <v>850.09454187999995</v>
      </c>
      <c r="EN18" s="49">
        <v>136.97061149999999</v>
      </c>
      <c r="EO18" s="49">
        <v>103.91392445999999</v>
      </c>
      <c r="EP18" s="49">
        <v>94.324811060000002</v>
      </c>
      <c r="EQ18" s="49">
        <v>11.721638310000001</v>
      </c>
      <c r="ER18" s="49">
        <v>5.3287994000000003</v>
      </c>
      <c r="ES18" s="49">
        <v>7.4223291299999996</v>
      </c>
      <c r="ET18" s="49">
        <v>4.6012687300000001</v>
      </c>
      <c r="EU18" s="49">
        <v>11.913867539999998</v>
      </c>
      <c r="EV18" s="49">
        <v>14.91436684</v>
      </c>
      <c r="EW18" s="49">
        <v>10.952714179999999</v>
      </c>
      <c r="EX18" s="49">
        <v>21.292505909999999</v>
      </c>
      <c r="EY18" s="49">
        <v>939.28282292999995</v>
      </c>
      <c r="EZ18" s="49">
        <v>164.53521280999999</v>
      </c>
      <c r="FA18" s="49">
        <v>117.59373422</v>
      </c>
      <c r="FB18" s="49">
        <v>109.26350242000001</v>
      </c>
      <c r="FC18" s="49">
        <v>24.280761420000001</v>
      </c>
      <c r="FD18" s="49">
        <v>15.069882310000001</v>
      </c>
      <c r="FE18" s="49">
        <v>13.5365497</v>
      </c>
      <c r="FF18" s="49">
        <v>15.41116909</v>
      </c>
      <c r="FG18" s="49">
        <v>14.713290369999999</v>
      </c>
      <c r="FH18" s="49">
        <v>14.4253655</v>
      </c>
      <c r="FI18" s="49">
        <v>16.404777620000001</v>
      </c>
      <c r="FJ18" s="49">
        <v>26.65755665</v>
      </c>
      <c r="FK18" s="49">
        <v>1045.3804678700001</v>
      </c>
      <c r="FL18" s="49">
        <v>178.99973009999999</v>
      </c>
      <c r="FM18" s="49">
        <v>144.00892131000001</v>
      </c>
      <c r="FN18" s="49">
        <v>120.85013391</v>
      </c>
      <c r="FO18" s="49">
        <v>21.002623489999998</v>
      </c>
      <c r="FP18" s="49">
        <v>17.26311741</v>
      </c>
      <c r="FQ18" s="49">
        <v>13.714211820000001</v>
      </c>
      <c r="FR18" s="49">
        <v>0.77837920999999999</v>
      </c>
      <c r="FS18" s="49">
        <v>9.2534195299999986</v>
      </c>
      <c r="FT18" s="49">
        <v>9.8868536500000008</v>
      </c>
      <c r="FU18" s="49">
        <v>9.90975611</v>
      </c>
      <c r="FV18" s="49">
        <v>23.348065500000001</v>
      </c>
      <c r="FW18" s="49">
        <v>1215.5359484600001</v>
      </c>
      <c r="FX18" s="49">
        <v>174.01747775000001</v>
      </c>
      <c r="FY18" s="49">
        <v>141.62989628</v>
      </c>
      <c r="FZ18" s="49">
        <v>124.60255970999999</v>
      </c>
      <c r="GA18" s="49">
        <v>20.561555160000001</v>
      </c>
      <c r="GB18" s="49">
        <v>22.772608100000003</v>
      </c>
      <c r="GC18" s="49">
        <v>19.562673719999999</v>
      </c>
      <c r="GD18" s="49">
        <v>16.366843890000002</v>
      </c>
      <c r="GE18" s="49">
        <v>17.67548846</v>
      </c>
      <c r="GF18" s="49">
        <v>18.554668339999999</v>
      </c>
      <c r="GG18" s="49">
        <v>15.234321230000001</v>
      </c>
      <c r="GH18" s="49">
        <v>47.286012200000002</v>
      </c>
      <c r="GI18" s="49">
        <v>1487.3616192300001</v>
      </c>
      <c r="GJ18" s="49">
        <v>191.81843167</v>
      </c>
      <c r="GK18" s="49">
        <v>157.45470297</v>
      </c>
      <c r="GL18" s="49">
        <v>152.28280028999998</v>
      </c>
      <c r="GM18" s="49">
        <v>32.77494832</v>
      </c>
      <c r="GN18" s="49">
        <v>26.944308840000001</v>
      </c>
      <c r="GO18" s="49">
        <v>26.824988440000002</v>
      </c>
      <c r="GP18" s="49">
        <v>25.435088100000002</v>
      </c>
      <c r="GQ18" s="49">
        <v>27.950467019999998</v>
      </c>
      <c r="GR18" s="49">
        <v>34.875811290000001</v>
      </c>
      <c r="GS18" s="49">
        <v>23.35931428</v>
      </c>
      <c r="GT18" s="49">
        <v>53.93336274</v>
      </c>
      <c r="GU18" s="49">
        <v>1796.3258808199998</v>
      </c>
      <c r="GV18" s="49">
        <v>221.88784222000001</v>
      </c>
      <c r="GW18" s="49">
        <v>170.72121611</v>
      </c>
      <c r="GX18" s="49">
        <v>152.97395499999999</v>
      </c>
      <c r="GY18" s="49">
        <v>44.679736429999998</v>
      </c>
      <c r="GZ18" s="49">
        <v>25.26242547</v>
      </c>
      <c r="HA18" s="49">
        <v>31.688556550000001</v>
      </c>
      <c r="HB18" s="49">
        <v>29.071278510000003</v>
      </c>
      <c r="HC18" s="49">
        <v>31.913478859999998</v>
      </c>
      <c r="HD18" s="49">
        <v>32.997534370000004</v>
      </c>
      <c r="HE18" s="49">
        <v>26.41295014</v>
      </c>
      <c r="HF18" s="49">
        <v>66.10847213000001</v>
      </c>
      <c r="HG18" s="49">
        <v>2065.7615464</v>
      </c>
      <c r="HH18" s="49">
        <v>272.83918083999998</v>
      </c>
      <c r="HI18" s="49">
        <v>224.07513304</v>
      </c>
      <c r="HJ18" s="49">
        <v>189.90319153999999</v>
      </c>
      <c r="HK18" s="49">
        <v>46.032631469999998</v>
      </c>
      <c r="HL18" s="49">
        <v>33.940374820000002</v>
      </c>
      <c r="HM18" s="49">
        <v>43.272548950000001</v>
      </c>
      <c r="HN18" s="49">
        <v>36.609174060000001</v>
      </c>
      <c r="HO18" s="49">
        <v>39.153360419999998</v>
      </c>
      <c r="HP18" s="49">
        <v>29.342760179999999</v>
      </c>
      <c r="HQ18" s="49">
        <v>29.29953081</v>
      </c>
      <c r="HR18" s="49">
        <v>72.947381629999995</v>
      </c>
      <c r="HS18" s="49">
        <v>2240.5479350400001</v>
      </c>
      <c r="HT18" s="49">
        <v>239.10246168999998</v>
      </c>
      <c r="HU18" s="49">
        <v>224.81485452999999</v>
      </c>
      <c r="HV18" s="49">
        <v>215.00808324000002</v>
      </c>
      <c r="HW18" s="49">
        <v>233.14244779000001</v>
      </c>
      <c r="HX18" s="49">
        <v>36.714488189999997</v>
      </c>
      <c r="HY18" s="49">
        <v>69.177302659999995</v>
      </c>
      <c r="HZ18" s="49">
        <v>36.772850640000001</v>
      </c>
      <c r="IA18" s="49">
        <v>52.971262799999998</v>
      </c>
      <c r="IB18" s="49">
        <v>33.283855160000002</v>
      </c>
      <c r="IC18" s="49">
        <v>34.42312235</v>
      </c>
      <c r="ID18" s="49">
        <v>78.347069200000007</v>
      </c>
      <c r="IE18" s="49">
        <v>2542.9177291300002</v>
      </c>
      <c r="IF18" s="49">
        <v>337.62541833999995</v>
      </c>
      <c r="IG18" s="49">
        <v>239.47063334999999</v>
      </c>
      <c r="IH18" s="49">
        <v>223.57714193000001</v>
      </c>
      <c r="II18" s="49">
        <v>47.539189139999998</v>
      </c>
      <c r="IJ18" s="49">
        <v>32.041334670000005</v>
      </c>
      <c r="IK18" s="49">
        <v>36.739865990000006</v>
      </c>
      <c r="IL18" s="49">
        <v>29.086508649999999</v>
      </c>
      <c r="IM18" s="49">
        <v>37.735591090000007</v>
      </c>
      <c r="IN18" s="49">
        <v>35.005206009999995</v>
      </c>
      <c r="IO18" s="49">
        <v>35.526159740000004</v>
      </c>
      <c r="IP18" s="49">
        <v>78.069300870000006</v>
      </c>
    </row>
    <row r="19" spans="1:250" s="30" customFormat="1" ht="20.100000000000001" customHeight="1" x14ac:dyDescent="0.25">
      <c r="A19" s="31" t="s">
        <v>286</v>
      </c>
      <c r="B19" s="33" t="s">
        <v>399</v>
      </c>
      <c r="C19" s="22">
        <v>5.3802227800000004</v>
      </c>
      <c r="D19" s="22">
        <v>3.4770650299999999</v>
      </c>
      <c r="E19" s="22">
        <v>4.3260090800000004</v>
      </c>
      <c r="F19" s="22">
        <v>3.61338618</v>
      </c>
      <c r="G19" s="22">
        <v>3.91683797</v>
      </c>
      <c r="H19" s="22">
        <v>3.6809889199999999</v>
      </c>
      <c r="I19" s="22">
        <v>2.6177585400000001</v>
      </c>
      <c r="J19" s="22">
        <v>7.07341015</v>
      </c>
      <c r="K19" s="22">
        <v>177.70635403</v>
      </c>
      <c r="L19" s="22">
        <v>32.245280129999998</v>
      </c>
      <c r="M19" s="22">
        <v>25.053245399999998</v>
      </c>
      <c r="N19" s="22">
        <v>21.957065350000001</v>
      </c>
      <c r="O19" s="22">
        <v>6.3084335300000003</v>
      </c>
      <c r="P19" s="22">
        <v>4.1391956600000004</v>
      </c>
      <c r="Q19" s="22">
        <v>4.9505579199999996</v>
      </c>
      <c r="R19" s="22">
        <v>3.9120367900000002</v>
      </c>
      <c r="S19" s="22">
        <v>4.2599370599999995</v>
      </c>
      <c r="T19" s="22">
        <v>3.9596392799999998</v>
      </c>
      <c r="U19" s="22">
        <v>1.8240946999999998</v>
      </c>
      <c r="V19" s="22">
        <v>6.5440389100000003</v>
      </c>
      <c r="W19" s="22">
        <v>195.84040586</v>
      </c>
      <c r="X19" s="22">
        <v>37.123590979999996</v>
      </c>
      <c r="Y19" s="22">
        <v>26.70001826</v>
      </c>
      <c r="Z19" s="22">
        <v>22.892079469999999</v>
      </c>
      <c r="AA19" s="22">
        <v>7.78411177</v>
      </c>
      <c r="AB19" s="22">
        <v>3.7629009500000001</v>
      </c>
      <c r="AC19" s="22">
        <v>5.0817289900000002</v>
      </c>
      <c r="AD19" s="22">
        <v>6.0406769800000006</v>
      </c>
      <c r="AE19" s="22">
        <v>4.5197437300000001</v>
      </c>
      <c r="AF19" s="22">
        <v>4.8488679499999998</v>
      </c>
      <c r="AG19" s="22">
        <v>4.8331699500000003</v>
      </c>
      <c r="AH19" s="22">
        <v>4.4768834100000001</v>
      </c>
      <c r="AI19" s="22">
        <v>231.89829241000001</v>
      </c>
      <c r="AJ19" s="22">
        <v>71.652978360000006</v>
      </c>
      <c r="AK19" s="22">
        <v>31.247157100000003</v>
      </c>
      <c r="AL19" s="22">
        <v>38.330272389999998</v>
      </c>
      <c r="AM19" s="22">
        <v>4.8832374299999994</v>
      </c>
      <c r="AN19" s="22">
        <v>3.73016456</v>
      </c>
      <c r="AO19" s="22">
        <v>7.6477029000000005</v>
      </c>
      <c r="AP19" s="22">
        <v>3.9680629000000001</v>
      </c>
      <c r="AQ19" s="22">
        <v>8.2399412600000002</v>
      </c>
      <c r="AR19" s="22">
        <v>4.0021261900000002</v>
      </c>
      <c r="AS19" s="22">
        <v>3.1935262200000003</v>
      </c>
      <c r="AT19" s="22">
        <v>6.9007996199999999</v>
      </c>
      <c r="AU19" s="22">
        <v>259.24529975000002</v>
      </c>
      <c r="AV19" s="22">
        <v>48.487500259999997</v>
      </c>
      <c r="AW19" s="22">
        <v>41.829833499999999</v>
      </c>
      <c r="AX19" s="22">
        <v>28.927664920000002</v>
      </c>
      <c r="AY19" s="22">
        <v>4.3356654199999998</v>
      </c>
      <c r="AZ19" s="22">
        <v>3.49483794</v>
      </c>
      <c r="BA19" s="22">
        <v>3.4705622799999998</v>
      </c>
      <c r="BB19" s="22">
        <v>4.4926793399999996</v>
      </c>
      <c r="BC19" s="22">
        <v>3.2706851600000002</v>
      </c>
      <c r="BD19" s="22">
        <v>2.97063458</v>
      </c>
      <c r="BE19" s="22">
        <v>2.32182186</v>
      </c>
      <c r="BF19" s="22">
        <v>4.3197096200000002</v>
      </c>
      <c r="BG19" s="22">
        <v>316.96158056000002</v>
      </c>
      <c r="BH19" s="22">
        <v>54.211878820000003</v>
      </c>
      <c r="BI19" s="22">
        <v>39.870023320000001</v>
      </c>
      <c r="BJ19" s="22">
        <v>39.95218388</v>
      </c>
      <c r="BK19" s="22">
        <v>5.4594855199999994</v>
      </c>
      <c r="BL19" s="22">
        <v>5.7853905999999995</v>
      </c>
      <c r="BM19" s="22">
        <v>5.32718223</v>
      </c>
      <c r="BN19" s="22">
        <v>6.5159932300000003</v>
      </c>
      <c r="BO19" s="22">
        <v>4.9438011100000008</v>
      </c>
      <c r="BP19" s="22">
        <v>8.5592038299999995</v>
      </c>
      <c r="BQ19" s="22">
        <v>8.9259208999999995</v>
      </c>
      <c r="BR19" s="22">
        <v>6.3087563900000001</v>
      </c>
      <c r="BS19" s="22">
        <v>353.08012905999999</v>
      </c>
      <c r="BT19" s="22">
        <v>60.952388409999998</v>
      </c>
      <c r="BU19" s="22">
        <v>43.481591710000004</v>
      </c>
      <c r="BV19" s="22">
        <v>41.435272789999999</v>
      </c>
      <c r="BW19" s="22">
        <v>11.416164210000002</v>
      </c>
      <c r="BX19" s="22">
        <v>7.1054206100000004</v>
      </c>
      <c r="BY19" s="22">
        <v>8.3252378700000005</v>
      </c>
      <c r="BZ19" s="22">
        <v>6.5669150099999998</v>
      </c>
      <c r="CA19" s="22">
        <v>7.1691319199999999</v>
      </c>
      <c r="CB19" s="22">
        <v>5.1575327699999995</v>
      </c>
      <c r="CC19" s="22">
        <v>6.4845794100000003</v>
      </c>
      <c r="CD19" s="22">
        <v>10.112016519999999</v>
      </c>
      <c r="CE19" s="22">
        <v>394.94235233999996</v>
      </c>
      <c r="CF19" s="22">
        <v>65.805519180000005</v>
      </c>
      <c r="CG19" s="22">
        <v>46.14380396</v>
      </c>
      <c r="CH19" s="22">
        <v>49.831137320000003</v>
      </c>
      <c r="CI19" s="22">
        <v>6.8989542300000002</v>
      </c>
      <c r="CJ19" s="22">
        <v>9.5170553000000009</v>
      </c>
      <c r="CK19" s="22">
        <v>7.5436557000000004</v>
      </c>
      <c r="CL19" s="22">
        <v>13.236125880000001</v>
      </c>
      <c r="CM19" s="22">
        <v>12.9333945</v>
      </c>
      <c r="CN19" s="22">
        <v>7.0626289699999996</v>
      </c>
      <c r="CO19" s="22">
        <v>9.3411453299999998</v>
      </c>
      <c r="CP19" s="22">
        <v>9.2159048800000001</v>
      </c>
      <c r="CQ19" s="22">
        <v>486.19210426000001</v>
      </c>
      <c r="CR19" s="22">
        <v>82.876161640000007</v>
      </c>
      <c r="CS19" s="22">
        <v>52.212084470000001</v>
      </c>
      <c r="CT19" s="22">
        <v>67.243056409999994</v>
      </c>
      <c r="CU19" s="22">
        <v>8.8814910999999999</v>
      </c>
      <c r="CV19" s="22">
        <v>6.4803137800000004</v>
      </c>
      <c r="CW19" s="22">
        <v>5.4356111699999996</v>
      </c>
      <c r="CX19" s="22">
        <v>6.2311814500000002</v>
      </c>
      <c r="CY19" s="22">
        <v>7.8650639699999996</v>
      </c>
      <c r="CZ19" s="22">
        <v>5.1533386299999995</v>
      </c>
      <c r="DA19" s="22">
        <v>9.6317061500000012</v>
      </c>
      <c r="DB19" s="22">
        <v>20.46198218</v>
      </c>
      <c r="DC19" s="22">
        <v>588.19704945000001</v>
      </c>
      <c r="DD19" s="22">
        <v>100.44858640999999</v>
      </c>
      <c r="DE19" s="22">
        <v>76.486211699999998</v>
      </c>
      <c r="DF19" s="22">
        <v>65.550381549999997</v>
      </c>
      <c r="DG19" s="22">
        <v>10.53977525</v>
      </c>
      <c r="DH19" s="22">
        <v>6.0415548399999999</v>
      </c>
      <c r="DI19" s="22">
        <v>13.378792390000001</v>
      </c>
      <c r="DJ19" s="22">
        <v>8.8698770199999988</v>
      </c>
      <c r="DK19" s="22">
        <v>12.869117660000001</v>
      </c>
      <c r="DL19" s="22">
        <v>10.30213393</v>
      </c>
      <c r="DM19" s="22">
        <v>17.3826097</v>
      </c>
      <c r="DN19" s="22">
        <v>12.63465616</v>
      </c>
      <c r="DO19" s="22">
        <v>711.28974000000005</v>
      </c>
      <c r="DP19" s="22">
        <v>136.46095534</v>
      </c>
      <c r="DQ19" s="22">
        <v>87.700992189999994</v>
      </c>
      <c r="DR19" s="22">
        <v>77.50155436</v>
      </c>
      <c r="DS19" s="22">
        <v>14.570601880000002</v>
      </c>
      <c r="DT19" s="22">
        <v>14.02029883</v>
      </c>
      <c r="DU19" s="22">
        <v>12.292106070000001</v>
      </c>
      <c r="DV19" s="22">
        <v>9.8184649700000008</v>
      </c>
      <c r="DW19" s="22">
        <v>13.62704411</v>
      </c>
      <c r="DX19" s="22">
        <v>9.1569439800000012</v>
      </c>
      <c r="DY19" s="22">
        <v>7.0913793299999996</v>
      </c>
      <c r="DZ19" s="22">
        <v>-19.359900629999999</v>
      </c>
      <c r="EA19" s="22">
        <v>762.58845936</v>
      </c>
      <c r="EB19" s="22">
        <v>124.2388136</v>
      </c>
      <c r="EC19" s="22">
        <v>94.639060999999998</v>
      </c>
      <c r="ED19" s="22">
        <v>83.732782599999993</v>
      </c>
      <c r="EE19" s="22">
        <v>13.51667701</v>
      </c>
      <c r="EF19" s="22">
        <v>7.55319392</v>
      </c>
      <c r="EG19" s="22">
        <v>15.463061189999999</v>
      </c>
      <c r="EH19" s="22">
        <v>10.120495810000001</v>
      </c>
      <c r="EI19" s="22">
        <v>13.071980230000001</v>
      </c>
      <c r="EJ19" s="22">
        <v>12.525336749999999</v>
      </c>
      <c r="EK19" s="22">
        <v>7.0819130000000008E-2</v>
      </c>
      <c r="EL19" s="22">
        <v>15.572675179999999</v>
      </c>
      <c r="EM19" s="22">
        <v>850.09454187999995</v>
      </c>
      <c r="EN19" s="22">
        <v>136.97061149999999</v>
      </c>
      <c r="EO19" s="22">
        <v>103.91392445999999</v>
      </c>
      <c r="EP19" s="22">
        <v>94.324811060000002</v>
      </c>
      <c r="EQ19" s="22">
        <v>11.721638310000001</v>
      </c>
      <c r="ER19" s="22">
        <v>5.3287994000000003</v>
      </c>
      <c r="ES19" s="22">
        <v>7.4223291299999996</v>
      </c>
      <c r="ET19" s="22">
        <v>4.6012687300000001</v>
      </c>
      <c r="EU19" s="22">
        <v>11.913867539999998</v>
      </c>
      <c r="EV19" s="22">
        <v>14.91436684</v>
      </c>
      <c r="EW19" s="22">
        <v>10.952714179999999</v>
      </c>
      <c r="EX19" s="22">
        <v>21.292505909999999</v>
      </c>
      <c r="EY19" s="22">
        <v>939.28282292999995</v>
      </c>
      <c r="EZ19" s="22">
        <v>164.53521280999999</v>
      </c>
      <c r="FA19" s="22">
        <v>117.59373422</v>
      </c>
      <c r="FB19" s="22">
        <v>109.26350242000001</v>
      </c>
      <c r="FC19" s="22">
        <v>24.280761420000001</v>
      </c>
      <c r="FD19" s="22">
        <v>15.069882310000001</v>
      </c>
      <c r="FE19" s="22">
        <v>13.5365497</v>
      </c>
      <c r="FF19" s="22">
        <v>15.41116909</v>
      </c>
      <c r="FG19" s="22">
        <v>14.713290369999999</v>
      </c>
      <c r="FH19" s="22">
        <v>14.4253655</v>
      </c>
      <c r="FI19" s="22">
        <v>16.404777620000001</v>
      </c>
      <c r="FJ19" s="22">
        <v>26.65755665</v>
      </c>
      <c r="FK19" s="22">
        <v>1045.3804678700001</v>
      </c>
      <c r="FL19" s="22">
        <v>178.99973009999999</v>
      </c>
      <c r="FM19" s="22">
        <v>144.00892131000001</v>
      </c>
      <c r="FN19" s="22">
        <v>120.85013391</v>
      </c>
      <c r="FO19" s="22">
        <v>21.002623489999998</v>
      </c>
      <c r="FP19" s="22">
        <v>17.26311741</v>
      </c>
      <c r="FQ19" s="22">
        <v>13.714211820000001</v>
      </c>
      <c r="FR19" s="22">
        <v>0.77837920999999999</v>
      </c>
      <c r="FS19" s="22">
        <v>9.2534195299999986</v>
      </c>
      <c r="FT19" s="22">
        <v>9.8868536500000008</v>
      </c>
      <c r="FU19" s="22">
        <v>9.90975611</v>
      </c>
      <c r="FV19" s="22">
        <v>23.348065500000001</v>
      </c>
      <c r="FW19" s="22">
        <v>1215.5359484600001</v>
      </c>
      <c r="FX19" s="22">
        <v>174.01747775000001</v>
      </c>
      <c r="FY19" s="22">
        <v>141.62989628</v>
      </c>
      <c r="FZ19" s="22">
        <v>124.60255970999999</v>
      </c>
      <c r="GA19" s="22">
        <v>20.561555160000001</v>
      </c>
      <c r="GB19" s="22">
        <v>22.772608100000003</v>
      </c>
      <c r="GC19" s="22">
        <v>19.562673719999999</v>
      </c>
      <c r="GD19" s="22">
        <v>16.366843890000002</v>
      </c>
      <c r="GE19" s="22">
        <v>17.67548846</v>
      </c>
      <c r="GF19" s="22">
        <v>18.554668339999999</v>
      </c>
      <c r="GG19" s="22">
        <v>15.234321230000001</v>
      </c>
      <c r="GH19" s="22">
        <v>47.286012200000002</v>
      </c>
      <c r="GI19" s="22">
        <v>1487.3616192300001</v>
      </c>
      <c r="GJ19" s="22">
        <v>191.81843167</v>
      </c>
      <c r="GK19" s="22">
        <v>157.45470297</v>
      </c>
      <c r="GL19" s="22">
        <v>152.28280028999998</v>
      </c>
      <c r="GM19" s="22">
        <v>32.77494832</v>
      </c>
      <c r="GN19" s="22">
        <v>26.944308840000001</v>
      </c>
      <c r="GO19" s="22">
        <v>26.824988440000002</v>
      </c>
      <c r="GP19" s="22">
        <v>25.435088100000002</v>
      </c>
      <c r="GQ19" s="22">
        <v>27.950467019999998</v>
      </c>
      <c r="GR19" s="22">
        <v>34.875811290000001</v>
      </c>
      <c r="GS19" s="22">
        <v>23.35931428</v>
      </c>
      <c r="GT19" s="22">
        <v>53.93336274</v>
      </c>
      <c r="GU19" s="22">
        <v>1796.3258808199998</v>
      </c>
      <c r="GV19" s="22">
        <v>221.88784222000001</v>
      </c>
      <c r="GW19" s="22">
        <v>170.72121611</v>
      </c>
      <c r="GX19" s="22">
        <v>152.97395499999999</v>
      </c>
      <c r="GY19" s="22">
        <v>44.679736429999998</v>
      </c>
      <c r="GZ19" s="22">
        <v>25.26242547</v>
      </c>
      <c r="HA19" s="22">
        <v>31.688556550000001</v>
      </c>
      <c r="HB19" s="22">
        <v>29.071278510000003</v>
      </c>
      <c r="HC19" s="22">
        <v>31.913478859999998</v>
      </c>
      <c r="HD19" s="22">
        <v>32.997534370000004</v>
      </c>
      <c r="HE19" s="22">
        <v>26.41295014</v>
      </c>
      <c r="HF19" s="22">
        <v>66.10847213000001</v>
      </c>
      <c r="HG19" s="22">
        <v>2065.7615464</v>
      </c>
      <c r="HH19" s="22">
        <v>272.83918083999998</v>
      </c>
      <c r="HI19" s="22">
        <v>224.07513304</v>
      </c>
      <c r="HJ19" s="22">
        <v>189.90319153999999</v>
      </c>
      <c r="HK19" s="22">
        <v>46.032631469999998</v>
      </c>
      <c r="HL19" s="22">
        <v>33.940374820000002</v>
      </c>
      <c r="HM19" s="22">
        <v>43.272548950000001</v>
      </c>
      <c r="HN19" s="22">
        <v>36.609174060000001</v>
      </c>
      <c r="HO19" s="22">
        <v>39.153360419999998</v>
      </c>
      <c r="HP19" s="22">
        <v>29.342760179999999</v>
      </c>
      <c r="HQ19" s="22">
        <v>29.29953081</v>
      </c>
      <c r="HR19" s="22">
        <v>72.947381629999995</v>
      </c>
      <c r="HS19" s="22">
        <v>2240.5479350400001</v>
      </c>
      <c r="HT19" s="22">
        <v>239.10246168999998</v>
      </c>
      <c r="HU19" s="22">
        <v>224.81485452999999</v>
      </c>
      <c r="HV19" s="22">
        <v>215.00808324000002</v>
      </c>
      <c r="HW19" s="22">
        <v>233.14244779000001</v>
      </c>
      <c r="HX19" s="22">
        <v>36.714488189999997</v>
      </c>
      <c r="HY19" s="22">
        <v>69.177302659999995</v>
      </c>
      <c r="HZ19" s="22">
        <v>36.772850640000001</v>
      </c>
      <c r="IA19" s="22">
        <v>52.971262799999998</v>
      </c>
      <c r="IB19" s="22">
        <v>33.283855160000002</v>
      </c>
      <c r="IC19" s="22">
        <v>34.42312235</v>
      </c>
      <c r="ID19" s="22">
        <v>78.347069200000007</v>
      </c>
      <c r="IE19" s="22">
        <v>2542.9177291300002</v>
      </c>
      <c r="IF19" s="22">
        <v>337.62541833999995</v>
      </c>
      <c r="IG19" s="22">
        <v>239.47063334999999</v>
      </c>
      <c r="IH19" s="22">
        <v>223.57714193000001</v>
      </c>
      <c r="II19" s="22">
        <v>47.539189139999998</v>
      </c>
      <c r="IJ19" s="22">
        <v>32.041334670000005</v>
      </c>
      <c r="IK19" s="22">
        <v>36.739865990000006</v>
      </c>
      <c r="IL19" s="22">
        <v>29.086508649999999</v>
      </c>
      <c r="IM19" s="22">
        <v>37.735591090000007</v>
      </c>
      <c r="IN19" s="22">
        <v>35.005206009999995</v>
      </c>
      <c r="IO19" s="22">
        <v>35.526159740000004</v>
      </c>
      <c r="IP19" s="22">
        <v>78.069300870000006</v>
      </c>
    </row>
    <row r="20" spans="1:250" s="30" customFormat="1" ht="20.100000000000001" customHeight="1" x14ac:dyDescent="0.25">
      <c r="A20" s="28">
        <v>1132</v>
      </c>
      <c r="B20" s="29" t="s">
        <v>395</v>
      </c>
      <c r="C20" s="49">
        <v>0</v>
      </c>
      <c r="D20" s="49">
        <v>0</v>
      </c>
      <c r="E20" s="49">
        <v>0</v>
      </c>
      <c r="F20" s="49">
        <v>0</v>
      </c>
      <c r="G20" s="49">
        <v>0</v>
      </c>
      <c r="H20" s="49">
        <v>0</v>
      </c>
      <c r="I20" s="49">
        <v>0</v>
      </c>
      <c r="J20" s="49">
        <v>0</v>
      </c>
      <c r="K20" s="49">
        <v>0</v>
      </c>
      <c r="L20" s="49">
        <v>0</v>
      </c>
      <c r="M20" s="49">
        <v>0</v>
      </c>
      <c r="N20" s="49">
        <v>0</v>
      </c>
      <c r="O20" s="49">
        <v>0</v>
      </c>
      <c r="P20" s="49">
        <v>0</v>
      </c>
      <c r="Q20" s="49">
        <v>0</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v>0</v>
      </c>
      <c r="BN20" s="49">
        <v>0</v>
      </c>
      <c r="BO20" s="49">
        <v>0</v>
      </c>
      <c r="BP20" s="49">
        <v>0</v>
      </c>
      <c r="BQ20" s="49">
        <v>0</v>
      </c>
      <c r="BR20" s="49">
        <v>0</v>
      </c>
      <c r="BS20" s="49">
        <v>0</v>
      </c>
      <c r="BT20" s="49">
        <v>0</v>
      </c>
      <c r="BU20" s="49">
        <v>0</v>
      </c>
      <c r="BV20" s="49">
        <v>0</v>
      </c>
      <c r="BW20" s="49">
        <v>0</v>
      </c>
      <c r="BX20" s="49">
        <v>0</v>
      </c>
      <c r="BY20" s="49">
        <v>0</v>
      </c>
      <c r="BZ20" s="49">
        <v>0</v>
      </c>
      <c r="CA20" s="49">
        <v>0</v>
      </c>
      <c r="CB20" s="49">
        <v>0</v>
      </c>
      <c r="CC20" s="49">
        <v>0</v>
      </c>
      <c r="CD20" s="49">
        <v>0</v>
      </c>
      <c r="CE20" s="49">
        <v>0</v>
      </c>
      <c r="CF20" s="49">
        <v>0</v>
      </c>
      <c r="CG20" s="49">
        <v>0</v>
      </c>
      <c r="CH20" s="49">
        <v>0</v>
      </c>
      <c r="CI20" s="49">
        <v>0</v>
      </c>
      <c r="CJ20" s="49">
        <v>0</v>
      </c>
      <c r="CK20" s="49">
        <v>0</v>
      </c>
      <c r="CL20" s="49">
        <v>0</v>
      </c>
      <c r="CM20" s="49">
        <v>0</v>
      </c>
      <c r="CN20" s="49">
        <v>0</v>
      </c>
      <c r="CO20" s="49">
        <v>0</v>
      </c>
      <c r="CP20" s="49">
        <v>0</v>
      </c>
      <c r="CQ20" s="49">
        <v>0</v>
      </c>
      <c r="CR20" s="49">
        <v>0</v>
      </c>
      <c r="CS20" s="49">
        <v>0</v>
      </c>
      <c r="CT20" s="49">
        <v>0</v>
      </c>
      <c r="CU20" s="49">
        <v>0</v>
      </c>
      <c r="CV20" s="49">
        <v>0</v>
      </c>
      <c r="CW20" s="49">
        <v>0</v>
      </c>
      <c r="CX20" s="49">
        <v>0</v>
      </c>
      <c r="CY20" s="49">
        <v>0</v>
      </c>
      <c r="CZ20" s="49">
        <v>0</v>
      </c>
      <c r="DA20" s="49">
        <v>0</v>
      </c>
      <c r="DB20" s="49">
        <v>0</v>
      </c>
      <c r="DC20" s="49">
        <v>0</v>
      </c>
      <c r="DD20" s="49">
        <v>0</v>
      </c>
      <c r="DE20" s="49">
        <v>0</v>
      </c>
      <c r="DF20" s="49">
        <v>0</v>
      </c>
      <c r="DG20" s="49">
        <v>0</v>
      </c>
      <c r="DH20" s="49">
        <v>0</v>
      </c>
      <c r="DI20" s="49">
        <v>0</v>
      </c>
      <c r="DJ20" s="49">
        <v>0</v>
      </c>
      <c r="DK20" s="49">
        <v>0</v>
      </c>
      <c r="DL20" s="49">
        <v>0</v>
      </c>
      <c r="DM20" s="49">
        <v>0</v>
      </c>
      <c r="DN20" s="49">
        <v>0</v>
      </c>
      <c r="DO20" s="49">
        <v>0</v>
      </c>
      <c r="DP20" s="49">
        <v>0</v>
      </c>
      <c r="DQ20" s="49">
        <v>0</v>
      </c>
      <c r="DR20" s="49">
        <v>0</v>
      </c>
      <c r="DS20" s="49">
        <v>0</v>
      </c>
      <c r="DT20" s="49">
        <v>0</v>
      </c>
      <c r="DU20" s="49">
        <v>0</v>
      </c>
      <c r="DV20" s="49">
        <v>0</v>
      </c>
      <c r="DW20" s="49">
        <v>0</v>
      </c>
      <c r="DX20" s="49">
        <v>0</v>
      </c>
      <c r="DY20" s="49">
        <v>0</v>
      </c>
      <c r="DZ20" s="49">
        <v>0</v>
      </c>
      <c r="EA20" s="49">
        <v>0</v>
      </c>
      <c r="EB20" s="49">
        <v>0</v>
      </c>
      <c r="EC20" s="49">
        <v>0</v>
      </c>
      <c r="ED20" s="49">
        <v>0</v>
      </c>
      <c r="EE20" s="49">
        <v>0</v>
      </c>
      <c r="EF20" s="49">
        <v>0</v>
      </c>
      <c r="EG20" s="49">
        <v>0</v>
      </c>
      <c r="EH20" s="49">
        <v>0</v>
      </c>
      <c r="EI20" s="49">
        <v>0</v>
      </c>
      <c r="EJ20" s="49">
        <v>0</v>
      </c>
      <c r="EK20" s="49">
        <v>0</v>
      </c>
      <c r="EL20" s="49">
        <v>0</v>
      </c>
      <c r="EM20" s="49">
        <v>0</v>
      </c>
      <c r="EN20" s="49">
        <v>0</v>
      </c>
      <c r="EO20" s="49">
        <v>0</v>
      </c>
      <c r="EP20" s="49">
        <v>0</v>
      </c>
      <c r="EQ20" s="49">
        <v>0</v>
      </c>
      <c r="ER20" s="49">
        <v>0</v>
      </c>
      <c r="ES20" s="49">
        <v>0</v>
      </c>
      <c r="ET20" s="49">
        <v>0</v>
      </c>
      <c r="EU20" s="49">
        <v>0</v>
      </c>
      <c r="EV20" s="49">
        <v>0</v>
      </c>
      <c r="EW20" s="49">
        <v>0</v>
      </c>
      <c r="EX20" s="49">
        <v>0</v>
      </c>
      <c r="EY20" s="49">
        <v>0</v>
      </c>
      <c r="EZ20" s="49">
        <v>0</v>
      </c>
      <c r="FA20" s="49">
        <v>0</v>
      </c>
      <c r="FB20" s="49">
        <v>0</v>
      </c>
      <c r="FC20" s="49">
        <v>0</v>
      </c>
      <c r="FD20" s="49">
        <v>0</v>
      </c>
      <c r="FE20" s="49">
        <v>0</v>
      </c>
      <c r="FF20" s="49">
        <v>0</v>
      </c>
      <c r="FG20" s="49">
        <v>0</v>
      </c>
      <c r="FH20" s="49">
        <v>0</v>
      </c>
      <c r="FI20" s="49">
        <v>0</v>
      </c>
      <c r="FJ20" s="49">
        <v>0</v>
      </c>
      <c r="FK20" s="49">
        <v>0</v>
      </c>
      <c r="FL20" s="49">
        <v>0</v>
      </c>
      <c r="FM20" s="49">
        <v>0</v>
      </c>
      <c r="FN20" s="49">
        <v>0</v>
      </c>
      <c r="FO20" s="49">
        <v>0</v>
      </c>
      <c r="FP20" s="49">
        <v>0</v>
      </c>
      <c r="FQ20" s="49">
        <v>0</v>
      </c>
      <c r="FR20" s="49">
        <v>0</v>
      </c>
      <c r="FS20" s="49">
        <v>0</v>
      </c>
      <c r="FT20" s="49">
        <v>0</v>
      </c>
      <c r="FU20" s="49">
        <v>0</v>
      </c>
      <c r="FV20" s="49">
        <v>0</v>
      </c>
      <c r="FW20" s="49">
        <v>0</v>
      </c>
      <c r="FX20" s="49">
        <v>0</v>
      </c>
      <c r="FY20" s="49">
        <v>0</v>
      </c>
      <c r="FZ20" s="49">
        <v>0</v>
      </c>
      <c r="GA20" s="49">
        <v>0</v>
      </c>
      <c r="GB20" s="49">
        <v>0</v>
      </c>
      <c r="GC20" s="49">
        <v>0</v>
      </c>
      <c r="GD20" s="49">
        <v>0</v>
      </c>
      <c r="GE20" s="49">
        <v>0</v>
      </c>
      <c r="GF20" s="49">
        <v>0</v>
      </c>
      <c r="GG20" s="49">
        <v>0</v>
      </c>
      <c r="GH20" s="49">
        <v>0</v>
      </c>
      <c r="GI20" s="49">
        <v>0</v>
      </c>
      <c r="GJ20" s="49">
        <v>0</v>
      </c>
      <c r="GK20" s="49">
        <v>0</v>
      </c>
      <c r="GL20" s="49">
        <v>0</v>
      </c>
      <c r="GM20" s="49">
        <v>0</v>
      </c>
      <c r="GN20" s="49">
        <v>0</v>
      </c>
      <c r="GO20" s="49">
        <v>0</v>
      </c>
      <c r="GP20" s="49">
        <v>0</v>
      </c>
      <c r="GQ20" s="49">
        <v>0</v>
      </c>
      <c r="GR20" s="49">
        <v>0</v>
      </c>
      <c r="GS20" s="49">
        <v>0</v>
      </c>
      <c r="GT20" s="49">
        <v>0</v>
      </c>
      <c r="GU20" s="49">
        <v>0</v>
      </c>
      <c r="GV20" s="49">
        <v>0</v>
      </c>
      <c r="GW20" s="49">
        <v>0</v>
      </c>
      <c r="GX20" s="49">
        <v>0</v>
      </c>
      <c r="GY20" s="49">
        <v>0</v>
      </c>
      <c r="GZ20" s="49">
        <v>0</v>
      </c>
      <c r="HA20" s="49">
        <v>0</v>
      </c>
      <c r="HB20" s="49">
        <v>0</v>
      </c>
      <c r="HC20" s="49">
        <v>0</v>
      </c>
      <c r="HD20" s="49">
        <v>0</v>
      </c>
      <c r="HE20" s="49">
        <v>0</v>
      </c>
      <c r="HF20" s="49">
        <v>0</v>
      </c>
      <c r="HG20" s="49">
        <v>0</v>
      </c>
      <c r="HH20" s="49">
        <v>0</v>
      </c>
      <c r="HI20" s="49">
        <v>0</v>
      </c>
      <c r="HJ20" s="49">
        <v>0</v>
      </c>
      <c r="HK20" s="49">
        <v>0</v>
      </c>
      <c r="HL20" s="49">
        <v>0</v>
      </c>
      <c r="HM20" s="49">
        <v>0</v>
      </c>
      <c r="HN20" s="49">
        <v>0</v>
      </c>
      <c r="HO20" s="49">
        <v>0</v>
      </c>
      <c r="HP20" s="49">
        <v>0</v>
      </c>
      <c r="HQ20" s="49">
        <v>0</v>
      </c>
      <c r="HR20" s="49">
        <v>0</v>
      </c>
      <c r="HS20" s="49">
        <v>0</v>
      </c>
      <c r="HT20" s="49">
        <v>0</v>
      </c>
      <c r="HU20" s="49">
        <v>0</v>
      </c>
      <c r="HV20" s="49">
        <v>0</v>
      </c>
      <c r="HW20" s="49">
        <v>0</v>
      </c>
      <c r="HX20" s="49">
        <v>0</v>
      </c>
      <c r="HY20" s="49">
        <v>0</v>
      </c>
      <c r="HZ20" s="49">
        <v>0</v>
      </c>
      <c r="IA20" s="49">
        <v>0</v>
      </c>
      <c r="IB20" s="49">
        <v>0</v>
      </c>
      <c r="IC20" s="49">
        <v>0</v>
      </c>
      <c r="ID20" s="49">
        <v>0</v>
      </c>
      <c r="IE20" s="49">
        <v>0</v>
      </c>
      <c r="IF20" s="49">
        <v>0</v>
      </c>
      <c r="IG20" s="49">
        <v>0</v>
      </c>
      <c r="IH20" s="49">
        <v>0</v>
      </c>
      <c r="II20" s="49">
        <v>0</v>
      </c>
      <c r="IJ20" s="49">
        <v>0</v>
      </c>
      <c r="IK20" s="49">
        <v>0</v>
      </c>
      <c r="IL20" s="49">
        <v>0</v>
      </c>
      <c r="IM20" s="49">
        <v>0</v>
      </c>
      <c r="IN20" s="49">
        <v>0</v>
      </c>
      <c r="IO20" s="49">
        <v>0</v>
      </c>
      <c r="IP20" s="49">
        <v>0</v>
      </c>
    </row>
    <row r="21" spans="1:250" s="30" customFormat="1" ht="20.100000000000001" customHeight="1" x14ac:dyDescent="0.25">
      <c r="A21" s="28">
        <v>1133</v>
      </c>
      <c r="B21" s="29" t="s">
        <v>396</v>
      </c>
      <c r="C21" s="49">
        <v>0</v>
      </c>
      <c r="D21" s="49">
        <v>0</v>
      </c>
      <c r="E21" s="49">
        <v>0</v>
      </c>
      <c r="F21" s="49">
        <v>0</v>
      </c>
      <c r="G21" s="49">
        <v>0</v>
      </c>
      <c r="H21" s="49">
        <v>0</v>
      </c>
      <c r="I21" s="49">
        <v>0</v>
      </c>
      <c r="J21" s="49">
        <v>0</v>
      </c>
      <c r="K21" s="49">
        <v>0</v>
      </c>
      <c r="L21" s="49">
        <v>0</v>
      </c>
      <c r="M21" s="49">
        <v>0</v>
      </c>
      <c r="N21" s="49">
        <v>0</v>
      </c>
      <c r="O21" s="49">
        <v>0</v>
      </c>
      <c r="P21" s="49">
        <v>0</v>
      </c>
      <c r="Q21" s="49">
        <v>0</v>
      </c>
      <c r="R21" s="49">
        <v>0</v>
      </c>
      <c r="S21" s="49">
        <v>0</v>
      </c>
      <c r="T21" s="49">
        <v>0</v>
      </c>
      <c r="U21" s="49">
        <v>0</v>
      </c>
      <c r="V21" s="49">
        <v>0</v>
      </c>
      <c r="W21" s="49">
        <v>0</v>
      </c>
      <c r="X21" s="49">
        <v>0</v>
      </c>
      <c r="Y21" s="49">
        <v>0</v>
      </c>
      <c r="Z21" s="49">
        <v>0</v>
      </c>
      <c r="AA21" s="49">
        <v>0</v>
      </c>
      <c r="AB21" s="49">
        <v>0</v>
      </c>
      <c r="AC21" s="49">
        <v>0</v>
      </c>
      <c r="AD21" s="49">
        <v>0</v>
      </c>
      <c r="AE21" s="49">
        <v>0</v>
      </c>
      <c r="AF21" s="49">
        <v>0</v>
      </c>
      <c r="AG21" s="49">
        <v>0</v>
      </c>
      <c r="AH21" s="49">
        <v>0</v>
      </c>
      <c r="AI21" s="49">
        <v>0</v>
      </c>
      <c r="AJ21" s="49">
        <v>0</v>
      </c>
      <c r="AK21" s="49">
        <v>0</v>
      </c>
      <c r="AL21" s="49">
        <v>0</v>
      </c>
      <c r="AM21" s="49">
        <v>0</v>
      </c>
      <c r="AN21" s="49">
        <v>0</v>
      </c>
      <c r="AO21" s="49">
        <v>0</v>
      </c>
      <c r="AP21" s="49">
        <v>0</v>
      </c>
      <c r="AQ21" s="49">
        <v>0</v>
      </c>
      <c r="AR21" s="49">
        <v>0</v>
      </c>
      <c r="AS21" s="49">
        <v>0</v>
      </c>
      <c r="AT21" s="49">
        <v>0</v>
      </c>
      <c r="AU21" s="49">
        <v>0</v>
      </c>
      <c r="AV21" s="49">
        <v>0</v>
      </c>
      <c r="AW21" s="49">
        <v>0</v>
      </c>
      <c r="AX21" s="49">
        <v>0</v>
      </c>
      <c r="AY21" s="49">
        <v>0</v>
      </c>
      <c r="AZ21" s="49">
        <v>0</v>
      </c>
      <c r="BA21" s="49">
        <v>0</v>
      </c>
      <c r="BB21" s="49">
        <v>0</v>
      </c>
      <c r="BC21" s="49">
        <v>0</v>
      </c>
      <c r="BD21" s="49">
        <v>0</v>
      </c>
      <c r="BE21" s="49">
        <v>0</v>
      </c>
      <c r="BF21" s="49">
        <v>0</v>
      </c>
      <c r="BG21" s="49">
        <v>0</v>
      </c>
      <c r="BH21" s="49">
        <v>0</v>
      </c>
      <c r="BI21" s="49">
        <v>0</v>
      </c>
      <c r="BJ21" s="49">
        <v>0</v>
      </c>
      <c r="BK21" s="49">
        <v>0</v>
      </c>
      <c r="BL21" s="49">
        <v>0</v>
      </c>
      <c r="BM21" s="49">
        <v>0</v>
      </c>
      <c r="BN21" s="49">
        <v>0</v>
      </c>
      <c r="BO21" s="49">
        <v>0</v>
      </c>
      <c r="BP21" s="49">
        <v>0</v>
      </c>
      <c r="BQ21" s="49">
        <v>0</v>
      </c>
      <c r="BR21" s="49">
        <v>0</v>
      </c>
      <c r="BS21" s="49">
        <v>0</v>
      </c>
      <c r="BT21" s="49">
        <v>0</v>
      </c>
      <c r="BU21" s="49">
        <v>0</v>
      </c>
      <c r="BV21" s="49">
        <v>0</v>
      </c>
      <c r="BW21" s="49">
        <v>0</v>
      </c>
      <c r="BX21" s="49">
        <v>0</v>
      </c>
      <c r="BY21" s="49">
        <v>0</v>
      </c>
      <c r="BZ21" s="49">
        <v>0</v>
      </c>
      <c r="CA21" s="49">
        <v>0</v>
      </c>
      <c r="CB21" s="49">
        <v>0</v>
      </c>
      <c r="CC21" s="49">
        <v>0</v>
      </c>
      <c r="CD21" s="49">
        <v>0</v>
      </c>
      <c r="CE21" s="49">
        <v>0</v>
      </c>
      <c r="CF21" s="49">
        <v>0</v>
      </c>
      <c r="CG21" s="49">
        <v>0</v>
      </c>
      <c r="CH21" s="49">
        <v>0</v>
      </c>
      <c r="CI21" s="49">
        <v>0</v>
      </c>
      <c r="CJ21" s="49">
        <v>0</v>
      </c>
      <c r="CK21" s="49">
        <v>0</v>
      </c>
      <c r="CL21" s="49">
        <v>0</v>
      </c>
      <c r="CM21" s="49">
        <v>0</v>
      </c>
      <c r="CN21" s="49">
        <v>0</v>
      </c>
      <c r="CO21" s="49">
        <v>0</v>
      </c>
      <c r="CP21" s="49">
        <v>0</v>
      </c>
      <c r="CQ21" s="49">
        <v>0</v>
      </c>
      <c r="CR21" s="49">
        <v>0</v>
      </c>
      <c r="CS21" s="49">
        <v>0</v>
      </c>
      <c r="CT21" s="49">
        <v>0</v>
      </c>
      <c r="CU21" s="49">
        <v>0</v>
      </c>
      <c r="CV21" s="49">
        <v>0</v>
      </c>
      <c r="CW21" s="49">
        <v>0</v>
      </c>
      <c r="CX21" s="49">
        <v>0</v>
      </c>
      <c r="CY21" s="49">
        <v>0</v>
      </c>
      <c r="CZ21" s="49">
        <v>0</v>
      </c>
      <c r="DA21" s="49">
        <v>0</v>
      </c>
      <c r="DB21" s="49">
        <v>0</v>
      </c>
      <c r="DC21" s="49">
        <v>0</v>
      </c>
      <c r="DD21" s="49">
        <v>0</v>
      </c>
      <c r="DE21" s="49">
        <v>0</v>
      </c>
      <c r="DF21" s="49">
        <v>0</v>
      </c>
      <c r="DG21" s="49">
        <v>0</v>
      </c>
      <c r="DH21" s="49">
        <v>0</v>
      </c>
      <c r="DI21" s="49">
        <v>0</v>
      </c>
      <c r="DJ21" s="49">
        <v>0</v>
      </c>
      <c r="DK21" s="49">
        <v>0</v>
      </c>
      <c r="DL21" s="49">
        <v>0</v>
      </c>
      <c r="DM21" s="49">
        <v>0</v>
      </c>
      <c r="DN21" s="49">
        <v>0</v>
      </c>
      <c r="DO21" s="49">
        <v>0</v>
      </c>
      <c r="DP21" s="49">
        <v>0</v>
      </c>
      <c r="DQ21" s="49">
        <v>0</v>
      </c>
      <c r="DR21" s="49">
        <v>0</v>
      </c>
      <c r="DS21" s="49">
        <v>0</v>
      </c>
      <c r="DT21" s="49">
        <v>0</v>
      </c>
      <c r="DU21" s="49">
        <v>0</v>
      </c>
      <c r="DV21" s="49">
        <v>0</v>
      </c>
      <c r="DW21" s="49">
        <v>0</v>
      </c>
      <c r="DX21" s="49">
        <v>0</v>
      </c>
      <c r="DY21" s="49">
        <v>0</v>
      </c>
      <c r="DZ21" s="49">
        <v>0</v>
      </c>
      <c r="EA21" s="49">
        <v>0</v>
      </c>
      <c r="EB21" s="49">
        <v>0</v>
      </c>
      <c r="EC21" s="49">
        <v>0</v>
      </c>
      <c r="ED21" s="49">
        <v>0</v>
      </c>
      <c r="EE21" s="49">
        <v>0</v>
      </c>
      <c r="EF21" s="49">
        <v>0</v>
      </c>
      <c r="EG21" s="49">
        <v>0</v>
      </c>
      <c r="EH21" s="49">
        <v>0</v>
      </c>
      <c r="EI21" s="49">
        <v>0</v>
      </c>
      <c r="EJ21" s="49">
        <v>0</v>
      </c>
      <c r="EK21" s="49">
        <v>0</v>
      </c>
      <c r="EL21" s="49">
        <v>0</v>
      </c>
      <c r="EM21" s="49">
        <v>0</v>
      </c>
      <c r="EN21" s="49">
        <v>0</v>
      </c>
      <c r="EO21" s="49">
        <v>0</v>
      </c>
      <c r="EP21" s="49">
        <v>0</v>
      </c>
      <c r="EQ21" s="49">
        <v>0</v>
      </c>
      <c r="ER21" s="49">
        <v>0</v>
      </c>
      <c r="ES21" s="49">
        <v>0</v>
      </c>
      <c r="ET21" s="49">
        <v>0</v>
      </c>
      <c r="EU21" s="49">
        <v>0</v>
      </c>
      <c r="EV21" s="49">
        <v>0</v>
      </c>
      <c r="EW21" s="49">
        <v>0</v>
      </c>
      <c r="EX21" s="49">
        <v>0</v>
      </c>
      <c r="EY21" s="49">
        <v>0</v>
      </c>
      <c r="EZ21" s="49">
        <v>0</v>
      </c>
      <c r="FA21" s="49">
        <v>0</v>
      </c>
      <c r="FB21" s="49">
        <v>0</v>
      </c>
      <c r="FC21" s="49">
        <v>0</v>
      </c>
      <c r="FD21" s="49">
        <v>0</v>
      </c>
      <c r="FE21" s="49">
        <v>0</v>
      </c>
      <c r="FF21" s="49">
        <v>0</v>
      </c>
      <c r="FG21" s="49">
        <v>0</v>
      </c>
      <c r="FH21" s="49">
        <v>0</v>
      </c>
      <c r="FI21" s="49">
        <v>0</v>
      </c>
      <c r="FJ21" s="49">
        <v>0</v>
      </c>
      <c r="FK21" s="49">
        <v>0</v>
      </c>
      <c r="FL21" s="49">
        <v>0</v>
      </c>
      <c r="FM21" s="49">
        <v>0</v>
      </c>
      <c r="FN21" s="49">
        <v>0</v>
      </c>
      <c r="FO21" s="49">
        <v>0</v>
      </c>
      <c r="FP21" s="49">
        <v>0</v>
      </c>
      <c r="FQ21" s="49">
        <v>0</v>
      </c>
      <c r="FR21" s="49">
        <v>0</v>
      </c>
      <c r="FS21" s="49">
        <v>0</v>
      </c>
      <c r="FT21" s="49">
        <v>0</v>
      </c>
      <c r="FU21" s="49">
        <v>0</v>
      </c>
      <c r="FV21" s="49">
        <v>0</v>
      </c>
      <c r="FW21" s="49">
        <v>0</v>
      </c>
      <c r="FX21" s="49">
        <v>0</v>
      </c>
      <c r="FY21" s="49">
        <v>0</v>
      </c>
      <c r="FZ21" s="49">
        <v>0</v>
      </c>
      <c r="GA21" s="49">
        <v>0</v>
      </c>
      <c r="GB21" s="49">
        <v>0</v>
      </c>
      <c r="GC21" s="49">
        <v>0</v>
      </c>
      <c r="GD21" s="49">
        <v>0</v>
      </c>
      <c r="GE21" s="49">
        <v>0</v>
      </c>
      <c r="GF21" s="49">
        <v>0</v>
      </c>
      <c r="GG21" s="49">
        <v>0</v>
      </c>
      <c r="GH21" s="49">
        <v>0</v>
      </c>
      <c r="GI21" s="49">
        <v>0</v>
      </c>
      <c r="GJ21" s="49">
        <v>0</v>
      </c>
      <c r="GK21" s="49">
        <v>0</v>
      </c>
      <c r="GL21" s="49">
        <v>0</v>
      </c>
      <c r="GM21" s="49">
        <v>0</v>
      </c>
      <c r="GN21" s="49">
        <v>0</v>
      </c>
      <c r="GO21" s="49">
        <v>0</v>
      </c>
      <c r="GP21" s="49">
        <v>0</v>
      </c>
      <c r="GQ21" s="49">
        <v>0</v>
      </c>
      <c r="GR21" s="49">
        <v>0</v>
      </c>
      <c r="GS21" s="49">
        <v>0</v>
      </c>
      <c r="GT21" s="49">
        <v>0</v>
      </c>
      <c r="GU21" s="49">
        <v>0</v>
      </c>
      <c r="GV21" s="49">
        <v>0</v>
      </c>
      <c r="GW21" s="49">
        <v>0</v>
      </c>
      <c r="GX21" s="49">
        <v>0</v>
      </c>
      <c r="GY21" s="49">
        <v>0</v>
      </c>
      <c r="GZ21" s="49">
        <v>0</v>
      </c>
      <c r="HA21" s="49">
        <v>0</v>
      </c>
      <c r="HB21" s="49">
        <v>0</v>
      </c>
      <c r="HC21" s="49">
        <v>0</v>
      </c>
      <c r="HD21" s="49">
        <v>0</v>
      </c>
      <c r="HE21" s="49">
        <v>0</v>
      </c>
      <c r="HF21" s="49">
        <v>0</v>
      </c>
      <c r="HG21" s="49">
        <v>0</v>
      </c>
      <c r="HH21" s="49">
        <v>0</v>
      </c>
      <c r="HI21" s="49">
        <v>0</v>
      </c>
      <c r="HJ21" s="49">
        <v>0</v>
      </c>
      <c r="HK21" s="49">
        <v>0</v>
      </c>
      <c r="HL21" s="49">
        <v>0</v>
      </c>
      <c r="HM21" s="49">
        <v>0</v>
      </c>
      <c r="HN21" s="49">
        <v>0</v>
      </c>
      <c r="HO21" s="49">
        <v>0</v>
      </c>
      <c r="HP21" s="49">
        <v>0</v>
      </c>
      <c r="HQ21" s="49">
        <v>0</v>
      </c>
      <c r="HR21" s="49">
        <v>0</v>
      </c>
      <c r="HS21" s="49">
        <v>0</v>
      </c>
      <c r="HT21" s="49">
        <v>0</v>
      </c>
      <c r="HU21" s="49">
        <v>0</v>
      </c>
      <c r="HV21" s="49">
        <v>0</v>
      </c>
      <c r="HW21" s="49">
        <v>0</v>
      </c>
      <c r="HX21" s="49">
        <v>0</v>
      </c>
      <c r="HY21" s="49">
        <v>0</v>
      </c>
      <c r="HZ21" s="49">
        <v>0</v>
      </c>
      <c r="IA21" s="49">
        <v>0</v>
      </c>
      <c r="IB21" s="49">
        <v>0</v>
      </c>
      <c r="IC21" s="49">
        <v>0</v>
      </c>
      <c r="ID21" s="49">
        <v>0</v>
      </c>
      <c r="IE21" s="49">
        <v>0</v>
      </c>
      <c r="IF21" s="49">
        <v>0</v>
      </c>
      <c r="IG21" s="49">
        <v>0</v>
      </c>
      <c r="IH21" s="49">
        <v>0</v>
      </c>
      <c r="II21" s="49">
        <v>0</v>
      </c>
      <c r="IJ21" s="49">
        <v>0</v>
      </c>
      <c r="IK21" s="49">
        <v>0</v>
      </c>
      <c r="IL21" s="49">
        <v>0</v>
      </c>
      <c r="IM21" s="49">
        <v>0</v>
      </c>
      <c r="IN21" s="49">
        <v>0</v>
      </c>
      <c r="IO21" s="49">
        <v>0</v>
      </c>
      <c r="IP21" s="49">
        <v>0</v>
      </c>
    </row>
    <row r="22" spans="1:250" s="30" customFormat="1" ht="20.100000000000001" customHeight="1" x14ac:dyDescent="0.25">
      <c r="A22" s="28">
        <v>1135</v>
      </c>
      <c r="B22" s="29" t="s">
        <v>397</v>
      </c>
      <c r="C22" s="49">
        <v>3.0944882300000001</v>
      </c>
      <c r="D22" s="49">
        <v>3.1741349799999998</v>
      </c>
      <c r="E22" s="49">
        <v>3.2104605499999996</v>
      </c>
      <c r="F22" s="49">
        <v>3.22291054</v>
      </c>
      <c r="G22" s="49">
        <v>3.19091082</v>
      </c>
      <c r="H22" s="49">
        <v>3.2432787599999999</v>
      </c>
      <c r="I22" s="49">
        <v>3.1486579700000004</v>
      </c>
      <c r="J22" s="49">
        <v>3.14719894</v>
      </c>
      <c r="K22" s="49">
        <v>3.1711902900000002</v>
      </c>
      <c r="L22" s="49">
        <v>3.1933654900000001</v>
      </c>
      <c r="M22" s="49">
        <v>3.1777902299999998</v>
      </c>
      <c r="N22" s="49">
        <v>3.1321024500000001</v>
      </c>
      <c r="O22" s="49">
        <v>3.2008771499999997</v>
      </c>
      <c r="P22" s="49">
        <v>3.30118578</v>
      </c>
      <c r="Q22" s="49">
        <v>3.2806222799999998</v>
      </c>
      <c r="R22" s="49">
        <v>3.2613715699999997</v>
      </c>
      <c r="S22" s="49">
        <v>3.3055038399999996</v>
      </c>
      <c r="T22" s="49">
        <v>3.33261495</v>
      </c>
      <c r="U22" s="49">
        <v>3.3334767000000003</v>
      </c>
      <c r="V22" s="49">
        <v>3.3466141</v>
      </c>
      <c r="W22" s="49">
        <v>3.3407558399999999</v>
      </c>
      <c r="X22" s="49">
        <v>3.3449274900000003</v>
      </c>
      <c r="Y22" s="49">
        <v>3.3140610699999997</v>
      </c>
      <c r="Z22" s="49">
        <v>3.32926988</v>
      </c>
      <c r="AA22" s="49">
        <v>3.3009495200000001</v>
      </c>
      <c r="AB22" s="49">
        <v>3.3801611</v>
      </c>
      <c r="AC22" s="49">
        <v>3.42002681</v>
      </c>
      <c r="AD22" s="49">
        <v>3.4515391200000001</v>
      </c>
      <c r="AE22" s="49">
        <v>3.5824549500000002</v>
      </c>
      <c r="AF22" s="49">
        <v>3.5857417599999999</v>
      </c>
      <c r="AG22" s="49">
        <v>3.6156117400000003</v>
      </c>
      <c r="AH22" s="49">
        <v>3.6363195499999996</v>
      </c>
      <c r="AI22" s="49">
        <v>3.6924864300000002</v>
      </c>
      <c r="AJ22" s="49">
        <v>3.6939718399999997</v>
      </c>
      <c r="AK22" s="49">
        <v>3.6843636099999997</v>
      </c>
      <c r="AL22" s="49">
        <v>3.6709197999999996</v>
      </c>
      <c r="AM22" s="49">
        <v>3.6825305299999997</v>
      </c>
      <c r="AN22" s="49">
        <v>3.9590105800000002</v>
      </c>
      <c r="AO22" s="49">
        <v>3.9619348199999997</v>
      </c>
      <c r="AP22" s="49">
        <v>3.9755302799999996</v>
      </c>
      <c r="AQ22" s="49">
        <v>3.9723045299999997</v>
      </c>
      <c r="AR22" s="49">
        <v>3.9764052200000002</v>
      </c>
      <c r="AS22" s="49">
        <v>4.0279553400000001</v>
      </c>
      <c r="AT22" s="49">
        <v>4.1394164500000006</v>
      </c>
      <c r="AU22" s="49">
        <v>4.0795881300000003</v>
      </c>
      <c r="AV22" s="49">
        <v>4.07178795</v>
      </c>
      <c r="AW22" s="49">
        <v>4.0372724399999997</v>
      </c>
      <c r="AX22" s="49">
        <v>3.9732136499999999</v>
      </c>
      <c r="AY22" s="49">
        <v>0.10000714999999999</v>
      </c>
      <c r="AZ22" s="49">
        <v>8.2719831199999998</v>
      </c>
      <c r="BA22" s="49">
        <v>4.3116294100000001</v>
      </c>
      <c r="BB22" s="49">
        <v>4.2478947900000001</v>
      </c>
      <c r="BC22" s="49">
        <v>2.843996E-2</v>
      </c>
      <c r="BD22" s="49">
        <v>8.0521436699999995</v>
      </c>
      <c r="BE22" s="49">
        <v>4.1361108399999997</v>
      </c>
      <c r="BF22" s="49">
        <v>0</v>
      </c>
      <c r="BG22" s="49">
        <v>3.9843395400000001</v>
      </c>
      <c r="BH22" s="49">
        <v>0</v>
      </c>
      <c r="BI22" s="49">
        <v>11.423902980000001</v>
      </c>
      <c r="BJ22" s="49">
        <v>3.5959799100000001</v>
      </c>
      <c r="BK22" s="49">
        <v>3.5474708399999999</v>
      </c>
      <c r="BL22" s="49">
        <v>3.58226347</v>
      </c>
      <c r="BM22" s="49">
        <v>3.6235273399999999</v>
      </c>
      <c r="BN22" s="49">
        <v>3.6336124399999998</v>
      </c>
      <c r="BO22" s="49">
        <v>3.9821004900000001</v>
      </c>
      <c r="BP22" s="49">
        <v>3.9942086200000002</v>
      </c>
      <c r="BQ22" s="49">
        <v>4.2030753399999998</v>
      </c>
      <c r="BR22" s="49">
        <v>4.5995244099999999</v>
      </c>
      <c r="BS22" s="49">
        <v>5.0020543099999992</v>
      </c>
      <c r="BT22" s="49">
        <v>4.7588530799999997</v>
      </c>
      <c r="BU22" s="49">
        <v>5.2152442300000006</v>
      </c>
      <c r="BV22" s="49">
        <v>5.4282368300000003</v>
      </c>
      <c r="BW22" s="49">
        <v>5.3921262699999994</v>
      </c>
      <c r="BX22" s="49">
        <v>0.17546745000000002</v>
      </c>
      <c r="BY22" s="49">
        <v>11.191696050000001</v>
      </c>
      <c r="BZ22" s="49">
        <v>5.8116399699999999</v>
      </c>
      <c r="CA22" s="49">
        <v>5.7666850300000005</v>
      </c>
      <c r="CB22" s="49">
        <v>5.9748303700000003</v>
      </c>
      <c r="CC22" s="49">
        <v>5.7887561200000004</v>
      </c>
      <c r="CD22" s="49">
        <v>5.9306423700000002</v>
      </c>
      <c r="CE22" s="49">
        <v>5.1275021399999998</v>
      </c>
      <c r="CF22" s="49">
        <v>6.6328424299999993</v>
      </c>
      <c r="CG22" s="49">
        <v>5.7348793000000002</v>
      </c>
      <c r="CH22" s="49">
        <v>4.9776310099999996</v>
      </c>
      <c r="CI22" s="49">
        <v>0.68526366999999999</v>
      </c>
      <c r="CJ22" s="49">
        <v>0.32357169000000002</v>
      </c>
      <c r="CK22" s="49">
        <v>0.34293645</v>
      </c>
      <c r="CL22" s="49">
        <v>2.79428542</v>
      </c>
      <c r="CM22" s="49">
        <v>0.35468612999999999</v>
      </c>
      <c r="CN22" s="49">
        <v>0.93234958000000001</v>
      </c>
      <c r="CO22" s="49">
        <v>0.34168158000000004</v>
      </c>
      <c r="CP22" s="49">
        <v>4.0687029999999999E-2</v>
      </c>
      <c r="CQ22" s="49">
        <v>4.8008684199999996</v>
      </c>
      <c r="CR22" s="49">
        <v>2.4477648999999997</v>
      </c>
      <c r="CS22" s="49">
        <v>2.4650518799999999</v>
      </c>
      <c r="CT22" s="49">
        <v>2.45193503</v>
      </c>
      <c r="CU22" s="49">
        <v>2.37792732</v>
      </c>
      <c r="CV22" s="49">
        <v>2.5778904200000001</v>
      </c>
      <c r="CW22" s="49">
        <v>2.5802428100000001</v>
      </c>
      <c r="CX22" s="49">
        <v>2.6300898799999999</v>
      </c>
      <c r="CY22" s="49">
        <v>2.5867127700000001</v>
      </c>
      <c r="CZ22" s="49">
        <v>2.3119797400000004</v>
      </c>
      <c r="DA22" s="49">
        <v>2.90909789</v>
      </c>
      <c r="DB22" s="49">
        <v>0</v>
      </c>
      <c r="DC22" s="49">
        <v>0</v>
      </c>
      <c r="DD22" s="49">
        <v>5.2837644000000008</v>
      </c>
      <c r="DE22" s="49">
        <v>1.7715627</v>
      </c>
      <c r="DF22" s="49">
        <v>2.9587922400000002</v>
      </c>
      <c r="DG22" s="49">
        <v>2.0082040700000001</v>
      </c>
      <c r="DH22" s="49">
        <v>2.00240866</v>
      </c>
      <c r="DI22" s="49">
        <v>2.0123645800000003</v>
      </c>
      <c r="DJ22" s="49">
        <v>1.9893877099999999</v>
      </c>
      <c r="DK22" s="49">
        <v>2.03656244</v>
      </c>
      <c r="DL22" s="49">
        <v>2.2165916400000003</v>
      </c>
      <c r="DM22" s="49">
        <v>2.0134268</v>
      </c>
      <c r="DN22" s="49">
        <v>0</v>
      </c>
      <c r="DO22" s="49">
        <v>2.383329E-2</v>
      </c>
      <c r="DP22" s="49">
        <v>7.0719756299999998</v>
      </c>
      <c r="DQ22" s="49">
        <v>2.1656236200000003</v>
      </c>
      <c r="DR22" s="49">
        <v>2.0935326299999999</v>
      </c>
      <c r="DS22" s="49">
        <v>2.2175415899999997</v>
      </c>
      <c r="DT22" s="49">
        <v>1.8236663200000001</v>
      </c>
      <c r="DU22" s="49">
        <v>2.4416988900000001</v>
      </c>
      <c r="DV22" s="49">
        <v>2.2265713799999998</v>
      </c>
      <c r="DW22" s="49">
        <v>2.1927755099999997</v>
      </c>
      <c r="DX22" s="49">
        <v>2.2200375800000001</v>
      </c>
      <c r="DY22" s="49">
        <v>2.2456979599999998</v>
      </c>
      <c r="DZ22" s="49">
        <v>2.2102110000000001E-2</v>
      </c>
      <c r="EA22" s="49">
        <v>6.7170522400000001</v>
      </c>
      <c r="EB22" s="49">
        <v>6.6666802599999997</v>
      </c>
      <c r="EC22" s="49">
        <v>2.2650142999999998</v>
      </c>
      <c r="ED22" s="49">
        <v>2.26401918</v>
      </c>
      <c r="EE22" s="49">
        <v>2.2681525499999999</v>
      </c>
      <c r="EF22" s="49">
        <v>2.2617346899999999</v>
      </c>
      <c r="EG22" s="49">
        <v>2.2636865499999996</v>
      </c>
      <c r="EH22" s="49">
        <v>0.41660069999999999</v>
      </c>
      <c r="EI22" s="49">
        <v>4.0861716100000001</v>
      </c>
      <c r="EJ22" s="49">
        <v>6.3601745599999999</v>
      </c>
      <c r="EK22" s="49">
        <v>11.31233003</v>
      </c>
      <c r="EL22" s="49">
        <v>9.3132039999999999E-2</v>
      </c>
      <c r="EM22" s="49">
        <v>0</v>
      </c>
      <c r="EN22" s="49">
        <v>6.3095930899999999</v>
      </c>
      <c r="EO22" s="49">
        <v>2.4544336800000002</v>
      </c>
      <c r="EP22" s="49">
        <v>2.1647093500000003</v>
      </c>
      <c r="EQ22" s="49">
        <v>2.1168400299999997</v>
      </c>
      <c r="ER22" s="49">
        <v>2.1240016399999999</v>
      </c>
      <c r="ES22" s="49">
        <v>2.08499765</v>
      </c>
      <c r="ET22" s="49">
        <v>2.1170605400000002</v>
      </c>
      <c r="EU22" s="49">
        <v>2.2421693999999999</v>
      </c>
      <c r="EV22" s="49">
        <v>2.0577485700000002</v>
      </c>
      <c r="EW22" s="49">
        <v>2.1734960299999999</v>
      </c>
      <c r="EX22" s="49">
        <v>5.2583940000000003E-2</v>
      </c>
      <c r="EY22" s="49">
        <v>4.2317376200000005</v>
      </c>
      <c r="EZ22" s="49">
        <v>2.1912576699999997</v>
      </c>
      <c r="FA22" s="49">
        <v>2.2069637100000001</v>
      </c>
      <c r="FB22" s="49">
        <v>2.2481875899999997</v>
      </c>
      <c r="FC22" s="49">
        <v>2.2135538100000001</v>
      </c>
      <c r="FD22" s="49">
        <v>2.1978272000000003</v>
      </c>
      <c r="FE22" s="49">
        <v>2.2524423799999997</v>
      </c>
      <c r="FF22" s="49">
        <v>2.1158371499999999</v>
      </c>
      <c r="FG22" s="49">
        <v>2.3547169700000001</v>
      </c>
      <c r="FH22" s="49">
        <v>2.1481540200000002</v>
      </c>
      <c r="FI22" s="49">
        <v>2.29927708</v>
      </c>
      <c r="FJ22" s="49">
        <v>3.217764E-2</v>
      </c>
      <c r="FK22" s="49">
        <v>4.7367871299999997</v>
      </c>
      <c r="FL22" s="49">
        <v>2.1915439900000004</v>
      </c>
      <c r="FM22" s="49">
        <v>1.63307129</v>
      </c>
      <c r="FN22" s="49">
        <v>2.1662933199999999</v>
      </c>
      <c r="FO22" s="49">
        <v>2.1516492599999997</v>
      </c>
      <c r="FP22" s="49">
        <v>2.10192785</v>
      </c>
      <c r="FQ22" s="49">
        <v>2.2032857000000003</v>
      </c>
      <c r="FR22" s="49">
        <v>2.1192504400000001</v>
      </c>
      <c r="FS22" s="49">
        <v>2.1433488700000001</v>
      </c>
      <c r="FT22" s="49">
        <v>2.1414337099999998</v>
      </c>
      <c r="FU22" s="49">
        <v>2.1410853999999997</v>
      </c>
      <c r="FV22" s="49">
        <v>7.9675000000000004E-4</v>
      </c>
      <c r="FW22" s="49">
        <v>3.59804579</v>
      </c>
      <c r="FX22" s="49">
        <v>1.80114325</v>
      </c>
      <c r="FY22" s="49">
        <v>1.8023811599999999</v>
      </c>
      <c r="FZ22" s="49">
        <v>1.79875699</v>
      </c>
      <c r="GA22" s="49">
        <v>1.8003016699999999</v>
      </c>
      <c r="GB22" s="49">
        <v>0.50062888999999999</v>
      </c>
      <c r="GC22" s="49">
        <v>3.0987972200000002</v>
      </c>
      <c r="GD22" s="49">
        <v>1.7992475000000001</v>
      </c>
      <c r="GE22" s="49">
        <v>1.7992153500000001</v>
      </c>
      <c r="GF22" s="49">
        <v>1.79930272</v>
      </c>
      <c r="GG22" s="49">
        <v>1.79921876</v>
      </c>
      <c r="GH22" s="49">
        <v>7.0172000000000008E-4</v>
      </c>
      <c r="GI22" s="49">
        <v>2.8908795899999999</v>
      </c>
      <c r="GJ22" s="49">
        <v>1.4490303500000001</v>
      </c>
      <c r="GK22" s="49">
        <v>1.44583054</v>
      </c>
      <c r="GL22" s="49">
        <v>1.4489416499999999</v>
      </c>
      <c r="GM22" s="49">
        <v>1.4280991000000001</v>
      </c>
      <c r="GN22" s="49">
        <v>1.4453267700000001</v>
      </c>
      <c r="GO22" s="49">
        <v>1.4663417299999999</v>
      </c>
      <c r="GP22" s="49">
        <v>1.4440570400000001</v>
      </c>
      <c r="GQ22" s="49">
        <v>1.4477550400000001</v>
      </c>
      <c r="GR22" s="49">
        <v>1.4534017299999999</v>
      </c>
      <c r="GS22" s="49">
        <v>1.4467267399999999</v>
      </c>
      <c r="GT22" s="49">
        <v>1.9730840300000001</v>
      </c>
      <c r="GU22" s="49">
        <v>1.9579573700000001</v>
      </c>
      <c r="GV22" s="49">
        <v>1.9582686299999998</v>
      </c>
      <c r="GW22" s="49">
        <v>1.3224240600000001</v>
      </c>
      <c r="GX22" s="49">
        <v>2.6124662000000001</v>
      </c>
      <c r="GY22" s="49">
        <v>1.95647576</v>
      </c>
      <c r="GZ22" s="49">
        <v>1.9004672600000001</v>
      </c>
      <c r="HA22" s="49">
        <v>2.0210393</v>
      </c>
      <c r="HB22" s="49">
        <v>1.9448468300000001</v>
      </c>
      <c r="HC22" s="49">
        <v>1.9230502300000001</v>
      </c>
      <c r="HD22" s="49">
        <v>1.9230657900000001</v>
      </c>
      <c r="HE22" s="49">
        <v>1.9313370600000002</v>
      </c>
      <c r="HF22" s="49">
        <v>1.4507628300000002</v>
      </c>
      <c r="HG22" s="49">
        <v>1.4581332900000001</v>
      </c>
      <c r="HH22" s="49">
        <v>1.4487744899999999</v>
      </c>
      <c r="HI22" s="49">
        <v>1.4487862900000001</v>
      </c>
      <c r="HJ22" s="49">
        <v>1.4483261999999999</v>
      </c>
      <c r="HK22" s="49">
        <v>1.44885109</v>
      </c>
      <c r="HL22" s="49">
        <v>1.4489896499999999</v>
      </c>
      <c r="HM22" s="49">
        <v>1.44936182</v>
      </c>
      <c r="HN22" s="49">
        <v>1.4488997100000001</v>
      </c>
      <c r="HO22" s="49">
        <v>1.4441143300000001</v>
      </c>
      <c r="HP22" s="49">
        <v>1.4481521799999999</v>
      </c>
      <c r="HQ22" s="49">
        <v>1.4549238899999999</v>
      </c>
      <c r="HR22" s="49">
        <v>2.1821599999999998E-3</v>
      </c>
      <c r="HS22" s="49">
        <v>2.9913634500000001</v>
      </c>
      <c r="HT22" s="49">
        <v>1.50577676</v>
      </c>
      <c r="HU22" s="49">
        <v>1.44072614</v>
      </c>
      <c r="HV22" s="49">
        <v>1.56111412</v>
      </c>
      <c r="HW22" s="49">
        <v>1.4994901100000002</v>
      </c>
      <c r="HX22" s="49">
        <v>1.67072464</v>
      </c>
      <c r="HY22" s="49">
        <v>1.6707362699999999</v>
      </c>
      <c r="HZ22" s="49">
        <v>1.67074758</v>
      </c>
      <c r="IA22" s="49">
        <v>1.67172528</v>
      </c>
      <c r="IB22" s="49">
        <v>1.6707735100000001</v>
      </c>
      <c r="IC22" s="49">
        <v>1.67078645</v>
      </c>
      <c r="ID22" s="49">
        <v>1.2825903700000001</v>
      </c>
      <c r="IE22" s="49">
        <v>1.2913519599999999</v>
      </c>
      <c r="IF22" s="49">
        <v>1.28604301</v>
      </c>
      <c r="IG22" s="49">
        <v>1.2877110300000001</v>
      </c>
      <c r="IH22" s="49">
        <v>1.2822709999999999</v>
      </c>
      <c r="II22" s="49">
        <v>1.2282812299999999</v>
      </c>
      <c r="IJ22" s="49">
        <v>0.66379224000000003</v>
      </c>
      <c r="IK22" s="49">
        <v>1.9797888100000001</v>
      </c>
      <c r="IL22" s="49">
        <v>1.27946147</v>
      </c>
      <c r="IM22" s="49">
        <v>1.3025509499999999</v>
      </c>
      <c r="IN22" s="49">
        <v>1.28102319</v>
      </c>
      <c r="IO22" s="49">
        <v>1.29234625</v>
      </c>
      <c r="IP22" s="49">
        <v>1.2248741599999999</v>
      </c>
    </row>
    <row r="23" spans="1:250" s="30" customFormat="1" ht="20.100000000000001" customHeight="1" x14ac:dyDescent="0.25">
      <c r="A23" s="28">
        <v>1136</v>
      </c>
      <c r="B23" s="29" t="s">
        <v>398</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0</v>
      </c>
      <c r="U23" s="49">
        <v>0</v>
      </c>
      <c r="V23" s="49">
        <v>0</v>
      </c>
      <c r="W23" s="49">
        <v>0</v>
      </c>
      <c r="X23" s="49">
        <v>0</v>
      </c>
      <c r="Y23" s="49">
        <v>0</v>
      </c>
      <c r="Z23" s="49">
        <v>0</v>
      </c>
      <c r="AA23" s="49">
        <v>0</v>
      </c>
      <c r="AB23" s="49">
        <v>0</v>
      </c>
      <c r="AC23" s="49">
        <v>0</v>
      </c>
      <c r="AD23" s="49">
        <v>0</v>
      </c>
      <c r="AE23" s="49">
        <v>0</v>
      </c>
      <c r="AF23" s="49">
        <v>0</v>
      </c>
      <c r="AG23" s="49">
        <v>0</v>
      </c>
      <c r="AH23" s="49">
        <v>0</v>
      </c>
      <c r="AI23" s="49">
        <v>0</v>
      </c>
      <c r="AJ23" s="49">
        <v>0</v>
      </c>
      <c r="AK23" s="49">
        <v>0</v>
      </c>
      <c r="AL23" s="49">
        <v>0</v>
      </c>
      <c r="AM23" s="49">
        <v>0</v>
      </c>
      <c r="AN23" s="49">
        <v>0</v>
      </c>
      <c r="AO23" s="49">
        <v>0</v>
      </c>
      <c r="AP23" s="49">
        <v>0</v>
      </c>
      <c r="AQ23" s="49">
        <v>0</v>
      </c>
      <c r="AR23" s="49">
        <v>0</v>
      </c>
      <c r="AS23" s="49">
        <v>0</v>
      </c>
      <c r="AT23" s="49">
        <v>0</v>
      </c>
      <c r="AU23" s="49">
        <v>0</v>
      </c>
      <c r="AV23" s="49">
        <v>0</v>
      </c>
      <c r="AW23" s="49">
        <v>0</v>
      </c>
      <c r="AX23" s="49">
        <v>0</v>
      </c>
      <c r="AY23" s="49">
        <v>0</v>
      </c>
      <c r="AZ23" s="49">
        <v>0</v>
      </c>
      <c r="BA23" s="49">
        <v>0</v>
      </c>
      <c r="BB23" s="49">
        <v>0</v>
      </c>
      <c r="BC23" s="49">
        <v>0</v>
      </c>
      <c r="BD23" s="49">
        <v>0</v>
      </c>
      <c r="BE23" s="49">
        <v>0</v>
      </c>
      <c r="BF23" s="49">
        <v>0</v>
      </c>
      <c r="BG23" s="49">
        <v>0</v>
      </c>
      <c r="BH23" s="49">
        <v>0</v>
      </c>
      <c r="BI23" s="49">
        <v>0</v>
      </c>
      <c r="BJ23" s="49">
        <v>0</v>
      </c>
      <c r="BK23" s="49">
        <v>0</v>
      </c>
      <c r="BL23" s="49">
        <v>0</v>
      </c>
      <c r="BM23" s="49">
        <v>0</v>
      </c>
      <c r="BN23" s="49">
        <v>0</v>
      </c>
      <c r="BO23" s="49">
        <v>0</v>
      </c>
      <c r="BP23" s="49">
        <v>0</v>
      </c>
      <c r="BQ23" s="49">
        <v>0</v>
      </c>
      <c r="BR23" s="49">
        <v>0</v>
      </c>
      <c r="BS23" s="49">
        <v>0</v>
      </c>
      <c r="BT23" s="49">
        <v>0</v>
      </c>
      <c r="BU23" s="49">
        <v>0</v>
      </c>
      <c r="BV23" s="49">
        <v>0</v>
      </c>
      <c r="BW23" s="49">
        <v>0</v>
      </c>
      <c r="BX23" s="49">
        <v>0</v>
      </c>
      <c r="BY23" s="49">
        <v>0</v>
      </c>
      <c r="BZ23" s="49">
        <v>0</v>
      </c>
      <c r="CA23" s="49">
        <v>0</v>
      </c>
      <c r="CB23" s="49">
        <v>0</v>
      </c>
      <c r="CC23" s="49">
        <v>0</v>
      </c>
      <c r="CD23" s="49">
        <v>0</v>
      </c>
      <c r="CE23" s="49">
        <v>0</v>
      </c>
      <c r="CF23" s="49">
        <v>0</v>
      </c>
      <c r="CG23" s="49">
        <v>0</v>
      </c>
      <c r="CH23" s="49">
        <v>0</v>
      </c>
      <c r="CI23" s="49">
        <v>0</v>
      </c>
      <c r="CJ23" s="49">
        <v>0</v>
      </c>
      <c r="CK23" s="49">
        <v>0</v>
      </c>
      <c r="CL23" s="49">
        <v>0</v>
      </c>
      <c r="CM23" s="49">
        <v>0</v>
      </c>
      <c r="CN23" s="49">
        <v>0</v>
      </c>
      <c r="CO23" s="49">
        <v>0</v>
      </c>
      <c r="CP23" s="49">
        <v>0</v>
      </c>
      <c r="CQ23" s="49">
        <v>0</v>
      </c>
      <c r="CR23" s="49">
        <v>0</v>
      </c>
      <c r="CS23" s="49">
        <v>0</v>
      </c>
      <c r="CT23" s="49">
        <v>0</v>
      </c>
      <c r="CU23" s="49">
        <v>0</v>
      </c>
      <c r="CV23" s="49">
        <v>0</v>
      </c>
      <c r="CW23" s="49">
        <v>0</v>
      </c>
      <c r="CX23" s="49">
        <v>0</v>
      </c>
      <c r="CY23" s="49">
        <v>0</v>
      </c>
      <c r="CZ23" s="49">
        <v>0</v>
      </c>
      <c r="DA23" s="49">
        <v>0</v>
      </c>
      <c r="DB23" s="49">
        <v>0</v>
      </c>
      <c r="DC23" s="49">
        <v>0</v>
      </c>
      <c r="DD23" s="49">
        <v>0</v>
      </c>
      <c r="DE23" s="49">
        <v>0</v>
      </c>
      <c r="DF23" s="49">
        <v>0</v>
      </c>
      <c r="DG23" s="49">
        <v>0</v>
      </c>
      <c r="DH23" s="49">
        <v>0</v>
      </c>
      <c r="DI23" s="49">
        <v>0</v>
      </c>
      <c r="DJ23" s="49">
        <v>0</v>
      </c>
      <c r="DK23" s="49">
        <v>0</v>
      </c>
      <c r="DL23" s="49">
        <v>0</v>
      </c>
      <c r="DM23" s="49">
        <v>0</v>
      </c>
      <c r="DN23" s="49">
        <v>0</v>
      </c>
      <c r="DO23" s="49">
        <v>0</v>
      </c>
      <c r="DP23" s="49">
        <v>0</v>
      </c>
      <c r="DQ23" s="49">
        <v>0</v>
      </c>
      <c r="DR23" s="49">
        <v>0</v>
      </c>
      <c r="DS23" s="49">
        <v>0</v>
      </c>
      <c r="DT23" s="49">
        <v>0</v>
      </c>
      <c r="DU23" s="49">
        <v>0</v>
      </c>
      <c r="DV23" s="49">
        <v>0</v>
      </c>
      <c r="DW23" s="49">
        <v>0</v>
      </c>
      <c r="DX23" s="49">
        <v>0</v>
      </c>
      <c r="DY23" s="49">
        <v>0</v>
      </c>
      <c r="DZ23" s="49">
        <v>0</v>
      </c>
      <c r="EA23" s="49">
        <v>0</v>
      </c>
      <c r="EB23" s="49">
        <v>0</v>
      </c>
      <c r="EC23" s="49">
        <v>0</v>
      </c>
      <c r="ED23" s="49">
        <v>0</v>
      </c>
      <c r="EE23" s="49">
        <v>0</v>
      </c>
      <c r="EF23" s="49">
        <v>0</v>
      </c>
      <c r="EG23" s="49">
        <v>0</v>
      </c>
      <c r="EH23" s="49">
        <v>0</v>
      </c>
      <c r="EI23" s="49">
        <v>0</v>
      </c>
      <c r="EJ23" s="49">
        <v>0</v>
      </c>
      <c r="EK23" s="49">
        <v>0</v>
      </c>
      <c r="EL23" s="49">
        <v>0</v>
      </c>
      <c r="EM23" s="49">
        <v>0</v>
      </c>
      <c r="EN23" s="49">
        <v>0</v>
      </c>
      <c r="EO23" s="49">
        <v>0</v>
      </c>
      <c r="EP23" s="49">
        <v>0</v>
      </c>
      <c r="EQ23" s="49">
        <v>0</v>
      </c>
      <c r="ER23" s="49">
        <v>0</v>
      </c>
      <c r="ES23" s="49">
        <v>0</v>
      </c>
      <c r="ET23" s="49">
        <v>0</v>
      </c>
      <c r="EU23" s="49">
        <v>0</v>
      </c>
      <c r="EV23" s="49">
        <v>0</v>
      </c>
      <c r="EW23" s="49">
        <v>0</v>
      </c>
      <c r="EX23" s="49">
        <v>0</v>
      </c>
      <c r="EY23" s="49">
        <v>0</v>
      </c>
      <c r="EZ23" s="49">
        <v>0</v>
      </c>
      <c r="FA23" s="49">
        <v>0</v>
      </c>
      <c r="FB23" s="49">
        <v>0</v>
      </c>
      <c r="FC23" s="49">
        <v>0</v>
      </c>
      <c r="FD23" s="49">
        <v>0</v>
      </c>
      <c r="FE23" s="49">
        <v>0</v>
      </c>
      <c r="FF23" s="49">
        <v>0</v>
      </c>
      <c r="FG23" s="49">
        <v>0</v>
      </c>
      <c r="FH23" s="49">
        <v>0</v>
      </c>
      <c r="FI23" s="49">
        <v>0</v>
      </c>
      <c r="FJ23" s="49">
        <v>0</v>
      </c>
      <c r="FK23" s="49">
        <v>0</v>
      </c>
      <c r="FL23" s="49">
        <v>0</v>
      </c>
      <c r="FM23" s="49">
        <v>0</v>
      </c>
      <c r="FN23" s="49">
        <v>0</v>
      </c>
      <c r="FO23" s="49">
        <v>0</v>
      </c>
      <c r="FP23" s="49">
        <v>0</v>
      </c>
      <c r="FQ23" s="49">
        <v>0</v>
      </c>
      <c r="FR23" s="49">
        <v>0</v>
      </c>
      <c r="FS23" s="49">
        <v>0</v>
      </c>
      <c r="FT23" s="49">
        <v>0</v>
      </c>
      <c r="FU23" s="49">
        <v>0</v>
      </c>
      <c r="FV23" s="49">
        <v>0</v>
      </c>
      <c r="FW23" s="49">
        <v>0</v>
      </c>
      <c r="FX23" s="49">
        <v>0</v>
      </c>
      <c r="FY23" s="49">
        <v>0</v>
      </c>
      <c r="FZ23" s="49">
        <v>0</v>
      </c>
      <c r="GA23" s="49">
        <v>0</v>
      </c>
      <c r="GB23" s="49">
        <v>0</v>
      </c>
      <c r="GC23" s="49">
        <v>0</v>
      </c>
      <c r="GD23" s="49">
        <v>0</v>
      </c>
      <c r="GE23" s="49">
        <v>0</v>
      </c>
      <c r="GF23" s="49">
        <v>0</v>
      </c>
      <c r="GG23" s="49">
        <v>0</v>
      </c>
      <c r="GH23" s="49">
        <v>0</v>
      </c>
      <c r="GI23" s="49">
        <v>0</v>
      </c>
      <c r="GJ23" s="49">
        <v>0</v>
      </c>
      <c r="GK23" s="49">
        <v>0</v>
      </c>
      <c r="GL23" s="49">
        <v>0</v>
      </c>
      <c r="GM23" s="49">
        <v>0</v>
      </c>
      <c r="GN23" s="49">
        <v>0</v>
      </c>
      <c r="GO23" s="49">
        <v>0</v>
      </c>
      <c r="GP23" s="49">
        <v>0</v>
      </c>
      <c r="GQ23" s="49">
        <v>0</v>
      </c>
      <c r="GR23" s="49">
        <v>0</v>
      </c>
      <c r="GS23" s="49">
        <v>0</v>
      </c>
      <c r="GT23" s="49">
        <v>0</v>
      </c>
      <c r="GU23" s="49">
        <v>0</v>
      </c>
      <c r="GV23" s="49">
        <v>0</v>
      </c>
      <c r="GW23" s="49">
        <v>0</v>
      </c>
      <c r="GX23" s="49">
        <v>0</v>
      </c>
      <c r="GY23" s="49">
        <v>0</v>
      </c>
      <c r="GZ23" s="49">
        <v>0</v>
      </c>
      <c r="HA23" s="49">
        <v>0</v>
      </c>
      <c r="HB23" s="49">
        <v>0</v>
      </c>
      <c r="HC23" s="49">
        <v>0</v>
      </c>
      <c r="HD23" s="49">
        <v>0</v>
      </c>
      <c r="HE23" s="49">
        <v>0</v>
      </c>
      <c r="HF23" s="49">
        <v>0</v>
      </c>
      <c r="HG23" s="49">
        <v>0</v>
      </c>
      <c r="HH23" s="49">
        <v>0</v>
      </c>
      <c r="HI23" s="49">
        <v>0</v>
      </c>
      <c r="HJ23" s="49">
        <v>0</v>
      </c>
      <c r="HK23" s="49">
        <v>0</v>
      </c>
      <c r="HL23" s="49">
        <v>0</v>
      </c>
      <c r="HM23" s="49">
        <v>0</v>
      </c>
      <c r="HN23" s="49">
        <v>0</v>
      </c>
      <c r="HO23" s="49">
        <v>0</v>
      </c>
      <c r="HP23" s="49">
        <v>0</v>
      </c>
      <c r="HQ23" s="49">
        <v>0</v>
      </c>
      <c r="HR23" s="49">
        <v>0</v>
      </c>
      <c r="HS23" s="49">
        <v>0</v>
      </c>
      <c r="HT23" s="49">
        <v>0</v>
      </c>
      <c r="HU23" s="49">
        <v>0</v>
      </c>
      <c r="HV23" s="49">
        <v>0</v>
      </c>
      <c r="HW23" s="49">
        <v>0</v>
      </c>
      <c r="HX23" s="49">
        <v>0</v>
      </c>
      <c r="HY23" s="49">
        <v>0</v>
      </c>
      <c r="HZ23" s="49">
        <v>0</v>
      </c>
      <c r="IA23" s="49">
        <v>0</v>
      </c>
      <c r="IB23" s="49">
        <v>0</v>
      </c>
      <c r="IC23" s="49">
        <v>0</v>
      </c>
      <c r="ID23" s="49">
        <v>0</v>
      </c>
      <c r="IE23" s="49">
        <v>0</v>
      </c>
      <c r="IF23" s="49">
        <v>0</v>
      </c>
      <c r="IG23" s="49">
        <v>0</v>
      </c>
      <c r="IH23" s="49">
        <v>0</v>
      </c>
      <c r="II23" s="49">
        <v>0</v>
      </c>
      <c r="IJ23" s="49">
        <v>0</v>
      </c>
      <c r="IK23" s="49">
        <v>0</v>
      </c>
      <c r="IL23" s="49">
        <v>0</v>
      </c>
      <c r="IM23" s="49">
        <v>0</v>
      </c>
      <c r="IN23" s="49">
        <v>0</v>
      </c>
      <c r="IO23" s="49">
        <v>0</v>
      </c>
      <c r="IP23" s="49">
        <v>0</v>
      </c>
    </row>
    <row r="24" spans="1:250" ht="20.100000000000001" customHeight="1" x14ac:dyDescent="0.25">
      <c r="A24" s="26">
        <v>114</v>
      </c>
      <c r="B24" s="27" t="s">
        <v>400</v>
      </c>
      <c r="C24" s="48">
        <v>16183.93670561</v>
      </c>
      <c r="D24" s="48">
        <v>14084.753966910001</v>
      </c>
      <c r="E24" s="48">
        <v>15644.2030153</v>
      </c>
      <c r="F24" s="48">
        <v>15310.174467129998</v>
      </c>
      <c r="G24" s="48">
        <v>14993.4759952</v>
      </c>
      <c r="H24" s="48">
        <v>15445.344003040002</v>
      </c>
      <c r="I24" s="48">
        <v>15257.453770799999</v>
      </c>
      <c r="J24" s="48">
        <v>15976.226564709999</v>
      </c>
      <c r="K24" s="48">
        <v>17016.026241740001</v>
      </c>
      <c r="L24" s="48">
        <v>16766.299934450002</v>
      </c>
      <c r="M24" s="48">
        <v>16835.25971871</v>
      </c>
      <c r="N24" s="48">
        <v>18212.543622689998</v>
      </c>
      <c r="O24" s="48">
        <v>18017.643650080001</v>
      </c>
      <c r="P24" s="48">
        <v>15551.18695738</v>
      </c>
      <c r="Q24" s="48">
        <v>16308.06236172</v>
      </c>
      <c r="R24" s="48">
        <v>18499.567308099999</v>
      </c>
      <c r="S24" s="48">
        <v>16939.19393727</v>
      </c>
      <c r="T24" s="48">
        <v>18172.272417330001</v>
      </c>
      <c r="U24" s="48">
        <v>17604.08685693</v>
      </c>
      <c r="V24" s="48">
        <v>18549.507093119999</v>
      </c>
      <c r="W24" s="48">
        <v>19164.270958900001</v>
      </c>
      <c r="X24" s="48">
        <v>18763.823610020001</v>
      </c>
      <c r="Y24" s="48">
        <v>19710.247152380001</v>
      </c>
      <c r="Z24" s="48">
        <v>20447.492549930001</v>
      </c>
      <c r="AA24" s="48">
        <v>18671.723125919998</v>
      </c>
      <c r="AB24" s="48">
        <v>16820.074766049998</v>
      </c>
      <c r="AC24" s="48">
        <v>18376.662326669997</v>
      </c>
      <c r="AD24" s="48">
        <v>18040.050506</v>
      </c>
      <c r="AE24" s="48">
        <v>17586.06426947</v>
      </c>
      <c r="AF24" s="48">
        <v>18134.236854630002</v>
      </c>
      <c r="AG24" s="48">
        <v>18688.07588692</v>
      </c>
      <c r="AH24" s="48">
        <v>18903.29060561</v>
      </c>
      <c r="AI24" s="48">
        <v>19757.649222880002</v>
      </c>
      <c r="AJ24" s="48">
        <v>20000.607982500002</v>
      </c>
      <c r="AK24" s="48">
        <v>19010.889902229999</v>
      </c>
      <c r="AL24" s="48">
        <v>18270.422315400003</v>
      </c>
      <c r="AM24" s="48">
        <v>16197.84943312</v>
      </c>
      <c r="AN24" s="48">
        <v>13817.794337339999</v>
      </c>
      <c r="AO24" s="48">
        <v>16172.906232219999</v>
      </c>
      <c r="AP24" s="48">
        <v>16035.818850110001</v>
      </c>
      <c r="AQ24" s="48">
        <v>15910.29818009</v>
      </c>
      <c r="AR24" s="48">
        <v>16275.396143149999</v>
      </c>
      <c r="AS24" s="48">
        <v>16942.422960479998</v>
      </c>
      <c r="AT24" s="48">
        <v>16945.60687263</v>
      </c>
      <c r="AU24" s="48">
        <v>17932.471093430002</v>
      </c>
      <c r="AV24" s="48">
        <v>19371.88849143</v>
      </c>
      <c r="AW24" s="48">
        <v>20697.984789720002</v>
      </c>
      <c r="AX24" s="48">
        <v>21350.346444229999</v>
      </c>
      <c r="AY24" s="48">
        <v>20942.094058439998</v>
      </c>
      <c r="AZ24" s="48">
        <v>18127.011804720001</v>
      </c>
      <c r="BA24" s="48">
        <v>21174.394101869999</v>
      </c>
      <c r="BB24" s="48">
        <v>20470.769633749998</v>
      </c>
      <c r="BC24" s="48">
        <v>20146.33199581</v>
      </c>
      <c r="BD24" s="48">
        <v>21167.549784619998</v>
      </c>
      <c r="BE24" s="48">
        <v>20675.20328242</v>
      </c>
      <c r="BF24" s="48">
        <v>21148.11826707</v>
      </c>
      <c r="BG24" s="48">
        <v>22341.27324377</v>
      </c>
      <c r="BH24" s="48">
        <v>23977.696364110001</v>
      </c>
      <c r="BI24" s="48">
        <v>23023.637240869997</v>
      </c>
      <c r="BJ24" s="48">
        <v>27711.799508659999</v>
      </c>
      <c r="BK24" s="48">
        <v>25196.36623842</v>
      </c>
      <c r="BL24" s="48">
        <v>21622.885169839999</v>
      </c>
      <c r="BM24" s="48">
        <v>25199.005519459999</v>
      </c>
      <c r="BN24" s="48">
        <v>23913.62583393</v>
      </c>
      <c r="BO24" s="48">
        <v>23356.696165259997</v>
      </c>
      <c r="BP24" s="48">
        <v>24265.774091449999</v>
      </c>
      <c r="BQ24" s="48">
        <v>24936.319698650001</v>
      </c>
      <c r="BR24" s="48">
        <v>24907.786320209998</v>
      </c>
      <c r="BS24" s="48">
        <v>24942.536994900001</v>
      </c>
      <c r="BT24" s="48">
        <v>26372.19433491</v>
      </c>
      <c r="BU24" s="48">
        <v>25111.483920369999</v>
      </c>
      <c r="BV24" s="48">
        <v>23702.0461966</v>
      </c>
      <c r="BW24" s="48">
        <v>27274.080877110002</v>
      </c>
      <c r="BX24" s="48">
        <v>22930.37104898</v>
      </c>
      <c r="BY24" s="48">
        <v>25949.399466660001</v>
      </c>
      <c r="BZ24" s="48">
        <v>26630.265985009999</v>
      </c>
      <c r="CA24" s="48">
        <v>25271.45142198</v>
      </c>
      <c r="CB24" s="48">
        <v>25048.121741400002</v>
      </c>
      <c r="CC24" s="48">
        <v>34401.449630760006</v>
      </c>
      <c r="CD24" s="48">
        <v>25257.276580229998</v>
      </c>
      <c r="CE24" s="48">
        <v>25786.507265659999</v>
      </c>
      <c r="CF24" s="48">
        <v>25944.379317430001</v>
      </c>
      <c r="CG24" s="48">
        <v>25497.581844479999</v>
      </c>
      <c r="CH24" s="48">
        <v>27121.078283330004</v>
      </c>
      <c r="CI24" s="48">
        <v>29917.42330156</v>
      </c>
      <c r="CJ24" s="48">
        <v>22508.53324158</v>
      </c>
      <c r="CK24" s="48">
        <v>25311.741984</v>
      </c>
      <c r="CL24" s="48">
        <v>28404.864378710001</v>
      </c>
      <c r="CM24" s="48">
        <v>27238.183939570001</v>
      </c>
      <c r="CN24" s="48">
        <v>25742.609135400002</v>
      </c>
      <c r="CO24" s="48">
        <v>26720.66334838</v>
      </c>
      <c r="CP24" s="48">
        <v>26611.054627130001</v>
      </c>
      <c r="CQ24" s="48">
        <v>26783.431546129999</v>
      </c>
      <c r="CR24" s="48">
        <v>26967.835276229998</v>
      </c>
      <c r="CS24" s="48">
        <v>28070.042454409999</v>
      </c>
      <c r="CT24" s="48">
        <v>41005.861635660003</v>
      </c>
      <c r="CU24" s="48">
        <v>30207.135518540003</v>
      </c>
      <c r="CV24" s="48">
        <v>25572.558349810002</v>
      </c>
      <c r="CW24" s="48">
        <v>29829.519908189999</v>
      </c>
      <c r="CX24" s="48">
        <v>27210.912649360002</v>
      </c>
      <c r="CY24" s="48">
        <v>26614.594202389999</v>
      </c>
      <c r="CZ24" s="48">
        <v>27353.327389180002</v>
      </c>
      <c r="DA24" s="48">
        <v>26810.009284009997</v>
      </c>
      <c r="DB24" s="48">
        <v>26990.330091389998</v>
      </c>
      <c r="DC24" s="48">
        <v>27900.94653668</v>
      </c>
      <c r="DD24" s="48">
        <v>29291.554638169997</v>
      </c>
      <c r="DE24" s="48">
        <v>30353.37603906</v>
      </c>
      <c r="DF24" s="48">
        <v>30917.549842919998</v>
      </c>
      <c r="DG24" s="48">
        <v>32233.604135959999</v>
      </c>
      <c r="DH24" s="48">
        <v>27566.274299240002</v>
      </c>
      <c r="DI24" s="48">
        <v>30403.779163750001</v>
      </c>
      <c r="DJ24" s="48">
        <v>29467.399813460001</v>
      </c>
      <c r="DK24" s="48">
        <v>28095.753868659998</v>
      </c>
      <c r="DL24" s="48">
        <v>28432.549559450003</v>
      </c>
      <c r="DM24" s="48">
        <v>29327.878279839999</v>
      </c>
      <c r="DN24" s="48">
        <v>29395.173222669997</v>
      </c>
      <c r="DO24" s="48">
        <v>30562.774546680001</v>
      </c>
      <c r="DP24" s="48">
        <v>29428.423827130002</v>
      </c>
      <c r="DQ24" s="48">
        <v>30010.646271789999</v>
      </c>
      <c r="DR24" s="48">
        <v>29961.09861297</v>
      </c>
      <c r="DS24" s="48">
        <v>32918.822698199998</v>
      </c>
      <c r="DT24" s="48">
        <v>26594.567300859999</v>
      </c>
      <c r="DU24" s="48">
        <v>32188.418478599997</v>
      </c>
      <c r="DV24" s="48">
        <v>28712.548203220002</v>
      </c>
      <c r="DW24" s="48">
        <v>29828.452908299998</v>
      </c>
      <c r="DX24" s="48">
        <v>27811.355961429999</v>
      </c>
      <c r="DY24" s="48">
        <v>29536.34105196</v>
      </c>
      <c r="DZ24" s="48">
        <v>27560.58848708</v>
      </c>
      <c r="EA24" s="48">
        <v>27784.263820080003</v>
      </c>
      <c r="EB24" s="48">
        <v>29117.953042000001</v>
      </c>
      <c r="EC24" s="48">
        <v>28869.532070860001</v>
      </c>
      <c r="ED24" s="48">
        <v>30633.942253810001</v>
      </c>
      <c r="EE24" s="48">
        <v>31637.234495389999</v>
      </c>
      <c r="EF24" s="48">
        <v>26293.52319548</v>
      </c>
      <c r="EG24" s="48">
        <v>29906.617563930002</v>
      </c>
      <c r="EH24" s="48">
        <v>29509.520686439999</v>
      </c>
      <c r="EI24" s="48">
        <v>28065.480049360001</v>
      </c>
      <c r="EJ24" s="48">
        <v>28258.601106139999</v>
      </c>
      <c r="EK24" s="48">
        <v>28258.940928419997</v>
      </c>
      <c r="EL24" s="48">
        <v>30629.432359869999</v>
      </c>
      <c r="EM24" s="48">
        <v>32218.685821790001</v>
      </c>
      <c r="EN24" s="48">
        <v>32936.202969450002</v>
      </c>
      <c r="EO24" s="48">
        <v>45651.290610939999</v>
      </c>
      <c r="EP24" s="48">
        <v>32967.616882900002</v>
      </c>
      <c r="EQ24" s="48">
        <v>37223.910631959996</v>
      </c>
      <c r="ER24" s="48">
        <v>31296.501992090001</v>
      </c>
      <c r="ES24" s="48">
        <v>31124.57214059</v>
      </c>
      <c r="ET24" s="48">
        <v>36021.918164050003</v>
      </c>
      <c r="EU24" s="48">
        <v>33398.137007830002</v>
      </c>
      <c r="EV24" s="48">
        <v>32076.724745799998</v>
      </c>
      <c r="EW24" s="48">
        <v>33370.837313340002</v>
      </c>
      <c r="EX24" s="48">
        <v>36063.460961190001</v>
      </c>
      <c r="EY24" s="48">
        <v>36482.137197150005</v>
      </c>
      <c r="EZ24" s="48">
        <v>36174.840573690002</v>
      </c>
      <c r="FA24" s="48">
        <v>35235.742161030001</v>
      </c>
      <c r="FB24" s="48">
        <v>35822.938585780001</v>
      </c>
      <c r="FC24" s="48">
        <v>38026.600503009999</v>
      </c>
      <c r="FD24" s="48">
        <v>31256.644642499999</v>
      </c>
      <c r="FE24" s="48">
        <v>31657.85646286</v>
      </c>
      <c r="FF24" s="48">
        <v>34098.373579309999</v>
      </c>
      <c r="FG24" s="48">
        <v>31481.062260980001</v>
      </c>
      <c r="FH24" s="48">
        <v>33937.627500160001</v>
      </c>
      <c r="FI24" s="48">
        <v>32633.649217229999</v>
      </c>
      <c r="FJ24" s="48">
        <v>36091.397819170001</v>
      </c>
      <c r="FK24" s="48">
        <v>33410.045942869998</v>
      </c>
      <c r="FL24" s="48">
        <v>33395.410874239999</v>
      </c>
      <c r="FM24" s="48">
        <v>35395.853434080003</v>
      </c>
      <c r="FN24" s="48">
        <v>34241.634464989998</v>
      </c>
      <c r="FO24" s="48">
        <v>37260.560110440005</v>
      </c>
      <c r="FP24" s="48">
        <v>29812.79705148</v>
      </c>
      <c r="FQ24" s="48">
        <v>30791.494247450002</v>
      </c>
      <c r="FR24" s="48">
        <v>18438.789873599999</v>
      </c>
      <c r="FS24" s="48">
        <v>12614.026032649999</v>
      </c>
      <c r="FT24" s="48">
        <v>14320.343981260001</v>
      </c>
      <c r="FU24" s="48">
        <v>29370.340138629999</v>
      </c>
      <c r="FV24" s="48">
        <v>41262.270040379997</v>
      </c>
      <c r="FW24" s="48">
        <v>34137.095736069998</v>
      </c>
      <c r="FX24" s="48">
        <v>41470.41884944</v>
      </c>
      <c r="FY24" s="48">
        <v>39388.742369139996</v>
      </c>
      <c r="FZ24" s="48">
        <v>37282.762600030001</v>
      </c>
      <c r="GA24" s="48">
        <v>39444.980563819998</v>
      </c>
      <c r="GB24" s="48">
        <v>35519.568522889997</v>
      </c>
      <c r="GC24" s="48">
        <v>39040.850846940004</v>
      </c>
      <c r="GD24" s="48">
        <v>38475.663878989995</v>
      </c>
      <c r="GE24" s="48">
        <v>34232.249973860002</v>
      </c>
      <c r="GF24" s="48">
        <v>34837.475624449995</v>
      </c>
      <c r="GG24" s="48">
        <v>39804.036957769997</v>
      </c>
      <c r="GH24" s="48">
        <v>42389.735950120004</v>
      </c>
      <c r="GI24" s="48">
        <v>43932.508921250002</v>
      </c>
      <c r="GJ24" s="48">
        <v>42677.911819599998</v>
      </c>
      <c r="GK24" s="48">
        <v>43965.44146301</v>
      </c>
      <c r="GL24" s="48">
        <v>46692.920972699998</v>
      </c>
      <c r="GM24" s="48">
        <v>44161.321026140002</v>
      </c>
      <c r="GN24" s="48">
        <v>38205.871150959996</v>
      </c>
      <c r="GO24" s="48">
        <v>41643.955656359998</v>
      </c>
      <c r="GP24" s="48">
        <v>38011.014294499997</v>
      </c>
      <c r="GQ24" s="48">
        <v>36875.548876400004</v>
      </c>
      <c r="GR24" s="48">
        <v>38139.014869819999</v>
      </c>
      <c r="GS24" s="48">
        <v>37593.281801810001</v>
      </c>
      <c r="GT24" s="48">
        <v>40687.171359589993</v>
      </c>
      <c r="GU24" s="48">
        <v>43303.781725919995</v>
      </c>
      <c r="GV24" s="48">
        <v>42826.429199959995</v>
      </c>
      <c r="GW24" s="48">
        <v>36583.628850460002</v>
      </c>
      <c r="GX24" s="48">
        <v>40649.898055910002</v>
      </c>
      <c r="GY24" s="48">
        <v>43025.262440300001</v>
      </c>
      <c r="GZ24" s="48">
        <v>33007.752430389999</v>
      </c>
      <c r="HA24" s="48">
        <v>40274.372205980006</v>
      </c>
      <c r="HB24" s="48">
        <v>37793.14441999</v>
      </c>
      <c r="HC24" s="48">
        <v>36942.755651430001</v>
      </c>
      <c r="HD24" s="48">
        <v>42333.139115839993</v>
      </c>
      <c r="HE24" s="48">
        <v>40653.833687959996</v>
      </c>
      <c r="HF24" s="48">
        <v>43164.718639929997</v>
      </c>
      <c r="HG24" s="48">
        <v>47283.491405029999</v>
      </c>
      <c r="HH24" s="48">
        <v>44309.302941410002</v>
      </c>
      <c r="HI24" s="48">
        <v>40814.228044940006</v>
      </c>
      <c r="HJ24" s="48">
        <v>46695.325901750002</v>
      </c>
      <c r="HK24" s="48">
        <v>52150.945943040002</v>
      </c>
      <c r="HL24" s="48">
        <v>43866.770506449997</v>
      </c>
      <c r="HM24" s="48">
        <v>50831.357837609998</v>
      </c>
      <c r="HN24" s="48">
        <v>52876.961390889999</v>
      </c>
      <c r="HO24" s="48">
        <v>46254.458447969999</v>
      </c>
      <c r="HP24" s="48">
        <v>52513.801714959998</v>
      </c>
      <c r="HQ24" s="48">
        <v>51518.195980660006</v>
      </c>
      <c r="HR24" s="48">
        <v>52826.262497660005</v>
      </c>
      <c r="HS24" s="48">
        <v>59637.329267089997</v>
      </c>
      <c r="HT24" s="48">
        <v>54986.480977480001</v>
      </c>
      <c r="HU24" s="48">
        <v>54776.891885739999</v>
      </c>
      <c r="HV24" s="48">
        <v>55692.701252129998</v>
      </c>
      <c r="HW24" s="48">
        <v>58493.655637750002</v>
      </c>
      <c r="HX24" s="48">
        <v>49730.329609769993</v>
      </c>
      <c r="HY24" s="48">
        <v>52860.396457309995</v>
      </c>
      <c r="HZ24" s="48">
        <v>52845.092661850002</v>
      </c>
      <c r="IA24" s="48">
        <v>50323.389531339999</v>
      </c>
      <c r="IB24" s="48">
        <v>55111.599948570001</v>
      </c>
      <c r="IC24" s="48">
        <v>55844.375585440001</v>
      </c>
      <c r="ID24" s="48">
        <v>59832.863866029998</v>
      </c>
      <c r="IE24" s="48">
        <v>62291.825385699995</v>
      </c>
      <c r="IF24" s="48">
        <v>62728.40329663</v>
      </c>
      <c r="IG24" s="48">
        <v>59741.326170199995</v>
      </c>
      <c r="IH24" s="48">
        <v>62815.518377779998</v>
      </c>
      <c r="II24" s="48">
        <v>64249.822736059999</v>
      </c>
      <c r="IJ24" s="48">
        <v>55115.701476919996</v>
      </c>
      <c r="IK24" s="48">
        <v>58535.066748199999</v>
      </c>
      <c r="IL24" s="48">
        <v>61610.500820660003</v>
      </c>
      <c r="IM24" s="48">
        <v>58893.973180940004</v>
      </c>
      <c r="IN24" s="48">
        <v>65049.944917410001</v>
      </c>
      <c r="IO24" s="48">
        <v>56434.781217129996</v>
      </c>
      <c r="IP24" s="48">
        <v>66491.503564240003</v>
      </c>
    </row>
    <row r="25" spans="1:250" ht="20.100000000000001" customHeight="1" x14ac:dyDescent="0.25">
      <c r="A25" s="28">
        <v>1141</v>
      </c>
      <c r="B25" s="29" t="s">
        <v>401</v>
      </c>
      <c r="C25" s="49">
        <v>14768.51389885</v>
      </c>
      <c r="D25" s="49">
        <v>12934.940436370001</v>
      </c>
      <c r="E25" s="49">
        <v>13306.425219370001</v>
      </c>
      <c r="F25" s="49">
        <v>14078.985035309999</v>
      </c>
      <c r="G25" s="49">
        <v>13781.53916299</v>
      </c>
      <c r="H25" s="49">
        <v>14252.48861919</v>
      </c>
      <c r="I25" s="49">
        <v>14077.757092959999</v>
      </c>
      <c r="J25" s="49">
        <v>14771.56031655</v>
      </c>
      <c r="K25" s="49">
        <v>15727.50575086</v>
      </c>
      <c r="L25" s="49">
        <v>15483.185852440001</v>
      </c>
      <c r="M25" s="49">
        <v>15585.779719639999</v>
      </c>
      <c r="N25" s="49">
        <v>17010.099679350002</v>
      </c>
      <c r="O25" s="49">
        <v>16311.800718319999</v>
      </c>
      <c r="P25" s="49">
        <v>14289.18745933</v>
      </c>
      <c r="Q25" s="49">
        <v>14452.876561450001</v>
      </c>
      <c r="R25" s="49">
        <v>16187.920094559999</v>
      </c>
      <c r="S25" s="49">
        <v>15590.616796600001</v>
      </c>
      <c r="T25" s="49">
        <v>16789.59911241</v>
      </c>
      <c r="U25" s="49">
        <v>16235.0627019</v>
      </c>
      <c r="V25" s="49">
        <v>17110.570910860002</v>
      </c>
      <c r="W25" s="49">
        <v>17727.715366700002</v>
      </c>
      <c r="X25" s="49">
        <v>17328.638981900003</v>
      </c>
      <c r="Y25" s="49">
        <v>18302.973867339999</v>
      </c>
      <c r="Z25" s="49">
        <v>19108.036433330002</v>
      </c>
      <c r="AA25" s="49">
        <v>16890.32689973</v>
      </c>
      <c r="AB25" s="49">
        <v>15411.75381258</v>
      </c>
      <c r="AC25" s="49">
        <v>15301.979885930001</v>
      </c>
      <c r="AD25" s="49">
        <v>16591.420024089999</v>
      </c>
      <c r="AE25" s="49">
        <v>16186.794406819999</v>
      </c>
      <c r="AF25" s="49">
        <v>16993.80962448</v>
      </c>
      <c r="AG25" s="49">
        <v>17350.573603200002</v>
      </c>
      <c r="AH25" s="49">
        <v>17616.09321934</v>
      </c>
      <c r="AI25" s="49">
        <v>18418.742725960001</v>
      </c>
      <c r="AJ25" s="49">
        <v>18587.822990290002</v>
      </c>
      <c r="AK25" s="49">
        <v>17705.478500279998</v>
      </c>
      <c r="AL25" s="49">
        <v>16968.92314657</v>
      </c>
      <c r="AM25" s="49">
        <v>14922.68131217</v>
      </c>
      <c r="AN25" s="49">
        <v>12548.459068419999</v>
      </c>
      <c r="AO25" s="49">
        <v>13311.7252847</v>
      </c>
      <c r="AP25" s="49">
        <v>14851.27045258</v>
      </c>
      <c r="AQ25" s="49">
        <v>14713.797857540001</v>
      </c>
      <c r="AR25" s="49">
        <v>15039.41993735</v>
      </c>
      <c r="AS25" s="49">
        <v>15448.11115155</v>
      </c>
      <c r="AT25" s="49">
        <v>15497.630474360001</v>
      </c>
      <c r="AU25" s="49">
        <v>16400.1222996</v>
      </c>
      <c r="AV25" s="49">
        <v>17852.56794031</v>
      </c>
      <c r="AW25" s="49">
        <v>19240.342135209998</v>
      </c>
      <c r="AX25" s="49">
        <v>19815.87597501</v>
      </c>
      <c r="AY25" s="49">
        <v>18861.69663903</v>
      </c>
      <c r="AZ25" s="49">
        <v>16575.004748830001</v>
      </c>
      <c r="BA25" s="49">
        <v>17288.769390090001</v>
      </c>
      <c r="BB25" s="49">
        <v>18865.678257209998</v>
      </c>
      <c r="BC25" s="49">
        <v>18655.75728405</v>
      </c>
      <c r="BD25" s="49">
        <v>19536.899191590001</v>
      </c>
      <c r="BE25" s="49">
        <v>19005.551793930001</v>
      </c>
      <c r="BF25" s="49">
        <v>19412.688352330002</v>
      </c>
      <c r="BG25" s="49">
        <v>20412.589179570001</v>
      </c>
      <c r="BH25" s="49">
        <v>22078.29862645</v>
      </c>
      <c r="BI25" s="49">
        <v>21298.87221695</v>
      </c>
      <c r="BJ25" s="49">
        <v>25891.399767990002</v>
      </c>
      <c r="BK25" s="49">
        <v>22779.789870730001</v>
      </c>
      <c r="BL25" s="49">
        <v>19835.75594721</v>
      </c>
      <c r="BM25" s="49">
        <v>20781.383459410001</v>
      </c>
      <c r="BN25" s="49">
        <v>21801.658120370001</v>
      </c>
      <c r="BO25" s="49">
        <v>21445.586079740002</v>
      </c>
      <c r="BP25" s="49">
        <v>22272.1039409</v>
      </c>
      <c r="BQ25" s="49">
        <v>23010.218821189999</v>
      </c>
      <c r="BR25" s="49">
        <v>22810.72554091</v>
      </c>
      <c r="BS25" s="49">
        <v>22802.378549009998</v>
      </c>
      <c r="BT25" s="49">
        <v>24277.68096234</v>
      </c>
      <c r="BU25" s="49">
        <v>23278.074627639999</v>
      </c>
      <c r="BV25" s="49">
        <v>21955.70115302</v>
      </c>
      <c r="BW25" s="49">
        <v>24931.04309485</v>
      </c>
      <c r="BX25" s="49">
        <v>21336.368194990002</v>
      </c>
      <c r="BY25" s="49">
        <v>21938.62083887</v>
      </c>
      <c r="BZ25" s="49">
        <v>24051.591737269999</v>
      </c>
      <c r="CA25" s="49">
        <v>23405.299442119998</v>
      </c>
      <c r="CB25" s="49">
        <v>23298.97668639</v>
      </c>
      <c r="CC25" s="49">
        <v>32850.963049960003</v>
      </c>
      <c r="CD25" s="49">
        <v>23890.687533349999</v>
      </c>
      <c r="CE25" s="49">
        <v>24494.798792019999</v>
      </c>
      <c r="CF25" s="49">
        <v>24448.67823985</v>
      </c>
      <c r="CG25" s="49">
        <v>24340.802901340001</v>
      </c>
      <c r="CH25" s="49">
        <v>25857.66357248</v>
      </c>
      <c r="CI25" s="49">
        <v>27779.79995044</v>
      </c>
      <c r="CJ25" s="49">
        <v>21185.3403803</v>
      </c>
      <c r="CK25" s="49">
        <v>22094.17283227</v>
      </c>
      <c r="CL25" s="49">
        <v>25219.778587860001</v>
      </c>
      <c r="CM25" s="49">
        <v>25848.239894099999</v>
      </c>
      <c r="CN25" s="49">
        <v>24445.732712249999</v>
      </c>
      <c r="CO25" s="49">
        <v>25129.753380999999</v>
      </c>
      <c r="CP25" s="49">
        <v>24989.241838630001</v>
      </c>
      <c r="CQ25" s="49">
        <v>25294.02397115</v>
      </c>
      <c r="CR25" s="49">
        <v>25435.057470169999</v>
      </c>
      <c r="CS25" s="49">
        <v>26680.51949441</v>
      </c>
      <c r="CT25" s="49">
        <v>39724.507355019996</v>
      </c>
      <c r="CU25" s="49">
        <v>28002.229354089999</v>
      </c>
      <c r="CV25" s="49">
        <v>24016.473376869999</v>
      </c>
      <c r="CW25" s="49">
        <v>24494.279897380002</v>
      </c>
      <c r="CX25" s="49">
        <v>25542.591311189997</v>
      </c>
      <c r="CY25" s="49">
        <v>25223.99859521</v>
      </c>
      <c r="CZ25" s="49">
        <v>26064.424654270002</v>
      </c>
      <c r="DA25" s="49">
        <v>25223.864139860001</v>
      </c>
      <c r="DB25" s="49">
        <v>25642.76332487</v>
      </c>
      <c r="DC25" s="49">
        <v>26430.920014169998</v>
      </c>
      <c r="DD25" s="49">
        <v>27693.401993949999</v>
      </c>
      <c r="DE25" s="49">
        <v>28942.811986680001</v>
      </c>
      <c r="DF25" s="49">
        <v>29555.56137331</v>
      </c>
      <c r="DG25" s="49">
        <v>29948.951921840002</v>
      </c>
      <c r="DH25" s="49">
        <v>26178.416791790001</v>
      </c>
      <c r="DI25" s="49">
        <v>25134.963410779998</v>
      </c>
      <c r="DJ25" s="49">
        <v>27749.518433599998</v>
      </c>
      <c r="DK25" s="49">
        <v>26692.39498307</v>
      </c>
      <c r="DL25" s="49">
        <v>26341.18178658</v>
      </c>
      <c r="DM25" s="49">
        <v>27208.185087710001</v>
      </c>
      <c r="DN25" s="49">
        <v>27367.967179479998</v>
      </c>
      <c r="DO25" s="49">
        <v>28431.203661200001</v>
      </c>
      <c r="DP25" s="49">
        <v>27413.514325529999</v>
      </c>
      <c r="DQ25" s="49">
        <v>28011.951486779999</v>
      </c>
      <c r="DR25" s="49">
        <v>27769.603414970003</v>
      </c>
      <c r="DS25" s="49">
        <v>30098.503277610002</v>
      </c>
      <c r="DT25" s="49">
        <v>24657.866821799998</v>
      </c>
      <c r="DU25" s="49">
        <v>26269.67336818</v>
      </c>
      <c r="DV25" s="49">
        <v>26522.228046730001</v>
      </c>
      <c r="DW25" s="49">
        <v>27485.464074069998</v>
      </c>
      <c r="DX25" s="49">
        <v>25770.7663278</v>
      </c>
      <c r="DY25" s="49">
        <v>27485.347002759998</v>
      </c>
      <c r="DZ25" s="49">
        <v>25660.606604779998</v>
      </c>
      <c r="EA25" s="49">
        <v>25849.932485779998</v>
      </c>
      <c r="EB25" s="49">
        <v>27174.417020159999</v>
      </c>
      <c r="EC25" s="49">
        <v>27030.623672490001</v>
      </c>
      <c r="ED25" s="49">
        <v>27766.447290349999</v>
      </c>
      <c r="EE25" s="49">
        <v>29407.597637990002</v>
      </c>
      <c r="EF25" s="49">
        <v>24764.922775499999</v>
      </c>
      <c r="EG25" s="49">
        <v>24976.867463369999</v>
      </c>
      <c r="EH25" s="49">
        <v>27654.437852480001</v>
      </c>
      <c r="EI25" s="49">
        <v>26492.7837765</v>
      </c>
      <c r="EJ25" s="49">
        <v>26645.792094919998</v>
      </c>
      <c r="EK25" s="49">
        <v>26604.023872180001</v>
      </c>
      <c r="EL25" s="49">
        <v>28558.619102740002</v>
      </c>
      <c r="EM25" s="49">
        <v>30500.704303810002</v>
      </c>
      <c r="EN25" s="49">
        <v>31290.904338279997</v>
      </c>
      <c r="EO25" s="49">
        <v>43965.378789369999</v>
      </c>
      <c r="EP25" s="49">
        <v>31390.369024720003</v>
      </c>
      <c r="EQ25" s="49">
        <v>34759.838526699998</v>
      </c>
      <c r="ER25" s="49">
        <v>29611.16428452</v>
      </c>
      <c r="ES25" s="49">
        <v>28558.121377939999</v>
      </c>
      <c r="ET25" s="49">
        <v>32152.78772538</v>
      </c>
      <c r="EU25" s="49">
        <v>31709.13042261</v>
      </c>
      <c r="EV25" s="49">
        <v>30468.09665829</v>
      </c>
      <c r="EW25" s="49">
        <v>31778.226104689998</v>
      </c>
      <c r="EX25" s="49">
        <v>34382.875414850001</v>
      </c>
      <c r="EY25" s="49">
        <v>31856.207052040001</v>
      </c>
      <c r="EZ25" s="49">
        <v>34655.03469701</v>
      </c>
      <c r="FA25" s="49">
        <v>33846.443621550003</v>
      </c>
      <c r="FB25" s="49">
        <v>34412.086561099997</v>
      </c>
      <c r="FC25" s="49">
        <v>35829.66390046</v>
      </c>
      <c r="FD25" s="49">
        <v>30122.338102689999</v>
      </c>
      <c r="FE25" s="49">
        <v>28838.606589020001</v>
      </c>
      <c r="FF25" s="49">
        <v>31155.69698836</v>
      </c>
      <c r="FG25" s="49">
        <v>29642.18187783</v>
      </c>
      <c r="FH25" s="49">
        <v>32463.065226430001</v>
      </c>
      <c r="FI25" s="49">
        <v>31022.545455930001</v>
      </c>
      <c r="FJ25" s="49">
        <v>34603.560983160001</v>
      </c>
      <c r="FK25" s="49">
        <v>31723.576201880001</v>
      </c>
      <c r="FL25" s="49">
        <v>31720.16102852</v>
      </c>
      <c r="FM25" s="49">
        <v>33877.396635810001</v>
      </c>
      <c r="FN25" s="49">
        <v>32674.239028029999</v>
      </c>
      <c r="FO25" s="49">
        <v>35067.85116767</v>
      </c>
      <c r="FP25" s="49">
        <v>28004.344081259998</v>
      </c>
      <c r="FQ25" s="49">
        <v>29213.283897139998</v>
      </c>
      <c r="FR25" s="49">
        <v>16984.296390169999</v>
      </c>
      <c r="FS25" s="49">
        <v>11267.543946170001</v>
      </c>
      <c r="FT25" s="49">
        <v>12981.455506889999</v>
      </c>
      <c r="FU25" s="49">
        <v>27723.98597424</v>
      </c>
      <c r="FV25" s="49">
        <v>38611.176645519998</v>
      </c>
      <c r="FW25" s="49">
        <v>32182.068380180001</v>
      </c>
      <c r="FX25" s="49">
        <v>39548.272881860001</v>
      </c>
      <c r="FY25" s="49">
        <v>37680.120285800003</v>
      </c>
      <c r="FZ25" s="49">
        <v>35371.89188209</v>
      </c>
      <c r="GA25" s="49">
        <v>37020.124497080003</v>
      </c>
      <c r="GB25" s="49">
        <v>33424.89022655</v>
      </c>
      <c r="GC25" s="49">
        <v>35588.918626779996</v>
      </c>
      <c r="GD25" s="49">
        <v>35886.777571849998</v>
      </c>
      <c r="GE25" s="49">
        <v>31704.604905119999</v>
      </c>
      <c r="GF25" s="49">
        <v>32507.816711089999</v>
      </c>
      <c r="GG25" s="49">
        <v>37273.076603850001</v>
      </c>
      <c r="GH25" s="49">
        <v>39737.59457144</v>
      </c>
      <c r="GI25" s="49">
        <v>41013.464096099997</v>
      </c>
      <c r="GJ25" s="49">
        <v>39861.76590893</v>
      </c>
      <c r="GK25" s="49">
        <v>40925.027972620002</v>
      </c>
      <c r="GL25" s="49">
        <v>43357.154284650002</v>
      </c>
      <c r="GM25" s="49">
        <v>40456.88853271</v>
      </c>
      <c r="GN25" s="49">
        <v>35470.675915519998</v>
      </c>
      <c r="GO25" s="49">
        <v>37351.743359970002</v>
      </c>
      <c r="GP25" s="49">
        <v>35831.366023300005</v>
      </c>
      <c r="GQ25" s="49">
        <v>35037.192895199994</v>
      </c>
      <c r="GR25" s="49">
        <v>35969.201248099998</v>
      </c>
      <c r="GS25" s="49">
        <v>35598.162447790004</v>
      </c>
      <c r="GT25" s="49">
        <v>38847.38776025</v>
      </c>
      <c r="GU25" s="49">
        <v>41127.501349680002</v>
      </c>
      <c r="GV25" s="49">
        <v>40612.193004010005</v>
      </c>
      <c r="GW25" s="49">
        <v>34601.728693199999</v>
      </c>
      <c r="GX25" s="49">
        <v>38982.127711139998</v>
      </c>
      <c r="GY25" s="49">
        <v>40426.704540440005</v>
      </c>
      <c r="GZ25" s="49">
        <v>31138.531282759999</v>
      </c>
      <c r="HA25" s="49">
        <v>36360.06527395</v>
      </c>
      <c r="HB25" s="49">
        <v>36001.095135650001</v>
      </c>
      <c r="HC25" s="49">
        <v>35177.718339699997</v>
      </c>
      <c r="HD25" s="49">
        <v>40430.116935050006</v>
      </c>
      <c r="HE25" s="49">
        <v>38773.964741290001</v>
      </c>
      <c r="HF25" s="49">
        <v>40934.464033260003</v>
      </c>
      <c r="HG25" s="49">
        <v>44849.232244699997</v>
      </c>
      <c r="HH25" s="49">
        <v>42289.948487769994</v>
      </c>
      <c r="HI25" s="49">
        <v>38786.149515489997</v>
      </c>
      <c r="HJ25" s="49">
        <v>44602.157749160004</v>
      </c>
      <c r="HK25" s="49">
        <v>48801.736287480002</v>
      </c>
      <c r="HL25" s="49">
        <v>41698.319093400001</v>
      </c>
      <c r="HM25" s="49">
        <v>46842.555216089997</v>
      </c>
      <c r="HN25" s="49">
        <v>50217.214009330004</v>
      </c>
      <c r="HO25" s="49">
        <v>43685.893836900002</v>
      </c>
      <c r="HP25" s="49">
        <v>49665.772673300002</v>
      </c>
      <c r="HQ25" s="49">
        <v>48185.245966399998</v>
      </c>
      <c r="HR25" s="49">
        <v>50243.363879699995</v>
      </c>
      <c r="HS25" s="49">
        <v>55229.915643250002</v>
      </c>
      <c r="HT25" s="49">
        <v>51628.461858399998</v>
      </c>
      <c r="HU25" s="49">
        <v>51559.417927210001</v>
      </c>
      <c r="HV25" s="49">
        <v>50723.206989779996</v>
      </c>
      <c r="HW25" s="49">
        <v>53895.152347900002</v>
      </c>
      <c r="HX25" s="49">
        <v>45783.917463550002</v>
      </c>
      <c r="HY25" s="49">
        <v>48405.703298070002</v>
      </c>
      <c r="HZ25" s="49">
        <v>49090.116928720003</v>
      </c>
      <c r="IA25" s="49">
        <v>46177.961793069997</v>
      </c>
      <c r="IB25" s="49">
        <v>51532.501104160001</v>
      </c>
      <c r="IC25" s="49">
        <v>51760.93765249</v>
      </c>
      <c r="ID25" s="49">
        <v>56281.254975960001</v>
      </c>
      <c r="IE25" s="49">
        <v>58514.419630489996</v>
      </c>
      <c r="IF25" s="49">
        <v>58457.437533140001</v>
      </c>
      <c r="IG25" s="49">
        <v>55920.636880040001</v>
      </c>
      <c r="IH25" s="49">
        <v>58907.468560679998</v>
      </c>
      <c r="II25" s="49">
        <v>58874.923433650001</v>
      </c>
      <c r="IJ25" s="49">
        <v>51564.113070740001</v>
      </c>
      <c r="IK25" s="49">
        <v>53254.93134951</v>
      </c>
      <c r="IL25" s="49">
        <v>57761.300165400004</v>
      </c>
      <c r="IM25" s="49">
        <v>53982.730857489994</v>
      </c>
      <c r="IN25" s="49">
        <v>61491.163112370006</v>
      </c>
      <c r="IO25" s="49">
        <v>52276.987296139996</v>
      </c>
      <c r="IP25" s="49">
        <v>62723.023624310001</v>
      </c>
    </row>
    <row r="26" spans="1:250" ht="20.100000000000001" customHeight="1" x14ac:dyDescent="0.25">
      <c r="A26" s="20">
        <v>11411</v>
      </c>
      <c r="B26" s="21" t="s">
        <v>402</v>
      </c>
      <c r="C26" s="22">
        <v>2110.24149296</v>
      </c>
      <c r="D26" s="22">
        <v>1965.9710451199999</v>
      </c>
      <c r="E26" s="22">
        <v>1860.67508974</v>
      </c>
      <c r="F26" s="22">
        <v>2112.0339778900002</v>
      </c>
      <c r="G26" s="22">
        <v>1986.8886153599999</v>
      </c>
      <c r="H26" s="22">
        <v>2086.3642439499999</v>
      </c>
      <c r="I26" s="22">
        <v>2092.4338186600003</v>
      </c>
      <c r="J26" s="22">
        <v>2232.17318432</v>
      </c>
      <c r="K26" s="22">
        <v>2514.1116846700002</v>
      </c>
      <c r="L26" s="22">
        <v>2321.7065248499998</v>
      </c>
      <c r="M26" s="22">
        <v>2431.47918523</v>
      </c>
      <c r="N26" s="22">
        <v>3186.3219639099998</v>
      </c>
      <c r="O26" s="22">
        <v>2252.0190623099998</v>
      </c>
      <c r="P26" s="22">
        <v>2176.0667338099997</v>
      </c>
      <c r="Q26" s="22">
        <v>2062.8739523899999</v>
      </c>
      <c r="R26" s="22">
        <v>2464.7022282500002</v>
      </c>
      <c r="S26" s="22">
        <v>2383.9955623200003</v>
      </c>
      <c r="T26" s="22">
        <v>2630.6411366500001</v>
      </c>
      <c r="U26" s="22">
        <v>2487.28905115</v>
      </c>
      <c r="V26" s="22">
        <v>2699.9881517399999</v>
      </c>
      <c r="W26" s="22">
        <v>2976.71068358</v>
      </c>
      <c r="X26" s="22">
        <v>2977.2037374400002</v>
      </c>
      <c r="Y26" s="22">
        <v>3002.1585630100003</v>
      </c>
      <c r="Z26" s="22">
        <v>3213.2001884199999</v>
      </c>
      <c r="AA26" s="22">
        <v>2681.6420569299999</v>
      </c>
      <c r="AB26" s="22">
        <v>2741.0294500800001</v>
      </c>
      <c r="AC26" s="22">
        <v>2868.8262764999999</v>
      </c>
      <c r="AD26" s="22">
        <v>3051.9199881300001</v>
      </c>
      <c r="AE26" s="22">
        <v>3082.3136868800002</v>
      </c>
      <c r="AF26" s="22">
        <v>2815.45470213</v>
      </c>
      <c r="AG26" s="22">
        <v>3301.8148834600001</v>
      </c>
      <c r="AH26" s="22">
        <v>3194.7481034699999</v>
      </c>
      <c r="AI26" s="22">
        <v>3372.95654698</v>
      </c>
      <c r="AJ26" s="22">
        <v>3530.8966511500003</v>
      </c>
      <c r="AK26" s="22">
        <v>3128.3876739400002</v>
      </c>
      <c r="AL26" s="22">
        <v>3135.9890093899999</v>
      </c>
      <c r="AM26" s="22">
        <v>2340.6051099699998</v>
      </c>
      <c r="AN26" s="22">
        <v>1874.6679819200001</v>
      </c>
      <c r="AO26" s="22">
        <v>2093.4318329100001</v>
      </c>
      <c r="AP26" s="22">
        <v>2041.0780049800001</v>
      </c>
      <c r="AQ26" s="22">
        <v>2058.21239883</v>
      </c>
      <c r="AR26" s="22">
        <v>2209.8995585900002</v>
      </c>
      <c r="AS26" s="22">
        <v>2127.1107594300001</v>
      </c>
      <c r="AT26" s="22">
        <v>2115.64390392</v>
      </c>
      <c r="AU26" s="22">
        <v>2411.2393303400004</v>
      </c>
      <c r="AV26" s="22">
        <v>2474.8469589299998</v>
      </c>
      <c r="AW26" s="22">
        <v>2920.0912286399998</v>
      </c>
      <c r="AX26" s="22">
        <v>3052.2306878499999</v>
      </c>
      <c r="AY26" s="22">
        <v>2667.1928972300002</v>
      </c>
      <c r="AZ26" s="22">
        <v>2497.07194407</v>
      </c>
      <c r="BA26" s="22">
        <v>2634.6438663700001</v>
      </c>
      <c r="BB26" s="22">
        <v>2895.5576973699999</v>
      </c>
      <c r="BC26" s="22">
        <v>2694.5458315599999</v>
      </c>
      <c r="BD26" s="22">
        <v>3218.91732632</v>
      </c>
      <c r="BE26" s="22">
        <v>2998.0921063299998</v>
      </c>
      <c r="BF26" s="22">
        <v>3319.7036874800001</v>
      </c>
      <c r="BG26" s="22">
        <v>3123.4698081500001</v>
      </c>
      <c r="BH26" s="22">
        <v>3473.6116820900002</v>
      </c>
      <c r="BI26" s="22">
        <v>3689.19639026</v>
      </c>
      <c r="BJ26" s="22">
        <v>4072.2370559999999</v>
      </c>
      <c r="BK26" s="22">
        <v>3937.1485995600001</v>
      </c>
      <c r="BL26" s="22">
        <v>2800.0072685199998</v>
      </c>
      <c r="BM26" s="22">
        <v>3422.5258313600002</v>
      </c>
      <c r="BN26" s="22">
        <v>3220.3696359099999</v>
      </c>
      <c r="BO26" s="22">
        <v>3523.2982664000001</v>
      </c>
      <c r="BP26" s="22">
        <v>2795.8078864099998</v>
      </c>
      <c r="BQ26" s="22">
        <v>3887.8966731599999</v>
      </c>
      <c r="BR26" s="22">
        <v>3013.7827743100001</v>
      </c>
      <c r="BS26" s="22">
        <v>3975.8661111799997</v>
      </c>
      <c r="BT26" s="22">
        <v>4576.2675356499994</v>
      </c>
      <c r="BU26" s="22">
        <v>4471.7926642399998</v>
      </c>
      <c r="BV26" s="22">
        <v>1555.58531937</v>
      </c>
      <c r="BW26" s="22">
        <v>4134.2245910900001</v>
      </c>
      <c r="BX26" s="22">
        <v>3270.3793784600002</v>
      </c>
      <c r="BY26" s="22">
        <v>3231.4204119899996</v>
      </c>
      <c r="BZ26" s="22">
        <v>4128.1562107700001</v>
      </c>
      <c r="CA26" s="22">
        <v>3975.6498283600004</v>
      </c>
      <c r="CB26" s="22">
        <v>3069.3987724499998</v>
      </c>
      <c r="CC26" s="22">
        <v>2876.6350389600002</v>
      </c>
      <c r="CD26" s="22">
        <v>3514.1032752399997</v>
      </c>
      <c r="CE26" s="22">
        <v>3685.2698104299998</v>
      </c>
      <c r="CF26" s="22">
        <v>3599.97226288</v>
      </c>
      <c r="CG26" s="22">
        <v>3835.5989494099999</v>
      </c>
      <c r="CH26" s="22">
        <v>3983.0744080900004</v>
      </c>
      <c r="CI26" s="22">
        <v>4277.2829119500002</v>
      </c>
      <c r="CJ26" s="22">
        <v>2611.80252483</v>
      </c>
      <c r="CK26" s="22">
        <v>2249.8294893100001</v>
      </c>
      <c r="CL26" s="22">
        <v>3746.9825231300001</v>
      </c>
      <c r="CM26" s="22">
        <v>3499.9272848800001</v>
      </c>
      <c r="CN26" s="22">
        <v>3737.0423702899998</v>
      </c>
      <c r="CO26" s="22">
        <v>3823.6270633000004</v>
      </c>
      <c r="CP26" s="22">
        <v>3512.3194885300004</v>
      </c>
      <c r="CQ26" s="22">
        <v>3814.7528014099998</v>
      </c>
      <c r="CR26" s="22">
        <v>4157.7085618999999</v>
      </c>
      <c r="CS26" s="22">
        <v>3988.6129470999999</v>
      </c>
      <c r="CT26" s="22">
        <v>3768.4356636799998</v>
      </c>
      <c r="CU26" s="22">
        <v>4677.4460102499997</v>
      </c>
      <c r="CV26" s="22">
        <v>3368.25976932</v>
      </c>
      <c r="CW26" s="22">
        <v>3645.1894827800002</v>
      </c>
      <c r="CX26" s="22">
        <v>3755.1546344699996</v>
      </c>
      <c r="CY26" s="22">
        <v>4000.5075639699999</v>
      </c>
      <c r="CZ26" s="22">
        <v>3926.0833060599998</v>
      </c>
      <c r="DA26" s="22">
        <v>3910.8136670700001</v>
      </c>
      <c r="DB26" s="22">
        <v>3677.69376087</v>
      </c>
      <c r="DC26" s="22">
        <v>4158.4386671299999</v>
      </c>
      <c r="DD26" s="22">
        <v>4645.9342916200003</v>
      </c>
      <c r="DE26" s="22">
        <v>4373.8847635299999</v>
      </c>
      <c r="DF26" s="22">
        <v>5064.7638550200008</v>
      </c>
      <c r="DG26" s="22">
        <v>5080.2028743199999</v>
      </c>
      <c r="DH26" s="22">
        <v>3297.1934451999996</v>
      </c>
      <c r="DI26" s="22">
        <v>3676.98516432</v>
      </c>
      <c r="DJ26" s="22">
        <v>3939.9993657800001</v>
      </c>
      <c r="DK26" s="22">
        <v>3887.6264884299999</v>
      </c>
      <c r="DL26" s="22">
        <v>3618.51469107</v>
      </c>
      <c r="DM26" s="22">
        <v>3855.32047496</v>
      </c>
      <c r="DN26" s="22">
        <v>3882.18782573</v>
      </c>
      <c r="DO26" s="22">
        <v>4367.0836521299998</v>
      </c>
      <c r="DP26" s="22">
        <v>4204.4587175500001</v>
      </c>
      <c r="DQ26" s="22">
        <v>3943.7805456199999</v>
      </c>
      <c r="DR26" s="22">
        <v>4295.3549796699999</v>
      </c>
      <c r="DS26" s="22">
        <v>4023.7558903499998</v>
      </c>
      <c r="DT26" s="22">
        <v>3139.5600968200001</v>
      </c>
      <c r="DU26" s="22">
        <v>3429.8940304799999</v>
      </c>
      <c r="DV26" s="22">
        <v>3453.1203721300003</v>
      </c>
      <c r="DW26" s="22">
        <v>3115.0533478400002</v>
      </c>
      <c r="DX26" s="22">
        <v>3060.2557747800001</v>
      </c>
      <c r="DY26" s="22">
        <v>3084.7009491399999</v>
      </c>
      <c r="DZ26" s="22">
        <v>3341.7430393699997</v>
      </c>
      <c r="EA26" s="22">
        <v>3512.7763328400001</v>
      </c>
      <c r="EB26" s="22">
        <v>3979.55540114</v>
      </c>
      <c r="EC26" s="22">
        <v>3672.93435765</v>
      </c>
      <c r="ED26" s="22">
        <v>4038.0620604599999</v>
      </c>
      <c r="EE26" s="22">
        <v>3693.8626548400002</v>
      </c>
      <c r="EF26" s="22">
        <v>3179.5419733899998</v>
      </c>
      <c r="EG26" s="22">
        <v>3285.9759326799999</v>
      </c>
      <c r="EH26" s="22">
        <v>3636.8135377600001</v>
      </c>
      <c r="EI26" s="22">
        <v>3507.7597228300001</v>
      </c>
      <c r="EJ26" s="22">
        <v>3461.1708550200001</v>
      </c>
      <c r="EK26" s="22">
        <v>3994.0949956599998</v>
      </c>
      <c r="EL26" s="22">
        <v>3699.29471681</v>
      </c>
      <c r="EM26" s="22">
        <v>4275.9794041200003</v>
      </c>
      <c r="EN26" s="22">
        <v>4809.9762783599999</v>
      </c>
      <c r="EO26" s="22">
        <v>4786.6006576499994</v>
      </c>
      <c r="EP26" s="22">
        <v>4710.3527817799995</v>
      </c>
      <c r="EQ26" s="22">
        <v>4888.8378208100003</v>
      </c>
      <c r="ER26" s="22">
        <v>4026.8216427299999</v>
      </c>
      <c r="ES26" s="22">
        <v>4244.6695147</v>
      </c>
      <c r="ET26" s="22">
        <v>4584.9767820299994</v>
      </c>
      <c r="EU26" s="22">
        <v>4489.2173638199993</v>
      </c>
      <c r="EV26" s="22">
        <v>4051.6024681899999</v>
      </c>
      <c r="EW26" s="22">
        <v>4502.6753914300007</v>
      </c>
      <c r="EX26" s="22">
        <v>4379.4480238900005</v>
      </c>
      <c r="EY26" s="22">
        <v>4591.2381203000004</v>
      </c>
      <c r="EZ26" s="22">
        <v>4745.7924451300005</v>
      </c>
      <c r="FA26" s="22">
        <v>4737.9277032399996</v>
      </c>
      <c r="FB26" s="22">
        <v>4742.1425312399997</v>
      </c>
      <c r="FC26" s="22">
        <v>4711.45495278</v>
      </c>
      <c r="FD26" s="22">
        <v>4092.6345674600002</v>
      </c>
      <c r="FE26" s="22">
        <v>4433.5202952899999</v>
      </c>
      <c r="FF26" s="22">
        <v>4000.6687582700001</v>
      </c>
      <c r="FG26" s="22">
        <v>4303.1720777999999</v>
      </c>
      <c r="FH26" s="22">
        <v>4308.1521219300002</v>
      </c>
      <c r="FI26" s="22">
        <v>4029.6190912699999</v>
      </c>
      <c r="FJ26" s="22">
        <v>4443.4488922099999</v>
      </c>
      <c r="FK26" s="22">
        <v>4754.1034824799999</v>
      </c>
      <c r="FL26" s="22">
        <v>4380.9504562700004</v>
      </c>
      <c r="FM26" s="22">
        <v>4461.74760831</v>
      </c>
      <c r="FN26" s="22">
        <v>4520.4293625600003</v>
      </c>
      <c r="FO26" s="22">
        <v>4069.84540238</v>
      </c>
      <c r="FP26" s="22">
        <v>3919.3645694800002</v>
      </c>
      <c r="FQ26" s="22">
        <v>3960.5703524200003</v>
      </c>
      <c r="FR26" s="22">
        <v>3573.1863235000001</v>
      </c>
      <c r="FS26" s="22">
        <v>2950.1873104899996</v>
      </c>
      <c r="FT26" s="22">
        <v>3464.2168049100001</v>
      </c>
      <c r="FU26" s="22">
        <v>4153.4688406599998</v>
      </c>
      <c r="FV26" s="22">
        <v>5039.7985180200003</v>
      </c>
      <c r="FW26" s="22">
        <v>5682.0743994100003</v>
      </c>
      <c r="FX26" s="22">
        <v>5741.0637243700003</v>
      </c>
      <c r="FY26" s="22">
        <v>6899.8472854900001</v>
      </c>
      <c r="FZ26" s="22">
        <v>6440.7299934599996</v>
      </c>
      <c r="GA26" s="22">
        <v>5417.3113295499998</v>
      </c>
      <c r="GB26" s="22">
        <v>5014.2574560200001</v>
      </c>
      <c r="GC26" s="22">
        <v>6492.0471507900002</v>
      </c>
      <c r="GD26" s="22">
        <v>6081.8141920100006</v>
      </c>
      <c r="GE26" s="22">
        <v>5075.7228381000004</v>
      </c>
      <c r="GF26" s="22">
        <v>6262.5710218500008</v>
      </c>
      <c r="GG26" s="22">
        <v>5038.6203654199999</v>
      </c>
      <c r="GH26" s="22">
        <v>5813.8763163999993</v>
      </c>
      <c r="GI26" s="22">
        <v>6439.8323890600004</v>
      </c>
      <c r="GJ26" s="22">
        <v>5975.1327279699999</v>
      </c>
      <c r="GK26" s="22">
        <v>6910.9495578699998</v>
      </c>
      <c r="GL26" s="22">
        <v>5891.4227379799995</v>
      </c>
      <c r="GM26" s="22">
        <v>5788.6057645299998</v>
      </c>
      <c r="GN26" s="22">
        <v>6039.1192488799998</v>
      </c>
      <c r="GO26" s="22">
        <v>5973.30753035</v>
      </c>
      <c r="GP26" s="22">
        <v>4215.7161049699998</v>
      </c>
      <c r="GQ26" s="22">
        <v>3925.2403594799998</v>
      </c>
      <c r="GR26" s="22">
        <v>5094.5893832700003</v>
      </c>
      <c r="GS26" s="22">
        <v>4332.0321150500004</v>
      </c>
      <c r="GT26" s="22">
        <v>4325.8953792000002</v>
      </c>
      <c r="GU26" s="22">
        <v>5344.5127121000005</v>
      </c>
      <c r="GV26" s="22">
        <v>4914.8425968599995</v>
      </c>
      <c r="GW26" s="22">
        <v>4196.8298499399998</v>
      </c>
      <c r="GX26" s="22">
        <v>4793.61050892</v>
      </c>
      <c r="GY26" s="22">
        <v>4783.4669529399998</v>
      </c>
      <c r="GZ26" s="22">
        <v>3821.9627728800001</v>
      </c>
      <c r="HA26" s="22">
        <v>4718.0661030800002</v>
      </c>
      <c r="HB26" s="22">
        <v>4050.4214489000001</v>
      </c>
      <c r="HC26" s="22">
        <v>4809.3628430600002</v>
      </c>
      <c r="HD26" s="22">
        <v>5047.78069753</v>
      </c>
      <c r="HE26" s="22">
        <v>4360.85815826</v>
      </c>
      <c r="HF26" s="22">
        <v>4733.9592448699996</v>
      </c>
      <c r="HG26" s="22">
        <v>5252.2916296899994</v>
      </c>
      <c r="HH26" s="22">
        <v>5509.5581011200002</v>
      </c>
      <c r="HI26" s="22">
        <v>4914.11565324</v>
      </c>
      <c r="HJ26" s="22">
        <v>6070.7968699799994</v>
      </c>
      <c r="HK26" s="22">
        <v>5037.7825894799998</v>
      </c>
      <c r="HL26" s="22">
        <v>5288.7938585299999</v>
      </c>
      <c r="HM26" s="22">
        <v>6818.6444055399998</v>
      </c>
      <c r="HN26" s="22">
        <v>5911.9827453900007</v>
      </c>
      <c r="HO26" s="22">
        <v>6479.1962747700009</v>
      </c>
      <c r="HP26" s="22">
        <v>6726.0446038199998</v>
      </c>
      <c r="HQ26" s="22">
        <v>8794.9467849800003</v>
      </c>
      <c r="HR26" s="22">
        <v>6884.0286759999999</v>
      </c>
      <c r="HS26" s="22">
        <v>9442.2316240499986</v>
      </c>
      <c r="HT26" s="22">
        <v>6936.7833986300002</v>
      </c>
      <c r="HU26" s="22">
        <v>7619.4468086099996</v>
      </c>
      <c r="HV26" s="22">
        <v>7128.6548108500001</v>
      </c>
      <c r="HW26" s="22">
        <v>6461.6646926899994</v>
      </c>
      <c r="HX26" s="22">
        <v>7094.7254818000001</v>
      </c>
      <c r="HY26" s="22">
        <v>7304.0904683599992</v>
      </c>
      <c r="HZ26" s="22">
        <v>6835.9169975200002</v>
      </c>
      <c r="IA26" s="22">
        <v>6889.8186157200007</v>
      </c>
      <c r="IB26" s="22">
        <v>7074.3407964799999</v>
      </c>
      <c r="IC26" s="22">
        <v>6969.08550586</v>
      </c>
      <c r="ID26" s="22">
        <v>7400.9606741099997</v>
      </c>
      <c r="IE26" s="22">
        <v>7772.2928027299995</v>
      </c>
      <c r="IF26" s="22">
        <v>7028.4887016299999</v>
      </c>
      <c r="IG26" s="22">
        <v>7884.5205472600001</v>
      </c>
      <c r="IH26" s="22">
        <v>8012.5716458900006</v>
      </c>
      <c r="II26" s="22">
        <v>7263.7205990699995</v>
      </c>
      <c r="IJ26" s="22">
        <v>6541.86492653</v>
      </c>
      <c r="IK26" s="22">
        <v>7328.6193131</v>
      </c>
      <c r="IL26" s="22">
        <v>6992.4988139399993</v>
      </c>
      <c r="IM26" s="22">
        <v>7986.7026495399996</v>
      </c>
      <c r="IN26" s="22">
        <v>11333.508004059999</v>
      </c>
      <c r="IO26" s="22">
        <v>8227.9520718200001</v>
      </c>
      <c r="IP26" s="22">
        <v>9372.9895794500007</v>
      </c>
    </row>
    <row r="27" spans="1:250" s="32" customFormat="1" ht="20.100000000000001" customHeight="1" x14ac:dyDescent="0.25">
      <c r="A27" s="31" t="s">
        <v>315</v>
      </c>
      <c r="B27" s="33" t="s">
        <v>403</v>
      </c>
      <c r="C27" s="50">
        <v>2110.24149296</v>
      </c>
      <c r="D27" s="50">
        <v>1965.9710451199999</v>
      </c>
      <c r="E27" s="50">
        <v>1860.67508974</v>
      </c>
      <c r="F27" s="50">
        <v>2112.0339778900002</v>
      </c>
      <c r="G27" s="50">
        <v>1986.8886153599999</v>
      </c>
      <c r="H27" s="50">
        <v>2086.3642439499999</v>
      </c>
      <c r="I27" s="50">
        <v>2092.4338186600003</v>
      </c>
      <c r="J27" s="50">
        <v>2232.17318432</v>
      </c>
      <c r="K27" s="50">
        <v>2514.1116846700002</v>
      </c>
      <c r="L27" s="50">
        <v>2321.7065248499998</v>
      </c>
      <c r="M27" s="50">
        <v>2431.47918523</v>
      </c>
      <c r="N27" s="50">
        <v>3186.3219639099998</v>
      </c>
      <c r="O27" s="50">
        <v>2252.0190623099998</v>
      </c>
      <c r="P27" s="50">
        <v>2176.0667338099997</v>
      </c>
      <c r="Q27" s="50">
        <v>2062.8739523899999</v>
      </c>
      <c r="R27" s="50">
        <v>2464.7022282500002</v>
      </c>
      <c r="S27" s="50">
        <v>2383.9955623200003</v>
      </c>
      <c r="T27" s="50">
        <v>2630.6411366500001</v>
      </c>
      <c r="U27" s="50">
        <v>2487.28905115</v>
      </c>
      <c r="V27" s="50">
        <v>2699.9881517399999</v>
      </c>
      <c r="W27" s="50">
        <v>2976.71068358</v>
      </c>
      <c r="X27" s="50">
        <v>2977.2037374400002</v>
      </c>
      <c r="Y27" s="50">
        <v>3002.1585630100003</v>
      </c>
      <c r="Z27" s="50">
        <v>3213.2001884199999</v>
      </c>
      <c r="AA27" s="50">
        <v>2681.6420569299999</v>
      </c>
      <c r="AB27" s="50">
        <v>2741.0294500800001</v>
      </c>
      <c r="AC27" s="50">
        <v>2868.8262764999999</v>
      </c>
      <c r="AD27" s="50">
        <v>3051.9199881300001</v>
      </c>
      <c r="AE27" s="50">
        <v>3082.3136868800002</v>
      </c>
      <c r="AF27" s="50">
        <v>2815.45470213</v>
      </c>
      <c r="AG27" s="50">
        <v>3301.8148834600001</v>
      </c>
      <c r="AH27" s="50">
        <v>3194.7481034699999</v>
      </c>
      <c r="AI27" s="50">
        <v>3372.95654698</v>
      </c>
      <c r="AJ27" s="50">
        <v>3530.8966511500003</v>
      </c>
      <c r="AK27" s="50">
        <v>3128.3876739400002</v>
      </c>
      <c r="AL27" s="50">
        <v>3135.9890093899999</v>
      </c>
      <c r="AM27" s="50">
        <v>2340.6051099699998</v>
      </c>
      <c r="AN27" s="50">
        <v>1874.6679819200001</v>
      </c>
      <c r="AO27" s="50">
        <v>2093.4318329100001</v>
      </c>
      <c r="AP27" s="50">
        <v>2041.0780049800001</v>
      </c>
      <c r="AQ27" s="50">
        <v>2058.21239883</v>
      </c>
      <c r="AR27" s="50">
        <v>2209.8995585900002</v>
      </c>
      <c r="AS27" s="50">
        <v>2127.1107594300001</v>
      </c>
      <c r="AT27" s="50">
        <v>2115.64390392</v>
      </c>
      <c r="AU27" s="50">
        <v>2411.2393303400004</v>
      </c>
      <c r="AV27" s="50">
        <v>2474.8469589299998</v>
      </c>
      <c r="AW27" s="50">
        <v>2920.0912286399998</v>
      </c>
      <c r="AX27" s="50">
        <v>3052.2306878499999</v>
      </c>
      <c r="AY27" s="50">
        <v>2667.1928972300002</v>
      </c>
      <c r="AZ27" s="50">
        <v>2497.07194407</v>
      </c>
      <c r="BA27" s="50">
        <v>2634.6438663700001</v>
      </c>
      <c r="BB27" s="50">
        <v>2895.5576973699999</v>
      </c>
      <c r="BC27" s="50">
        <v>2694.5458315599999</v>
      </c>
      <c r="BD27" s="50">
        <v>3218.91732632</v>
      </c>
      <c r="BE27" s="50">
        <v>2998.0921063299998</v>
      </c>
      <c r="BF27" s="50">
        <v>3319.7036874800001</v>
      </c>
      <c r="BG27" s="50">
        <v>3123.4698081500001</v>
      </c>
      <c r="BH27" s="50">
        <v>3473.6116820900002</v>
      </c>
      <c r="BI27" s="50">
        <v>3689.19639026</v>
      </c>
      <c r="BJ27" s="50">
        <v>4072.2370559999999</v>
      </c>
      <c r="BK27" s="50">
        <v>3937.1485995600001</v>
      </c>
      <c r="BL27" s="50">
        <v>2800.0072685199998</v>
      </c>
      <c r="BM27" s="50">
        <v>3422.5258313600002</v>
      </c>
      <c r="BN27" s="50">
        <v>3220.3696359099999</v>
      </c>
      <c r="BO27" s="50">
        <v>3523.2982664000001</v>
      </c>
      <c r="BP27" s="50">
        <v>2795.8078864099998</v>
      </c>
      <c r="BQ27" s="50">
        <v>3887.8966731599999</v>
      </c>
      <c r="BR27" s="50">
        <v>3013.7827743100001</v>
      </c>
      <c r="BS27" s="50">
        <v>3975.8661111799997</v>
      </c>
      <c r="BT27" s="50">
        <v>4576.2675356499994</v>
      </c>
      <c r="BU27" s="50">
        <v>4471.7926642399998</v>
      </c>
      <c r="BV27" s="50">
        <v>1555.58531937</v>
      </c>
      <c r="BW27" s="50">
        <v>4134.2245910900001</v>
      </c>
      <c r="BX27" s="50">
        <v>3270.3793784600002</v>
      </c>
      <c r="BY27" s="50">
        <v>3231.4204119899996</v>
      </c>
      <c r="BZ27" s="50">
        <v>4128.1562107700001</v>
      </c>
      <c r="CA27" s="50">
        <v>3975.6498283600004</v>
      </c>
      <c r="CB27" s="50">
        <v>3069.3987724499998</v>
      </c>
      <c r="CC27" s="50">
        <v>2876.6350389600002</v>
      </c>
      <c r="CD27" s="50">
        <v>3514.1032752399997</v>
      </c>
      <c r="CE27" s="50">
        <v>3685.2698104299998</v>
      </c>
      <c r="CF27" s="50">
        <v>3599.97226288</v>
      </c>
      <c r="CG27" s="50">
        <v>3835.5989494099999</v>
      </c>
      <c r="CH27" s="50">
        <v>3983.0744080900004</v>
      </c>
      <c r="CI27" s="50">
        <v>4277.2829119500002</v>
      </c>
      <c r="CJ27" s="50">
        <v>2611.80252483</v>
      </c>
      <c r="CK27" s="50">
        <v>2249.8294893100001</v>
      </c>
      <c r="CL27" s="50">
        <v>3746.9825231300001</v>
      </c>
      <c r="CM27" s="50">
        <v>3499.9272848800001</v>
      </c>
      <c r="CN27" s="50">
        <v>3737.0423702899998</v>
      </c>
      <c r="CO27" s="50">
        <v>3823.6270633000004</v>
      </c>
      <c r="CP27" s="50">
        <v>3512.3194885300004</v>
      </c>
      <c r="CQ27" s="50">
        <v>3814.7528014099998</v>
      </c>
      <c r="CR27" s="50">
        <v>4157.7085618999999</v>
      </c>
      <c r="CS27" s="50">
        <v>3988.6129470999999</v>
      </c>
      <c r="CT27" s="50">
        <v>3768.4356636799998</v>
      </c>
      <c r="CU27" s="50">
        <v>4677.4460102499997</v>
      </c>
      <c r="CV27" s="50">
        <v>3368.25976932</v>
      </c>
      <c r="CW27" s="50">
        <v>3645.1894827800002</v>
      </c>
      <c r="CX27" s="50">
        <v>3755.1546344699996</v>
      </c>
      <c r="CY27" s="50">
        <v>4000.5075639699999</v>
      </c>
      <c r="CZ27" s="50">
        <v>3926.0833060599998</v>
      </c>
      <c r="DA27" s="50">
        <v>3910.8136670700001</v>
      </c>
      <c r="DB27" s="50">
        <v>3677.69376087</v>
      </c>
      <c r="DC27" s="50">
        <v>4158.4386671299999</v>
      </c>
      <c r="DD27" s="50">
        <v>4645.9342916200003</v>
      </c>
      <c r="DE27" s="50">
        <v>4373.8847635299999</v>
      </c>
      <c r="DF27" s="50">
        <v>5064.7638550200008</v>
      </c>
      <c r="DG27" s="50">
        <v>5080.2028743199999</v>
      </c>
      <c r="DH27" s="50">
        <v>3297.1934451999996</v>
      </c>
      <c r="DI27" s="50">
        <v>3676.98516432</v>
      </c>
      <c r="DJ27" s="50">
        <v>3939.9993657800001</v>
      </c>
      <c r="DK27" s="50">
        <v>3887.6264884299999</v>
      </c>
      <c r="DL27" s="50">
        <v>3618.51469107</v>
      </c>
      <c r="DM27" s="50">
        <v>3855.32047496</v>
      </c>
      <c r="DN27" s="50">
        <v>3882.18782573</v>
      </c>
      <c r="DO27" s="50">
        <v>4367.0836521299998</v>
      </c>
      <c r="DP27" s="50">
        <v>4204.4587175500001</v>
      </c>
      <c r="DQ27" s="50">
        <v>3943.7805456199999</v>
      </c>
      <c r="DR27" s="50">
        <v>4295.3549796699999</v>
      </c>
      <c r="DS27" s="50">
        <v>4023.7558903499998</v>
      </c>
      <c r="DT27" s="50">
        <v>3139.5600968200001</v>
      </c>
      <c r="DU27" s="50">
        <v>3429.8940304799999</v>
      </c>
      <c r="DV27" s="50">
        <v>3453.1203721300003</v>
      </c>
      <c r="DW27" s="50">
        <v>3115.0533478400002</v>
      </c>
      <c r="DX27" s="50">
        <v>3060.2557747800001</v>
      </c>
      <c r="DY27" s="50">
        <v>3084.7009491399999</v>
      </c>
      <c r="DZ27" s="50">
        <v>3341.7430393699997</v>
      </c>
      <c r="EA27" s="50">
        <v>3512.7763328400001</v>
      </c>
      <c r="EB27" s="50">
        <v>3979.55540114</v>
      </c>
      <c r="EC27" s="50">
        <v>3672.93435765</v>
      </c>
      <c r="ED27" s="50">
        <v>4038.0620604599999</v>
      </c>
      <c r="EE27" s="50">
        <v>3693.8626548400002</v>
      </c>
      <c r="EF27" s="50">
        <v>3179.5419733899998</v>
      </c>
      <c r="EG27" s="50">
        <v>3285.9759326799999</v>
      </c>
      <c r="EH27" s="50">
        <v>3636.8135377600001</v>
      </c>
      <c r="EI27" s="50">
        <v>3507.7597228300001</v>
      </c>
      <c r="EJ27" s="50">
        <v>3461.1708550200001</v>
      </c>
      <c r="EK27" s="50">
        <v>3994.0949956599998</v>
      </c>
      <c r="EL27" s="50">
        <v>3699.29471681</v>
      </c>
      <c r="EM27" s="50">
        <v>4275.9794041200003</v>
      </c>
      <c r="EN27" s="50">
        <v>4809.9762783599999</v>
      </c>
      <c r="EO27" s="50">
        <v>4786.6006576499994</v>
      </c>
      <c r="EP27" s="50">
        <v>4710.3527817799995</v>
      </c>
      <c r="EQ27" s="50">
        <v>4888.8378208100003</v>
      </c>
      <c r="ER27" s="50">
        <v>4026.8216427299999</v>
      </c>
      <c r="ES27" s="50">
        <v>4244.6695147</v>
      </c>
      <c r="ET27" s="50">
        <v>4584.9767820299994</v>
      </c>
      <c r="EU27" s="50">
        <v>4489.2173638199993</v>
      </c>
      <c r="EV27" s="50">
        <v>4051.6024681899999</v>
      </c>
      <c r="EW27" s="50">
        <v>4502.6753914300007</v>
      </c>
      <c r="EX27" s="50">
        <v>4379.4480238900005</v>
      </c>
      <c r="EY27" s="50">
        <v>4591.2381203000004</v>
      </c>
      <c r="EZ27" s="50">
        <v>4745.7924451300005</v>
      </c>
      <c r="FA27" s="50">
        <v>4737.9277032399996</v>
      </c>
      <c r="FB27" s="50">
        <v>4742.1425312399997</v>
      </c>
      <c r="FC27" s="50">
        <v>4711.45495278</v>
      </c>
      <c r="FD27" s="50">
        <v>4092.6345674600002</v>
      </c>
      <c r="FE27" s="50">
        <v>4433.5202952899999</v>
      </c>
      <c r="FF27" s="50">
        <v>4000.6687582700001</v>
      </c>
      <c r="FG27" s="50">
        <v>4303.1720777999999</v>
      </c>
      <c r="FH27" s="50">
        <v>4308.1521219300002</v>
      </c>
      <c r="FI27" s="50">
        <v>4029.6190912699999</v>
      </c>
      <c r="FJ27" s="50">
        <v>4443.4488922099999</v>
      </c>
      <c r="FK27" s="50">
        <v>4754.1034824799999</v>
      </c>
      <c r="FL27" s="50">
        <v>4380.9504562700004</v>
      </c>
      <c r="FM27" s="50">
        <v>4461.74760831</v>
      </c>
      <c r="FN27" s="50">
        <v>4520.4293625600003</v>
      </c>
      <c r="FO27" s="50">
        <v>4069.84540238</v>
      </c>
      <c r="FP27" s="50">
        <v>3919.3645694800002</v>
      </c>
      <c r="FQ27" s="50">
        <v>3960.5703524200003</v>
      </c>
      <c r="FR27" s="50">
        <v>3573.1863235000001</v>
      </c>
      <c r="FS27" s="50">
        <v>2950.1873104899996</v>
      </c>
      <c r="FT27" s="50">
        <v>3464.2168049100001</v>
      </c>
      <c r="FU27" s="50">
        <v>4153.4688406599998</v>
      </c>
      <c r="FV27" s="50">
        <v>5039.7985180200003</v>
      </c>
      <c r="FW27" s="50">
        <v>5682.0743994100003</v>
      </c>
      <c r="FX27" s="50">
        <v>5741.0637243700003</v>
      </c>
      <c r="FY27" s="50">
        <v>6899.8472854900001</v>
      </c>
      <c r="FZ27" s="50">
        <v>6440.7299934599996</v>
      </c>
      <c r="GA27" s="50">
        <v>5417.3113295499998</v>
      </c>
      <c r="GB27" s="50">
        <v>5014.2574560200001</v>
      </c>
      <c r="GC27" s="50">
        <v>6492.0471507900002</v>
      </c>
      <c r="GD27" s="50">
        <v>6081.8141920100006</v>
      </c>
      <c r="GE27" s="50">
        <v>5075.7228381000004</v>
      </c>
      <c r="GF27" s="50">
        <v>6262.5710218500008</v>
      </c>
      <c r="GG27" s="50">
        <v>5038.6203654199999</v>
      </c>
      <c r="GH27" s="50">
        <v>5813.8763163999993</v>
      </c>
      <c r="GI27" s="50">
        <v>6439.8323890600004</v>
      </c>
      <c r="GJ27" s="50">
        <v>5975.1327279699999</v>
      </c>
      <c r="GK27" s="50">
        <v>6910.9495578699998</v>
      </c>
      <c r="GL27" s="50">
        <v>5891.4227379799995</v>
      </c>
      <c r="GM27" s="50">
        <v>5788.6057645299998</v>
      </c>
      <c r="GN27" s="50">
        <v>6039.1192488799998</v>
      </c>
      <c r="GO27" s="50">
        <v>5973.30753035</v>
      </c>
      <c r="GP27" s="50">
        <v>4215.7161049699998</v>
      </c>
      <c r="GQ27" s="50">
        <v>3925.2403594799998</v>
      </c>
      <c r="GR27" s="50">
        <v>5094.5893832700003</v>
      </c>
      <c r="GS27" s="50">
        <v>4332.0321150500004</v>
      </c>
      <c r="GT27" s="50">
        <v>4325.8953792000002</v>
      </c>
      <c r="GU27" s="50">
        <v>5344.5127121000005</v>
      </c>
      <c r="GV27" s="50">
        <v>4914.8425968599995</v>
      </c>
      <c r="GW27" s="50">
        <v>4196.8298499399998</v>
      </c>
      <c r="GX27" s="50">
        <v>4793.61050892</v>
      </c>
      <c r="GY27" s="50">
        <v>4783.4669529399998</v>
      </c>
      <c r="GZ27" s="50">
        <v>3821.9627728800001</v>
      </c>
      <c r="HA27" s="50">
        <v>4718.0661030800002</v>
      </c>
      <c r="HB27" s="50">
        <v>4050.4214489000001</v>
      </c>
      <c r="HC27" s="50">
        <v>4809.3628430600002</v>
      </c>
      <c r="HD27" s="50">
        <v>5047.78069753</v>
      </c>
      <c r="HE27" s="50">
        <v>4360.85815826</v>
      </c>
      <c r="HF27" s="50">
        <v>4733.9592448699996</v>
      </c>
      <c r="HG27" s="50">
        <v>5252.2916296899994</v>
      </c>
      <c r="HH27" s="50">
        <v>5509.5581011200002</v>
      </c>
      <c r="HI27" s="50">
        <v>4914.11565324</v>
      </c>
      <c r="HJ27" s="50">
        <v>6070.7968699799994</v>
      </c>
      <c r="HK27" s="50">
        <v>5037.7825894799998</v>
      </c>
      <c r="HL27" s="50">
        <v>5288.7938585299999</v>
      </c>
      <c r="HM27" s="50">
        <v>6818.6444055399998</v>
      </c>
      <c r="HN27" s="50">
        <v>5911.9827453900007</v>
      </c>
      <c r="HO27" s="50">
        <v>6479.1962747700009</v>
      </c>
      <c r="HP27" s="50">
        <v>6726.0446038199998</v>
      </c>
      <c r="HQ27" s="50">
        <v>8794.9467849800003</v>
      </c>
      <c r="HR27" s="50">
        <v>6884.0286759999999</v>
      </c>
      <c r="HS27" s="50">
        <v>9442.2316240499986</v>
      </c>
      <c r="HT27" s="50">
        <v>6936.7833986300002</v>
      </c>
      <c r="HU27" s="50">
        <v>7619.4468086099996</v>
      </c>
      <c r="HV27" s="50">
        <v>7128.6548108500001</v>
      </c>
      <c r="HW27" s="50">
        <v>6461.6646926899994</v>
      </c>
      <c r="HX27" s="50">
        <v>7094.7254818000001</v>
      </c>
      <c r="HY27" s="50">
        <v>7304.0904683599992</v>
      </c>
      <c r="HZ27" s="50">
        <v>6835.9169975200002</v>
      </c>
      <c r="IA27" s="50">
        <v>6889.8186157200007</v>
      </c>
      <c r="IB27" s="50">
        <v>7074.3407964799999</v>
      </c>
      <c r="IC27" s="50">
        <v>6969.08550586</v>
      </c>
      <c r="ID27" s="50">
        <v>7400.9606741099997</v>
      </c>
      <c r="IE27" s="50">
        <v>7772.2928027299995</v>
      </c>
      <c r="IF27" s="50">
        <v>7028.4887016299999</v>
      </c>
      <c r="IG27" s="50">
        <v>7884.5205472600001</v>
      </c>
      <c r="IH27" s="50">
        <v>8012.5716458900006</v>
      </c>
      <c r="II27" s="50">
        <v>7263.7205990699995</v>
      </c>
      <c r="IJ27" s="50">
        <v>6541.86492653</v>
      </c>
      <c r="IK27" s="50">
        <v>7328.6193131</v>
      </c>
      <c r="IL27" s="50">
        <v>6992.4988139399993</v>
      </c>
      <c r="IM27" s="50">
        <v>7986.7026495399996</v>
      </c>
      <c r="IN27" s="50">
        <v>11333.508004059999</v>
      </c>
      <c r="IO27" s="50">
        <v>8227.9520718200001</v>
      </c>
      <c r="IP27" s="50">
        <v>9372.9895794500007</v>
      </c>
    </row>
    <row r="28" spans="1:250" ht="20.100000000000001" customHeight="1" x14ac:dyDescent="0.25">
      <c r="A28" s="20">
        <v>11412</v>
      </c>
      <c r="B28" s="21" t="s">
        <v>404</v>
      </c>
      <c r="C28" s="22">
        <v>0</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c r="W28" s="22">
        <v>0</v>
      </c>
      <c r="X28" s="22">
        <v>0</v>
      </c>
      <c r="Y28" s="22">
        <v>0</v>
      </c>
      <c r="Z28" s="22">
        <v>0</v>
      </c>
      <c r="AA28" s="22">
        <v>0</v>
      </c>
      <c r="AB28" s="22">
        <v>0</v>
      </c>
      <c r="AC28" s="22">
        <v>0</v>
      </c>
      <c r="AD28" s="22">
        <v>0</v>
      </c>
      <c r="AE28" s="22">
        <v>0</v>
      </c>
      <c r="AF28" s="22">
        <v>0</v>
      </c>
      <c r="AG28" s="22">
        <v>0</v>
      </c>
      <c r="AH28" s="22">
        <v>0</v>
      </c>
      <c r="AI28" s="22">
        <v>0</v>
      </c>
      <c r="AJ28" s="22">
        <v>0</v>
      </c>
      <c r="AK28" s="22">
        <v>0</v>
      </c>
      <c r="AL28" s="22">
        <v>0</v>
      </c>
      <c r="AM28" s="22">
        <v>0</v>
      </c>
      <c r="AN28" s="22">
        <v>0</v>
      </c>
      <c r="AO28" s="22">
        <v>0</v>
      </c>
      <c r="AP28" s="22">
        <v>0</v>
      </c>
      <c r="AQ28" s="22">
        <v>0</v>
      </c>
      <c r="AR28" s="22">
        <v>0</v>
      </c>
      <c r="AS28" s="22">
        <v>0</v>
      </c>
      <c r="AT28" s="22">
        <v>0</v>
      </c>
      <c r="AU28" s="22">
        <v>0</v>
      </c>
      <c r="AV28" s="22">
        <v>0</v>
      </c>
      <c r="AW28" s="22">
        <v>0</v>
      </c>
      <c r="AX28" s="22">
        <v>0</v>
      </c>
      <c r="AY28" s="22">
        <v>0</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v>0</v>
      </c>
      <c r="BS28" s="22">
        <v>0</v>
      </c>
      <c r="BT28" s="22">
        <v>0</v>
      </c>
      <c r="BU28" s="22">
        <v>0</v>
      </c>
      <c r="BV28" s="22">
        <v>0</v>
      </c>
      <c r="BW28" s="22">
        <v>0</v>
      </c>
      <c r="BX28" s="22">
        <v>0</v>
      </c>
      <c r="BY28" s="22">
        <v>0</v>
      </c>
      <c r="BZ28" s="22">
        <v>0</v>
      </c>
      <c r="CA28" s="22">
        <v>0</v>
      </c>
      <c r="CB28" s="22">
        <v>0</v>
      </c>
      <c r="CC28" s="22">
        <v>0</v>
      </c>
      <c r="CD28" s="22">
        <v>0</v>
      </c>
      <c r="CE28" s="22">
        <v>0</v>
      </c>
      <c r="CF28" s="22">
        <v>0</v>
      </c>
      <c r="CG28" s="22">
        <v>0</v>
      </c>
      <c r="CH28" s="22">
        <v>0</v>
      </c>
      <c r="CI28" s="22">
        <v>0</v>
      </c>
      <c r="CJ28" s="22">
        <v>0</v>
      </c>
      <c r="CK28" s="22">
        <v>0</v>
      </c>
      <c r="CL28" s="22">
        <v>0</v>
      </c>
      <c r="CM28" s="22">
        <v>0</v>
      </c>
      <c r="CN28" s="22">
        <v>0</v>
      </c>
      <c r="CO28" s="22">
        <v>0</v>
      </c>
      <c r="CP28" s="22">
        <v>0</v>
      </c>
      <c r="CQ28" s="22">
        <v>0</v>
      </c>
      <c r="CR28" s="22">
        <v>0</v>
      </c>
      <c r="CS28" s="22">
        <v>0</v>
      </c>
      <c r="CT28" s="22">
        <v>0</v>
      </c>
      <c r="CU28" s="22">
        <v>0</v>
      </c>
      <c r="CV28" s="22">
        <v>0</v>
      </c>
      <c r="CW28" s="22">
        <v>0</v>
      </c>
      <c r="CX28" s="22">
        <v>0</v>
      </c>
      <c r="CY28" s="22">
        <v>0</v>
      </c>
      <c r="CZ28" s="22">
        <v>0</v>
      </c>
      <c r="DA28" s="22">
        <v>0</v>
      </c>
      <c r="DB28" s="22">
        <v>0</v>
      </c>
      <c r="DC28" s="22">
        <v>0</v>
      </c>
      <c r="DD28" s="22">
        <v>0</v>
      </c>
      <c r="DE28" s="22">
        <v>0</v>
      </c>
      <c r="DF28" s="22">
        <v>0</v>
      </c>
      <c r="DG28" s="22">
        <v>0</v>
      </c>
      <c r="DH28" s="22">
        <v>0</v>
      </c>
      <c r="DI28" s="22">
        <v>0</v>
      </c>
      <c r="DJ28" s="22">
        <v>0</v>
      </c>
      <c r="DK28" s="22">
        <v>0</v>
      </c>
      <c r="DL28" s="22">
        <v>0</v>
      </c>
      <c r="DM28" s="22">
        <v>0</v>
      </c>
      <c r="DN28" s="22">
        <v>0</v>
      </c>
      <c r="DO28" s="22">
        <v>0</v>
      </c>
      <c r="DP28" s="22">
        <v>0</v>
      </c>
      <c r="DQ28" s="22">
        <v>0</v>
      </c>
      <c r="DR28" s="22">
        <v>0</v>
      </c>
      <c r="DS28" s="22">
        <v>0</v>
      </c>
      <c r="DT28" s="22">
        <v>0</v>
      </c>
      <c r="DU28" s="22">
        <v>0</v>
      </c>
      <c r="DV28" s="22">
        <v>0</v>
      </c>
      <c r="DW28" s="22">
        <v>0</v>
      </c>
      <c r="DX28" s="22">
        <v>0</v>
      </c>
      <c r="DY28" s="22">
        <v>0</v>
      </c>
      <c r="DZ28" s="22">
        <v>0</v>
      </c>
      <c r="EA28" s="22">
        <v>0</v>
      </c>
      <c r="EB28" s="22">
        <v>0</v>
      </c>
      <c r="EC28" s="22">
        <v>0</v>
      </c>
      <c r="ED28" s="22">
        <v>0</v>
      </c>
      <c r="EE28" s="22">
        <v>0</v>
      </c>
      <c r="EF28" s="22">
        <v>0</v>
      </c>
      <c r="EG28" s="22">
        <v>0</v>
      </c>
      <c r="EH28" s="22">
        <v>0</v>
      </c>
      <c r="EI28" s="22">
        <v>0</v>
      </c>
      <c r="EJ28" s="22">
        <v>0</v>
      </c>
      <c r="EK28" s="22">
        <v>0</v>
      </c>
      <c r="EL28" s="22">
        <v>0</v>
      </c>
      <c r="EM28" s="22">
        <v>0</v>
      </c>
      <c r="EN28" s="22">
        <v>0</v>
      </c>
      <c r="EO28" s="22">
        <v>0</v>
      </c>
      <c r="EP28" s="22">
        <v>0</v>
      </c>
      <c r="EQ28" s="22">
        <v>0</v>
      </c>
      <c r="ER28" s="22">
        <v>0</v>
      </c>
      <c r="ES28" s="22">
        <v>0</v>
      </c>
      <c r="ET28" s="22">
        <v>0</v>
      </c>
      <c r="EU28" s="22">
        <v>0</v>
      </c>
      <c r="EV28" s="22">
        <v>0</v>
      </c>
      <c r="EW28" s="22">
        <v>0</v>
      </c>
      <c r="EX28" s="22">
        <v>0</v>
      </c>
      <c r="EY28" s="22">
        <v>0</v>
      </c>
      <c r="EZ28" s="22">
        <v>0</v>
      </c>
      <c r="FA28" s="22">
        <v>0</v>
      </c>
      <c r="FB28" s="22">
        <v>0</v>
      </c>
      <c r="FC28" s="22">
        <v>0</v>
      </c>
      <c r="FD28" s="22">
        <v>0</v>
      </c>
      <c r="FE28" s="22">
        <v>0</v>
      </c>
      <c r="FF28" s="22">
        <v>0</v>
      </c>
      <c r="FG28" s="22">
        <v>0</v>
      </c>
      <c r="FH28" s="22">
        <v>0</v>
      </c>
      <c r="FI28" s="22">
        <v>0</v>
      </c>
      <c r="FJ28" s="22">
        <v>0</v>
      </c>
      <c r="FK28" s="22">
        <v>0</v>
      </c>
      <c r="FL28" s="22">
        <v>0</v>
      </c>
      <c r="FM28" s="22">
        <v>0</v>
      </c>
      <c r="FN28" s="22">
        <v>0</v>
      </c>
      <c r="FO28" s="22">
        <v>0</v>
      </c>
      <c r="FP28" s="22">
        <v>0</v>
      </c>
      <c r="FQ28" s="22">
        <v>0</v>
      </c>
      <c r="FR28" s="22">
        <v>0</v>
      </c>
      <c r="FS28" s="22">
        <v>0</v>
      </c>
      <c r="FT28" s="22">
        <v>0</v>
      </c>
      <c r="FU28" s="22">
        <v>0</v>
      </c>
      <c r="FV28" s="22">
        <v>0</v>
      </c>
      <c r="FW28" s="22">
        <v>0</v>
      </c>
      <c r="FX28" s="22">
        <v>0</v>
      </c>
      <c r="FY28" s="22">
        <v>0</v>
      </c>
      <c r="FZ28" s="22">
        <v>0</v>
      </c>
      <c r="GA28" s="22">
        <v>0</v>
      </c>
      <c r="GB28" s="22">
        <v>0</v>
      </c>
      <c r="GC28" s="22">
        <v>0</v>
      </c>
      <c r="GD28" s="22">
        <v>0</v>
      </c>
      <c r="GE28" s="22">
        <v>0</v>
      </c>
      <c r="GF28" s="22">
        <v>0</v>
      </c>
      <c r="GG28" s="22">
        <v>0</v>
      </c>
      <c r="GH28" s="22">
        <v>0</v>
      </c>
      <c r="GI28" s="22">
        <v>0</v>
      </c>
      <c r="GJ28" s="22">
        <v>0</v>
      </c>
      <c r="GK28" s="22">
        <v>0</v>
      </c>
      <c r="GL28" s="22">
        <v>0</v>
      </c>
      <c r="GM28" s="22">
        <v>0</v>
      </c>
      <c r="GN28" s="22">
        <v>0</v>
      </c>
      <c r="GO28" s="22">
        <v>0</v>
      </c>
      <c r="GP28" s="22">
        <v>0</v>
      </c>
      <c r="GQ28" s="22">
        <v>0</v>
      </c>
      <c r="GR28" s="22">
        <v>0</v>
      </c>
      <c r="GS28" s="22">
        <v>0</v>
      </c>
      <c r="GT28" s="22">
        <v>0</v>
      </c>
      <c r="GU28" s="22">
        <v>0</v>
      </c>
      <c r="GV28" s="22">
        <v>0</v>
      </c>
      <c r="GW28" s="22">
        <v>0</v>
      </c>
      <c r="GX28" s="22">
        <v>0</v>
      </c>
      <c r="GY28" s="22">
        <v>0</v>
      </c>
      <c r="GZ28" s="22">
        <v>0</v>
      </c>
      <c r="HA28" s="22">
        <v>0</v>
      </c>
      <c r="HB28" s="22">
        <v>0</v>
      </c>
      <c r="HC28" s="22">
        <v>0</v>
      </c>
      <c r="HD28" s="22">
        <v>0</v>
      </c>
      <c r="HE28" s="22">
        <v>0</v>
      </c>
      <c r="HF28" s="22">
        <v>0</v>
      </c>
      <c r="HG28" s="22">
        <v>0</v>
      </c>
      <c r="HH28" s="22">
        <v>0</v>
      </c>
      <c r="HI28" s="22">
        <v>0</v>
      </c>
      <c r="HJ28" s="22">
        <v>0</v>
      </c>
      <c r="HK28" s="22">
        <v>0</v>
      </c>
      <c r="HL28" s="22">
        <v>0</v>
      </c>
      <c r="HM28" s="22">
        <v>0</v>
      </c>
      <c r="HN28" s="22">
        <v>0</v>
      </c>
      <c r="HO28" s="22">
        <v>0</v>
      </c>
      <c r="HP28" s="22">
        <v>0</v>
      </c>
      <c r="HQ28" s="22">
        <v>0</v>
      </c>
      <c r="HR28" s="22">
        <v>0</v>
      </c>
      <c r="HS28" s="22">
        <v>0</v>
      </c>
      <c r="HT28" s="22">
        <v>0</v>
      </c>
      <c r="HU28" s="22">
        <v>0</v>
      </c>
      <c r="HV28" s="22">
        <v>0</v>
      </c>
      <c r="HW28" s="22">
        <v>0</v>
      </c>
      <c r="HX28" s="22">
        <v>0</v>
      </c>
      <c r="HY28" s="22">
        <v>0</v>
      </c>
      <c r="HZ28" s="22">
        <v>0</v>
      </c>
      <c r="IA28" s="22">
        <v>0</v>
      </c>
      <c r="IB28" s="22">
        <v>0</v>
      </c>
      <c r="IC28" s="22">
        <v>0</v>
      </c>
      <c r="ID28" s="22">
        <v>0</v>
      </c>
      <c r="IE28" s="22">
        <v>0</v>
      </c>
      <c r="IF28" s="22">
        <v>0</v>
      </c>
      <c r="IG28" s="22">
        <v>0</v>
      </c>
      <c r="IH28" s="22">
        <v>0</v>
      </c>
      <c r="II28" s="22">
        <v>0</v>
      </c>
      <c r="IJ28" s="22">
        <v>0</v>
      </c>
      <c r="IK28" s="22">
        <v>0</v>
      </c>
      <c r="IL28" s="22">
        <v>0</v>
      </c>
      <c r="IM28" s="22">
        <v>0</v>
      </c>
      <c r="IN28" s="22">
        <v>0</v>
      </c>
      <c r="IO28" s="22">
        <v>0</v>
      </c>
      <c r="IP28" s="22">
        <v>0</v>
      </c>
    </row>
    <row r="29" spans="1:250" ht="20.100000000000001" customHeight="1" x14ac:dyDescent="0.25">
      <c r="A29" s="20">
        <v>11413</v>
      </c>
      <c r="B29" s="21" t="s">
        <v>405</v>
      </c>
      <c r="C29" s="22">
        <v>9761.3750731100008</v>
      </c>
      <c r="D29" s="22">
        <v>8139.1888646699999</v>
      </c>
      <c r="E29" s="22">
        <v>8303.4121786100004</v>
      </c>
      <c r="F29" s="22">
        <v>8724.8770032399989</v>
      </c>
      <c r="G29" s="22">
        <v>8850.1826870099994</v>
      </c>
      <c r="H29" s="22">
        <v>9071.7099986800004</v>
      </c>
      <c r="I29" s="22">
        <v>8640.5752349100003</v>
      </c>
      <c r="J29" s="22">
        <v>9386.163208420001</v>
      </c>
      <c r="K29" s="22">
        <v>9792.60138826</v>
      </c>
      <c r="L29" s="22">
        <v>9830.042828149999</v>
      </c>
      <c r="M29" s="22">
        <v>9838.8644088600013</v>
      </c>
      <c r="N29" s="22">
        <v>9862.2552125000002</v>
      </c>
      <c r="O29" s="22">
        <v>10575.8732573</v>
      </c>
      <c r="P29" s="22">
        <v>8842.2112711200007</v>
      </c>
      <c r="Q29" s="22">
        <v>9024.006046389999</v>
      </c>
      <c r="R29" s="22">
        <v>10074.547875639999</v>
      </c>
      <c r="S29" s="22">
        <v>9822.2488870599991</v>
      </c>
      <c r="T29" s="22">
        <v>10413.764376990001</v>
      </c>
      <c r="U29" s="22">
        <v>9931.8803730499985</v>
      </c>
      <c r="V29" s="22">
        <v>10756.610694879999</v>
      </c>
      <c r="W29" s="22">
        <v>10943.19604669</v>
      </c>
      <c r="X29" s="22">
        <v>10695.471420530001</v>
      </c>
      <c r="Y29" s="22">
        <v>11483.458410740001</v>
      </c>
      <c r="Z29" s="22">
        <v>11404.394482700001</v>
      </c>
      <c r="AA29" s="22">
        <v>12313.497823870001</v>
      </c>
      <c r="AB29" s="22">
        <v>11000.989834049999</v>
      </c>
      <c r="AC29" s="22">
        <v>10764.947694549999</v>
      </c>
      <c r="AD29" s="22">
        <v>11868.321121370001</v>
      </c>
      <c r="AE29" s="22">
        <v>11408.212016330001</v>
      </c>
      <c r="AF29" s="22">
        <v>12344.460059110001</v>
      </c>
      <c r="AG29" s="22">
        <v>12387.081609639999</v>
      </c>
      <c r="AH29" s="22">
        <v>12507.855790799998</v>
      </c>
      <c r="AI29" s="22">
        <v>13230.62712139</v>
      </c>
      <c r="AJ29" s="22">
        <v>13330.11059457</v>
      </c>
      <c r="AK29" s="22">
        <v>12825.662546940001</v>
      </c>
      <c r="AL29" s="22">
        <v>11988.689034020001</v>
      </c>
      <c r="AM29" s="22">
        <v>11084.52069917</v>
      </c>
      <c r="AN29" s="22">
        <v>9210.9153232299996</v>
      </c>
      <c r="AO29" s="22">
        <v>9904.0661689599983</v>
      </c>
      <c r="AP29" s="22">
        <v>11392.596947889999</v>
      </c>
      <c r="AQ29" s="22">
        <v>11205.643167910001</v>
      </c>
      <c r="AR29" s="22">
        <v>11324.105601830001</v>
      </c>
      <c r="AS29" s="22">
        <v>11667.02788207</v>
      </c>
      <c r="AT29" s="22">
        <v>11786.676215110001</v>
      </c>
      <c r="AU29" s="22">
        <v>12525.48494133</v>
      </c>
      <c r="AV29" s="22">
        <v>13793.41723701</v>
      </c>
      <c r="AW29" s="22">
        <v>14060.15335323</v>
      </c>
      <c r="AX29" s="22">
        <v>14802.334844090001</v>
      </c>
      <c r="AY29" s="22">
        <v>14292.276431370001</v>
      </c>
      <c r="AZ29" s="22">
        <v>12176.32913928</v>
      </c>
      <c r="BA29" s="22">
        <v>12736.208191870001</v>
      </c>
      <c r="BB29" s="22">
        <v>13890.68297059</v>
      </c>
      <c r="BC29" s="22">
        <v>13832.26712077</v>
      </c>
      <c r="BD29" s="22">
        <v>14144.229062639999</v>
      </c>
      <c r="BE29" s="22">
        <v>13821.532807290001</v>
      </c>
      <c r="BF29" s="22">
        <v>13799.528529360001</v>
      </c>
      <c r="BG29" s="22">
        <v>15085.708492709999</v>
      </c>
      <c r="BH29" s="22">
        <v>15717.65396505</v>
      </c>
      <c r="BI29" s="22">
        <v>15261.92618805</v>
      </c>
      <c r="BJ29" s="22">
        <v>19348.2789629</v>
      </c>
      <c r="BK29" s="22">
        <v>16467.569505569998</v>
      </c>
      <c r="BL29" s="22">
        <v>14807.69019768</v>
      </c>
      <c r="BM29" s="22">
        <v>15362.449774280001</v>
      </c>
      <c r="BN29" s="22">
        <v>15789.412523559999</v>
      </c>
      <c r="BO29" s="22">
        <v>15244.882070649999</v>
      </c>
      <c r="BP29" s="22">
        <v>16649.748488969999</v>
      </c>
      <c r="BQ29" s="22">
        <v>16287.86376201</v>
      </c>
      <c r="BR29" s="22">
        <v>16882.07674583</v>
      </c>
      <c r="BS29" s="22">
        <v>16106.60144079</v>
      </c>
      <c r="BT29" s="22">
        <v>16848.115482149999</v>
      </c>
      <c r="BU29" s="22">
        <v>16121.37366153</v>
      </c>
      <c r="BV29" s="22">
        <v>17426.204198990003</v>
      </c>
      <c r="BW29" s="22">
        <v>17872.527920209999</v>
      </c>
      <c r="BX29" s="22">
        <v>15636.8491755</v>
      </c>
      <c r="BY29" s="22">
        <v>16147.17568968</v>
      </c>
      <c r="BZ29" s="22">
        <v>17107.833824590001</v>
      </c>
      <c r="CA29" s="22">
        <v>16865.426684670001</v>
      </c>
      <c r="CB29" s="22">
        <v>17503.787057759997</v>
      </c>
      <c r="CC29" s="22">
        <v>27511.891476230001</v>
      </c>
      <c r="CD29" s="22">
        <v>18015.023658090002</v>
      </c>
      <c r="CE29" s="22">
        <v>18324.634434</v>
      </c>
      <c r="CF29" s="22">
        <v>18491.43033843</v>
      </c>
      <c r="CG29" s="22">
        <v>18076.87645561</v>
      </c>
      <c r="CH29" s="22">
        <v>19115.160822349997</v>
      </c>
      <c r="CI29" s="22">
        <v>21278.773362110001</v>
      </c>
      <c r="CJ29" s="22">
        <v>16136.15605258</v>
      </c>
      <c r="CK29" s="22">
        <v>17709.170204099999</v>
      </c>
      <c r="CL29" s="22">
        <v>18834.58536257</v>
      </c>
      <c r="CM29" s="22">
        <v>19920.326058279999</v>
      </c>
      <c r="CN29" s="22">
        <v>18115.427702919998</v>
      </c>
      <c r="CO29" s="22">
        <v>18900.462231560003</v>
      </c>
      <c r="CP29" s="22">
        <v>19175.85897252</v>
      </c>
      <c r="CQ29" s="22">
        <v>18997.017749480001</v>
      </c>
      <c r="CR29" s="22">
        <v>19073.794816400001</v>
      </c>
      <c r="CS29" s="22">
        <v>20301.047397619997</v>
      </c>
      <c r="CT29" s="22">
        <v>33031.584762999999</v>
      </c>
      <c r="CU29" s="22">
        <v>21125.968922119999</v>
      </c>
      <c r="CV29" s="22">
        <v>18200.560777369999</v>
      </c>
      <c r="CW29" s="22">
        <v>18657.652218589999</v>
      </c>
      <c r="CX29" s="22">
        <v>19326.874785330001</v>
      </c>
      <c r="CY29" s="22">
        <v>18850.645446660001</v>
      </c>
      <c r="CZ29" s="22">
        <v>19591.645990180001</v>
      </c>
      <c r="DA29" s="22">
        <v>18841.437564400003</v>
      </c>
      <c r="DB29" s="22">
        <v>19336.964459709998</v>
      </c>
      <c r="DC29" s="22">
        <v>19722.073113939998</v>
      </c>
      <c r="DD29" s="22">
        <v>20543.422196470001</v>
      </c>
      <c r="DE29" s="22">
        <v>21775.917410009999</v>
      </c>
      <c r="DF29" s="22">
        <v>21903.73627564</v>
      </c>
      <c r="DG29" s="22">
        <v>22424.942456369998</v>
      </c>
      <c r="DH29" s="22">
        <v>20030.107371759997</v>
      </c>
      <c r="DI29" s="22">
        <v>18699.642751599997</v>
      </c>
      <c r="DJ29" s="22">
        <v>20923.61827033</v>
      </c>
      <c r="DK29" s="22">
        <v>19915.776590470003</v>
      </c>
      <c r="DL29" s="22">
        <v>19571.900554419997</v>
      </c>
      <c r="DM29" s="22">
        <v>20417.548629459998</v>
      </c>
      <c r="DN29" s="22">
        <v>20475.55970781</v>
      </c>
      <c r="DO29" s="22">
        <v>21315.491919150001</v>
      </c>
      <c r="DP29" s="22">
        <v>20263.426062900002</v>
      </c>
      <c r="DQ29" s="22">
        <v>21051.833548639999</v>
      </c>
      <c r="DR29" s="22">
        <v>20422.999263869999</v>
      </c>
      <c r="DS29" s="22">
        <v>22990.616783720001</v>
      </c>
      <c r="DT29" s="22">
        <v>18865.128901619999</v>
      </c>
      <c r="DU29" s="22">
        <v>20251.865475630002</v>
      </c>
      <c r="DV29" s="22">
        <v>20195.181414619998</v>
      </c>
      <c r="DW29" s="22">
        <v>21577.80845923</v>
      </c>
      <c r="DX29" s="22">
        <v>19979.46589163</v>
      </c>
      <c r="DY29" s="22">
        <v>21523.952554889998</v>
      </c>
      <c r="DZ29" s="22">
        <v>19631.926613810003</v>
      </c>
      <c r="EA29" s="22">
        <v>19584.272625639998</v>
      </c>
      <c r="EB29" s="22">
        <v>20464.606338599999</v>
      </c>
      <c r="EC29" s="22">
        <v>20610.28974909</v>
      </c>
      <c r="ED29" s="22">
        <v>20600.436841430001</v>
      </c>
      <c r="EE29" s="22">
        <v>22844.264369159999</v>
      </c>
      <c r="EF29" s="22">
        <v>18769.943120709999</v>
      </c>
      <c r="EG29" s="22">
        <v>19296.935125659998</v>
      </c>
      <c r="EH29" s="22">
        <v>20717.212888499998</v>
      </c>
      <c r="EI29" s="22">
        <v>20309.56956946</v>
      </c>
      <c r="EJ29" s="22">
        <v>20271.20346321</v>
      </c>
      <c r="EK29" s="22">
        <v>19638.88344351</v>
      </c>
      <c r="EL29" s="22">
        <v>22063.813380009997</v>
      </c>
      <c r="EM29" s="22">
        <v>23340.229491990001</v>
      </c>
      <c r="EN29" s="22">
        <v>23646.886362090001</v>
      </c>
      <c r="EO29" s="22">
        <v>36244.043961449999</v>
      </c>
      <c r="EP29" s="22">
        <v>23384.88406067</v>
      </c>
      <c r="EQ29" s="22">
        <v>26936.47267838</v>
      </c>
      <c r="ER29" s="22">
        <v>22682.259274259999</v>
      </c>
      <c r="ES29" s="22">
        <v>21536.908215509997</v>
      </c>
      <c r="ET29" s="22">
        <v>24420.34446149</v>
      </c>
      <c r="EU29" s="22">
        <v>24393.590945689997</v>
      </c>
      <c r="EV29" s="22">
        <v>23185.597279330002</v>
      </c>
      <c r="EW29" s="22">
        <v>24235.619087419997</v>
      </c>
      <c r="EX29" s="22">
        <v>26988.291450140001</v>
      </c>
      <c r="EY29" s="22">
        <v>24073.766083139999</v>
      </c>
      <c r="EZ29" s="22">
        <v>26897.997954390001</v>
      </c>
      <c r="FA29" s="22">
        <v>26289.70298971</v>
      </c>
      <c r="FB29" s="22">
        <v>25946.802346779998</v>
      </c>
      <c r="FC29" s="22">
        <v>28153.855730520001</v>
      </c>
      <c r="FD29" s="22">
        <v>22661.69328349</v>
      </c>
      <c r="FE29" s="22">
        <v>21428.141379880002</v>
      </c>
      <c r="FF29" s="22">
        <v>23528.53436324</v>
      </c>
      <c r="FG29" s="22">
        <v>22168.48371484</v>
      </c>
      <c r="FH29" s="22">
        <v>25046.046370060001</v>
      </c>
      <c r="FI29" s="22">
        <v>23572.590551650002</v>
      </c>
      <c r="FJ29" s="22">
        <v>26607.05156322</v>
      </c>
      <c r="FK29" s="22">
        <v>23382.51668552</v>
      </c>
      <c r="FL29" s="22">
        <v>24022.090170740001</v>
      </c>
      <c r="FM29" s="22">
        <v>25740.156936290001</v>
      </c>
      <c r="FN29" s="22">
        <v>24010.913278799999</v>
      </c>
      <c r="FO29" s="22">
        <v>27791.821423380003</v>
      </c>
      <c r="FP29" s="22">
        <v>20241.279753139999</v>
      </c>
      <c r="FQ29" s="22">
        <v>21802.736247959998</v>
      </c>
      <c r="FR29" s="22">
        <v>11036.170868249999</v>
      </c>
      <c r="FS29" s="22">
        <v>7243.6038898999996</v>
      </c>
      <c r="FT29" s="22">
        <v>8435.3427174099998</v>
      </c>
      <c r="FU29" s="22">
        <v>22659.366289740003</v>
      </c>
      <c r="FV29" s="22">
        <v>32656.625487450001</v>
      </c>
      <c r="FW29" s="22">
        <v>25643.39387285</v>
      </c>
      <c r="FX29" s="22">
        <v>32822.802986369999</v>
      </c>
      <c r="FY29" s="22">
        <v>29707.878337770002</v>
      </c>
      <c r="FZ29" s="22">
        <v>26752.572001970002</v>
      </c>
      <c r="GA29" s="22">
        <v>29393.981621070001</v>
      </c>
      <c r="GB29" s="22">
        <v>25062.698712519999</v>
      </c>
      <c r="GC29" s="22">
        <v>25748.501087799999</v>
      </c>
      <c r="GD29" s="22">
        <v>26114.200823759998</v>
      </c>
      <c r="GE29" s="22">
        <v>22700.357558099997</v>
      </c>
      <c r="GF29" s="22">
        <v>22397.70149394</v>
      </c>
      <c r="GG29" s="22">
        <v>27903.916698369998</v>
      </c>
      <c r="GH29" s="22">
        <v>29433.566772189999</v>
      </c>
      <c r="GI29" s="22">
        <v>30332.604878549999</v>
      </c>
      <c r="GJ29" s="22">
        <v>28963.735162270001</v>
      </c>
      <c r="GK29" s="22">
        <v>29051.980247930001</v>
      </c>
      <c r="GL29" s="22">
        <v>31783.412049400002</v>
      </c>
      <c r="GM29" s="22">
        <v>29974.19656964</v>
      </c>
      <c r="GN29" s="22">
        <v>24873.778578849997</v>
      </c>
      <c r="GO29" s="22">
        <v>27236.569778659999</v>
      </c>
      <c r="GP29" s="22">
        <v>26171.106547029998</v>
      </c>
      <c r="GQ29" s="22">
        <v>26267.368139619997</v>
      </c>
      <c r="GR29" s="22">
        <v>26145.553196500001</v>
      </c>
      <c r="GS29" s="22">
        <v>26077.83434953</v>
      </c>
      <c r="GT29" s="22">
        <v>29427.458923150003</v>
      </c>
      <c r="GU29" s="22">
        <v>30728.721387279998</v>
      </c>
      <c r="GV29" s="22">
        <v>30508.38407072</v>
      </c>
      <c r="GW29" s="22">
        <v>25548.128292639998</v>
      </c>
      <c r="GX29" s="22">
        <v>28983.846080970001</v>
      </c>
      <c r="GY29" s="22">
        <v>30269.000936730001</v>
      </c>
      <c r="GZ29" s="22">
        <v>22533.655332900002</v>
      </c>
      <c r="HA29" s="22">
        <v>27040.83385309</v>
      </c>
      <c r="HB29" s="22">
        <v>26511.775827959998</v>
      </c>
      <c r="HC29" s="22">
        <v>25795.391886869998</v>
      </c>
      <c r="HD29" s="22">
        <v>30394.878625910002</v>
      </c>
      <c r="HE29" s="22">
        <v>29341.026616700001</v>
      </c>
      <c r="HF29" s="22">
        <v>31006.567704169996</v>
      </c>
      <c r="HG29" s="22">
        <v>34112.386953909998</v>
      </c>
      <c r="HH29" s="22">
        <v>31274.527384639998</v>
      </c>
      <c r="HI29" s="22">
        <v>28799.150631799999</v>
      </c>
      <c r="HJ29" s="22">
        <v>32895.596322569996</v>
      </c>
      <c r="HK29" s="22">
        <v>38610.811565589996</v>
      </c>
      <c r="HL29" s="22">
        <v>31157.294014430001</v>
      </c>
      <c r="HM29" s="22">
        <v>34686.660297189999</v>
      </c>
      <c r="HN29" s="22">
        <v>38867.203969239999</v>
      </c>
      <c r="HO29" s="22">
        <v>31951.640347459997</v>
      </c>
      <c r="HP29" s="22">
        <v>37473.710591309995</v>
      </c>
      <c r="HQ29" s="22">
        <v>34089.895815190001</v>
      </c>
      <c r="HR29" s="22">
        <v>37365.40679026</v>
      </c>
      <c r="HS29" s="22">
        <v>39737.958602120001</v>
      </c>
      <c r="HT29" s="22">
        <v>39051.185917839997</v>
      </c>
      <c r="HU29" s="22">
        <v>38010.10217269</v>
      </c>
      <c r="HV29" s="22">
        <v>36974.468336220001</v>
      </c>
      <c r="HW29" s="22">
        <v>42272.636700180003</v>
      </c>
      <c r="HX29" s="22">
        <v>32483.98665282</v>
      </c>
      <c r="HY29" s="22">
        <v>35735.243093190002</v>
      </c>
      <c r="HZ29" s="22">
        <v>36290.07994833</v>
      </c>
      <c r="IA29" s="22">
        <v>33333.78089111</v>
      </c>
      <c r="IB29" s="22">
        <v>36369.252168929997</v>
      </c>
      <c r="IC29" s="22">
        <v>38221.556814269999</v>
      </c>
      <c r="ID29" s="22">
        <v>40301.083685879996</v>
      </c>
      <c r="IE29" s="22">
        <v>42122.740889870001</v>
      </c>
      <c r="IF29" s="22">
        <v>43194.19031754</v>
      </c>
      <c r="IG29" s="22">
        <v>39286.407724379998</v>
      </c>
      <c r="IH29" s="22">
        <v>41968.732668110002</v>
      </c>
      <c r="II29" s="22">
        <v>43579.397516389996</v>
      </c>
      <c r="IJ29" s="22">
        <v>36287.656058660003</v>
      </c>
      <c r="IK29" s="22">
        <v>37593.687136839995</v>
      </c>
      <c r="IL29" s="22">
        <v>42681.742283760002</v>
      </c>
      <c r="IM29" s="22">
        <v>37858.579405980003</v>
      </c>
      <c r="IN29" s="22">
        <v>41722.945769059996</v>
      </c>
      <c r="IO29" s="22">
        <v>35779.53738478</v>
      </c>
      <c r="IP29" s="22">
        <v>44360.497318169997</v>
      </c>
    </row>
    <row r="30" spans="1:250" s="32" customFormat="1" ht="20.100000000000001" customHeight="1" x14ac:dyDescent="0.25">
      <c r="A30" s="31" t="s">
        <v>279</v>
      </c>
      <c r="B30" s="33" t="s">
        <v>406</v>
      </c>
      <c r="C30" s="50">
        <v>7951.8562170699997</v>
      </c>
      <c r="D30" s="50">
        <v>6615.0199163699999</v>
      </c>
      <c r="E30" s="50">
        <v>6676.7474798599997</v>
      </c>
      <c r="F30" s="50">
        <v>7050.8898518900005</v>
      </c>
      <c r="G30" s="50">
        <v>7136.6527336600002</v>
      </c>
      <c r="H30" s="50">
        <v>7359.5101046400005</v>
      </c>
      <c r="I30" s="50">
        <v>6908.3513694200001</v>
      </c>
      <c r="J30" s="50">
        <v>7665.9353730000003</v>
      </c>
      <c r="K30" s="50">
        <v>7991.9312833599997</v>
      </c>
      <c r="L30" s="50">
        <v>8009.4011305499998</v>
      </c>
      <c r="M30" s="50">
        <v>8019.9474971300006</v>
      </c>
      <c r="N30" s="50">
        <v>8012.7222579499994</v>
      </c>
      <c r="O30" s="50">
        <v>8554.7236022399993</v>
      </c>
      <c r="P30" s="50">
        <v>7181.6878980699994</v>
      </c>
      <c r="Q30" s="50">
        <v>7336.9101174399993</v>
      </c>
      <c r="R30" s="50">
        <v>8209.0132257999994</v>
      </c>
      <c r="S30" s="50">
        <v>8035.4681636000005</v>
      </c>
      <c r="T30" s="50">
        <v>8545.5166195399997</v>
      </c>
      <c r="U30" s="50">
        <v>8062.2540300500004</v>
      </c>
      <c r="V30" s="50">
        <v>8796.4111453099995</v>
      </c>
      <c r="W30" s="50">
        <v>8961.5962718299998</v>
      </c>
      <c r="X30" s="50">
        <v>8712.9785520400001</v>
      </c>
      <c r="Y30" s="50">
        <v>9372.6678141200009</v>
      </c>
      <c r="Z30" s="50">
        <v>9330.2541885800001</v>
      </c>
      <c r="AA30" s="50">
        <v>10041.89705157</v>
      </c>
      <c r="AB30" s="50">
        <v>8944.0037687500007</v>
      </c>
      <c r="AC30" s="50">
        <v>8798.0152049099997</v>
      </c>
      <c r="AD30" s="50">
        <v>9732.9512255400005</v>
      </c>
      <c r="AE30" s="50">
        <v>9309.6174754399999</v>
      </c>
      <c r="AF30" s="50">
        <v>10094.187759100001</v>
      </c>
      <c r="AG30" s="50">
        <v>10089.85441265</v>
      </c>
      <c r="AH30" s="50">
        <v>10256.835711870001</v>
      </c>
      <c r="AI30" s="50">
        <v>10802.356541990001</v>
      </c>
      <c r="AJ30" s="50">
        <v>10895.817819709999</v>
      </c>
      <c r="AK30" s="50">
        <v>10449.32743605</v>
      </c>
      <c r="AL30" s="50">
        <v>9757.5047042700007</v>
      </c>
      <c r="AM30" s="50">
        <v>8922.7971093600008</v>
      </c>
      <c r="AN30" s="50">
        <v>7410.7727081099993</v>
      </c>
      <c r="AO30" s="50">
        <v>7963.9807965</v>
      </c>
      <c r="AP30" s="50">
        <v>9229.1610000000001</v>
      </c>
      <c r="AQ30" s="50">
        <v>9044.5796624899995</v>
      </c>
      <c r="AR30" s="50">
        <v>9219.7127542800008</v>
      </c>
      <c r="AS30" s="50">
        <v>9528.5712584699995</v>
      </c>
      <c r="AT30" s="50">
        <v>9629.625184030001</v>
      </c>
      <c r="AU30" s="50">
        <v>10187.73449898</v>
      </c>
      <c r="AV30" s="50">
        <v>11131.753172270001</v>
      </c>
      <c r="AW30" s="50">
        <v>11501.462817559999</v>
      </c>
      <c r="AX30" s="50">
        <v>12169.096961790001</v>
      </c>
      <c r="AY30" s="50">
        <v>11641.369514510001</v>
      </c>
      <c r="AZ30" s="50">
        <v>9914.6677335900004</v>
      </c>
      <c r="BA30" s="50">
        <v>10325.77675202</v>
      </c>
      <c r="BB30" s="50">
        <v>11274.945137709999</v>
      </c>
      <c r="BC30" s="50">
        <v>11237.290037610001</v>
      </c>
      <c r="BD30" s="50">
        <v>11573.644944959999</v>
      </c>
      <c r="BE30" s="50">
        <v>11216.22427785</v>
      </c>
      <c r="BF30" s="50">
        <v>11257.27377161</v>
      </c>
      <c r="BG30" s="50">
        <v>12284.67876228</v>
      </c>
      <c r="BH30" s="50">
        <v>12839.69033899</v>
      </c>
      <c r="BI30" s="50">
        <v>12448.223366600001</v>
      </c>
      <c r="BJ30" s="50">
        <v>13021.508012639999</v>
      </c>
      <c r="BK30" s="50">
        <v>13428.904845770001</v>
      </c>
      <c r="BL30" s="50">
        <v>12036.46758287</v>
      </c>
      <c r="BM30" s="50">
        <v>12548.506941459998</v>
      </c>
      <c r="BN30" s="50">
        <v>12880.594262340001</v>
      </c>
      <c r="BO30" s="50">
        <v>12429.25269193</v>
      </c>
      <c r="BP30" s="50">
        <v>13671.742473370001</v>
      </c>
      <c r="BQ30" s="50">
        <v>13287.394463590001</v>
      </c>
      <c r="BR30" s="50">
        <v>13882.058112870001</v>
      </c>
      <c r="BS30" s="50">
        <v>13156.810344830001</v>
      </c>
      <c r="BT30" s="50">
        <v>13827.366790209999</v>
      </c>
      <c r="BU30" s="50">
        <v>13232.35985576</v>
      </c>
      <c r="BV30" s="50">
        <v>14269.300785760001</v>
      </c>
      <c r="BW30" s="50">
        <v>14469.199636219999</v>
      </c>
      <c r="BX30" s="50">
        <v>12598.015696350001</v>
      </c>
      <c r="BY30" s="50">
        <v>13100.337417780001</v>
      </c>
      <c r="BZ30" s="50">
        <v>13991.87566928</v>
      </c>
      <c r="CA30" s="50">
        <v>13708.95207548</v>
      </c>
      <c r="CB30" s="50">
        <v>14250.522726270001</v>
      </c>
      <c r="CC30" s="50">
        <v>22629.0357148</v>
      </c>
      <c r="CD30" s="50">
        <v>14727.28966248</v>
      </c>
      <c r="CE30" s="50">
        <v>14992.15111483</v>
      </c>
      <c r="CF30" s="50">
        <v>15167.81689443</v>
      </c>
      <c r="CG30" s="50">
        <v>14765.893850440001</v>
      </c>
      <c r="CH30" s="50">
        <v>15628.92853291</v>
      </c>
      <c r="CI30" s="50">
        <v>17363.08330341</v>
      </c>
      <c r="CJ30" s="50">
        <v>13028.0730134</v>
      </c>
      <c r="CK30" s="50">
        <v>14403.967394110001</v>
      </c>
      <c r="CL30" s="50">
        <v>15392.738241409999</v>
      </c>
      <c r="CM30" s="50">
        <v>16450.543617219999</v>
      </c>
      <c r="CN30" s="50">
        <v>14754.382567870001</v>
      </c>
      <c r="CO30" s="50">
        <v>15444.262508889999</v>
      </c>
      <c r="CP30" s="50">
        <v>15708.86834323</v>
      </c>
      <c r="CQ30" s="50">
        <v>15497.275755569999</v>
      </c>
      <c r="CR30" s="50">
        <v>15501.22187213</v>
      </c>
      <c r="CS30" s="50">
        <v>16841.69971158</v>
      </c>
      <c r="CT30" s="50">
        <v>27852.385955969999</v>
      </c>
      <c r="CU30" s="50">
        <v>17168.71144779</v>
      </c>
      <c r="CV30" s="50">
        <v>14776.350189190001</v>
      </c>
      <c r="CW30" s="50">
        <v>15184.24375426</v>
      </c>
      <c r="CX30" s="50">
        <v>15857.33965636</v>
      </c>
      <c r="CY30" s="50">
        <v>15491.042471729999</v>
      </c>
      <c r="CZ30" s="50">
        <v>16029.11194459</v>
      </c>
      <c r="DA30" s="50">
        <v>15471.10882924</v>
      </c>
      <c r="DB30" s="50">
        <v>15905.36077282</v>
      </c>
      <c r="DC30" s="50">
        <v>16186.678742010001</v>
      </c>
      <c r="DD30" s="50">
        <v>16844.73524124</v>
      </c>
      <c r="DE30" s="50">
        <v>17919.616310779998</v>
      </c>
      <c r="DF30" s="50">
        <v>17981.760593769999</v>
      </c>
      <c r="DG30" s="50">
        <v>18169.486653219999</v>
      </c>
      <c r="DH30" s="50">
        <v>16301.594180540002</v>
      </c>
      <c r="DI30" s="50">
        <v>15207.00767126</v>
      </c>
      <c r="DJ30" s="50">
        <v>17046.795619149998</v>
      </c>
      <c r="DK30" s="50">
        <v>16169.344258249999</v>
      </c>
      <c r="DL30" s="50">
        <v>15843.27992895</v>
      </c>
      <c r="DM30" s="50">
        <v>16640.983251099999</v>
      </c>
      <c r="DN30" s="50">
        <v>16732.433662060001</v>
      </c>
      <c r="DO30" s="50">
        <v>17449.827358300001</v>
      </c>
      <c r="DP30" s="50">
        <v>16499.43149314</v>
      </c>
      <c r="DQ30" s="50">
        <v>17130.22055215</v>
      </c>
      <c r="DR30" s="50">
        <v>16685.595627299997</v>
      </c>
      <c r="DS30" s="50">
        <v>18706.726684590001</v>
      </c>
      <c r="DT30" s="50">
        <v>15286.144801620001</v>
      </c>
      <c r="DU30" s="50">
        <v>16512.061746160001</v>
      </c>
      <c r="DV30" s="50">
        <v>16537.507292329999</v>
      </c>
      <c r="DW30" s="50">
        <v>17746.234863419999</v>
      </c>
      <c r="DX30" s="50">
        <v>16405.425773489998</v>
      </c>
      <c r="DY30" s="50">
        <v>17749.010924630002</v>
      </c>
      <c r="DZ30" s="50">
        <v>16056.971486599999</v>
      </c>
      <c r="EA30" s="50">
        <v>15993.39734607</v>
      </c>
      <c r="EB30" s="50">
        <v>16708.243067200001</v>
      </c>
      <c r="EC30" s="50">
        <v>16983.457885840002</v>
      </c>
      <c r="ED30" s="50">
        <v>16832.09580906</v>
      </c>
      <c r="EE30" s="50">
        <v>18607.999154869998</v>
      </c>
      <c r="EF30" s="50">
        <v>15339.828634290001</v>
      </c>
      <c r="EG30" s="50">
        <v>15808.94820943</v>
      </c>
      <c r="EH30" s="50">
        <v>16877.21238184</v>
      </c>
      <c r="EI30" s="50">
        <v>16635.48269823</v>
      </c>
      <c r="EJ30" s="50">
        <v>16763.72103638</v>
      </c>
      <c r="EK30" s="50">
        <v>16015.00205825</v>
      </c>
      <c r="EL30" s="50">
        <v>18032.63433854</v>
      </c>
      <c r="EM30" s="50">
        <v>19151.582710520001</v>
      </c>
      <c r="EN30" s="50">
        <v>19364.304163009998</v>
      </c>
      <c r="EO30" s="50">
        <v>29835.166314619997</v>
      </c>
      <c r="EP30" s="50">
        <v>19237.97282381</v>
      </c>
      <c r="EQ30" s="50">
        <v>22079.958563209999</v>
      </c>
      <c r="ER30" s="50">
        <v>18646.998794759998</v>
      </c>
      <c r="ES30" s="50">
        <v>17609.137116090002</v>
      </c>
      <c r="ET30" s="50">
        <v>19968.86892524</v>
      </c>
      <c r="EU30" s="50">
        <v>20065.553126540002</v>
      </c>
      <c r="EV30" s="50">
        <v>19093.030729499998</v>
      </c>
      <c r="EW30" s="50">
        <v>19851.122992230001</v>
      </c>
      <c r="EX30" s="50">
        <v>22212.394383990002</v>
      </c>
      <c r="EY30" s="50">
        <v>19638.332629060002</v>
      </c>
      <c r="EZ30" s="50">
        <v>22103.581085759997</v>
      </c>
      <c r="FA30" s="50">
        <v>21592.733667640001</v>
      </c>
      <c r="FB30" s="50">
        <v>21425.221334439997</v>
      </c>
      <c r="FC30" s="50">
        <v>22590.170946319999</v>
      </c>
      <c r="FD30" s="50">
        <v>18454.026375830003</v>
      </c>
      <c r="FE30" s="50">
        <v>17652.168696749999</v>
      </c>
      <c r="FF30" s="50">
        <v>19120.233869669999</v>
      </c>
      <c r="FG30" s="50">
        <v>18035.141015560002</v>
      </c>
      <c r="FH30" s="50">
        <v>20422.11173963</v>
      </c>
      <c r="FI30" s="50">
        <v>19333.346173259997</v>
      </c>
      <c r="FJ30" s="50">
        <v>21909.508527650003</v>
      </c>
      <c r="FK30" s="50">
        <v>19179.301496790002</v>
      </c>
      <c r="FL30" s="50">
        <v>19678.696674269999</v>
      </c>
      <c r="FM30" s="50">
        <v>21231.718687880002</v>
      </c>
      <c r="FN30" s="50">
        <v>19765.46573226</v>
      </c>
      <c r="FO30" s="50">
        <v>22927.159569740001</v>
      </c>
      <c r="FP30" s="50">
        <v>16535.190143150001</v>
      </c>
      <c r="FQ30" s="50">
        <v>17871.472516560003</v>
      </c>
      <c r="FR30" s="50">
        <v>8927.0709731000006</v>
      </c>
      <c r="FS30" s="50">
        <v>5815.2493160399999</v>
      </c>
      <c r="FT30" s="50">
        <v>6913.3815848000004</v>
      </c>
      <c r="FU30" s="50">
        <v>18651.963792589999</v>
      </c>
      <c r="FV30" s="50">
        <v>26853.330948639999</v>
      </c>
      <c r="FW30" s="50">
        <v>21012.069705729999</v>
      </c>
      <c r="FX30" s="50">
        <v>26844.694398080002</v>
      </c>
      <c r="FY30" s="50">
        <v>24263.47569553</v>
      </c>
      <c r="FZ30" s="50">
        <v>21987.418282849998</v>
      </c>
      <c r="GA30" s="50">
        <v>23738.588892840002</v>
      </c>
      <c r="GB30" s="50">
        <v>20638.927578029998</v>
      </c>
      <c r="GC30" s="50">
        <v>21032.610930909999</v>
      </c>
      <c r="GD30" s="50">
        <v>21634.388652830003</v>
      </c>
      <c r="GE30" s="50">
        <v>18521.449176240003</v>
      </c>
      <c r="GF30" s="50">
        <v>18264.85512384</v>
      </c>
      <c r="GG30" s="50">
        <v>22974.710759779999</v>
      </c>
      <c r="GH30" s="50">
        <v>24284.93159566</v>
      </c>
      <c r="GI30" s="50">
        <v>24967.628766720001</v>
      </c>
      <c r="GJ30" s="50">
        <v>23806.145931570001</v>
      </c>
      <c r="GK30" s="50">
        <v>23819.140026040001</v>
      </c>
      <c r="GL30" s="50">
        <v>26021.403660380001</v>
      </c>
      <c r="GM30" s="50">
        <v>24671.340667560002</v>
      </c>
      <c r="GN30" s="50">
        <v>20069.948767360002</v>
      </c>
      <c r="GO30" s="50">
        <v>21561.699358909998</v>
      </c>
      <c r="GP30" s="50">
        <v>21438.312488479998</v>
      </c>
      <c r="GQ30" s="50">
        <v>21630.708790320001</v>
      </c>
      <c r="GR30" s="50">
        <v>21251.337356240001</v>
      </c>
      <c r="GS30" s="50">
        <v>21548.600310849997</v>
      </c>
      <c r="GT30" s="50">
        <v>24253.478545830003</v>
      </c>
      <c r="GU30" s="50">
        <v>25425.84817347</v>
      </c>
      <c r="GV30" s="50">
        <v>25173.42331382</v>
      </c>
      <c r="GW30" s="50">
        <v>21045.73043109</v>
      </c>
      <c r="GX30" s="50">
        <v>23832.925020679999</v>
      </c>
      <c r="GY30" s="50">
        <v>23963.359082900002</v>
      </c>
      <c r="GZ30" s="50">
        <v>18665.175496610002</v>
      </c>
      <c r="HA30" s="50">
        <v>23037.66337333</v>
      </c>
      <c r="HB30" s="50">
        <v>21666.342817700002</v>
      </c>
      <c r="HC30" s="50">
        <v>20850.651960859999</v>
      </c>
      <c r="HD30" s="50">
        <v>25162.242575740001</v>
      </c>
      <c r="HE30" s="50">
        <v>24095.163030900003</v>
      </c>
      <c r="HF30" s="50">
        <v>25650.70207906</v>
      </c>
      <c r="HG30" s="50">
        <v>28114.320831630001</v>
      </c>
      <c r="HH30" s="50">
        <v>25069.408123199999</v>
      </c>
      <c r="HI30" s="50">
        <v>23631.687704669999</v>
      </c>
      <c r="HJ30" s="50">
        <v>26963.312007560002</v>
      </c>
      <c r="HK30" s="50">
        <v>31416.42367118</v>
      </c>
      <c r="HL30" s="50">
        <v>25290.083849849998</v>
      </c>
      <c r="HM30" s="50">
        <v>28255.681298740001</v>
      </c>
      <c r="HN30" s="50">
        <v>31996.086022930001</v>
      </c>
      <c r="HO30" s="50">
        <v>25799.35122606</v>
      </c>
      <c r="HP30" s="50">
        <v>31038.2766195</v>
      </c>
      <c r="HQ30" s="50">
        <v>26628.250883119999</v>
      </c>
      <c r="HR30" s="50">
        <v>31358.269274439997</v>
      </c>
      <c r="HS30" s="50">
        <v>32715.429725130001</v>
      </c>
      <c r="HT30" s="50">
        <v>32453.908730040002</v>
      </c>
      <c r="HU30" s="50">
        <v>31848.563847860001</v>
      </c>
      <c r="HV30" s="50">
        <v>30280.150202470002</v>
      </c>
      <c r="HW30" s="50">
        <v>34834.090050339997</v>
      </c>
      <c r="HX30" s="50">
        <v>26769.778481180001</v>
      </c>
      <c r="HY30" s="50">
        <v>29435.638516889998</v>
      </c>
      <c r="HZ30" s="50">
        <v>29605.211188369998</v>
      </c>
      <c r="IA30" s="50">
        <v>27367.901872240003</v>
      </c>
      <c r="IB30" s="50">
        <v>30036.621535130002</v>
      </c>
      <c r="IC30" s="50">
        <v>31385.233469610001</v>
      </c>
      <c r="ID30" s="50">
        <v>33254.935685420001</v>
      </c>
      <c r="IE30" s="50">
        <v>34761.118973720004</v>
      </c>
      <c r="IF30" s="50">
        <v>35303.410887680002</v>
      </c>
      <c r="IG30" s="50">
        <v>34122.399581240003</v>
      </c>
      <c r="IH30" s="50">
        <v>34962.436561679999</v>
      </c>
      <c r="II30" s="50">
        <v>36326.248053300005</v>
      </c>
      <c r="IJ30" s="50">
        <v>30078.431051740001</v>
      </c>
      <c r="IK30" s="50">
        <v>32302.723241</v>
      </c>
      <c r="IL30" s="50">
        <v>35127.366321709997</v>
      </c>
      <c r="IM30" s="50">
        <v>31290.452143950002</v>
      </c>
      <c r="IN30" s="50">
        <v>35552.11197025</v>
      </c>
      <c r="IO30" s="50">
        <v>29715.967834810002</v>
      </c>
      <c r="IP30" s="50">
        <v>36804.180586030001</v>
      </c>
    </row>
    <row r="31" spans="1:250" s="32" customFormat="1" ht="20.100000000000001" customHeight="1" x14ac:dyDescent="0.25">
      <c r="A31" s="31" t="s">
        <v>280</v>
      </c>
      <c r="B31" s="33" t="s">
        <v>407</v>
      </c>
      <c r="C31" s="50">
        <v>1745.2226374300001</v>
      </c>
      <c r="D31" s="50">
        <v>1480.6554993299999</v>
      </c>
      <c r="E31" s="50">
        <v>1554.3810388299999</v>
      </c>
      <c r="F31" s="50">
        <v>1594.8770106400002</v>
      </c>
      <c r="G31" s="50">
        <v>1640.89901424</v>
      </c>
      <c r="H31" s="50">
        <v>1641.5942156600001</v>
      </c>
      <c r="I31" s="50">
        <v>1643.94930374</v>
      </c>
      <c r="J31" s="50">
        <v>1647.99995315</v>
      </c>
      <c r="K31" s="50">
        <v>1727.6274624100001</v>
      </c>
      <c r="L31" s="50">
        <v>1734.5264959000001</v>
      </c>
      <c r="M31" s="50">
        <v>1740.8287911099999</v>
      </c>
      <c r="N31" s="50">
        <v>1774.6276774100002</v>
      </c>
      <c r="O31" s="50">
        <v>1924.0531474899999</v>
      </c>
      <c r="P31" s="50">
        <v>1584.95252736</v>
      </c>
      <c r="Q31" s="50">
        <v>1613.85552723</v>
      </c>
      <c r="R31" s="50">
        <v>1775.1717053299999</v>
      </c>
      <c r="S31" s="50">
        <v>1704.97671717</v>
      </c>
      <c r="T31" s="50">
        <v>1790.13297904</v>
      </c>
      <c r="U31" s="50">
        <v>1773.6309457499999</v>
      </c>
      <c r="V31" s="50">
        <v>1881.7587090100001</v>
      </c>
      <c r="W31" s="50">
        <v>1902.0641861199999</v>
      </c>
      <c r="X31" s="50">
        <v>1880.7665233099999</v>
      </c>
      <c r="Y31" s="50">
        <v>2031.7751180299999</v>
      </c>
      <c r="Z31" s="50">
        <v>1989.6450822899999</v>
      </c>
      <c r="AA31" s="50">
        <v>2161.6170332800002</v>
      </c>
      <c r="AB31" s="50">
        <v>1972.39610053</v>
      </c>
      <c r="AC31" s="50">
        <v>1881.89704306</v>
      </c>
      <c r="AD31" s="50">
        <v>2034.09898099</v>
      </c>
      <c r="AE31" s="50">
        <v>2012.2008865799999</v>
      </c>
      <c r="AF31" s="50">
        <v>2162.30219777</v>
      </c>
      <c r="AG31" s="50">
        <v>2182.4197468299999</v>
      </c>
      <c r="AH31" s="50">
        <v>2157.0801833400001</v>
      </c>
      <c r="AI31" s="50">
        <v>2334.58852054</v>
      </c>
      <c r="AJ31" s="50">
        <v>2323.7824915599999</v>
      </c>
      <c r="AK31" s="50">
        <v>2276.2564452299998</v>
      </c>
      <c r="AL31" s="50">
        <v>2140.28676305</v>
      </c>
      <c r="AM31" s="50">
        <v>2047.09980694</v>
      </c>
      <c r="AN31" s="50">
        <v>1702.9577174799999</v>
      </c>
      <c r="AO31" s="50">
        <v>1852.2573084600001</v>
      </c>
      <c r="AP31" s="50">
        <v>2060.8818041099998</v>
      </c>
      <c r="AQ31" s="50">
        <v>2071.1545502700001</v>
      </c>
      <c r="AR31" s="50">
        <v>2013.86939426</v>
      </c>
      <c r="AS31" s="50">
        <v>2027.8767161600001</v>
      </c>
      <c r="AT31" s="50">
        <v>2065.4027095699998</v>
      </c>
      <c r="AU31" s="50">
        <v>2247.4548354600001</v>
      </c>
      <c r="AV31" s="50">
        <v>2552.00419289</v>
      </c>
      <c r="AW31" s="50">
        <v>2459.3198789399999</v>
      </c>
      <c r="AX31" s="50">
        <v>2538.94899906</v>
      </c>
      <c r="AY31" s="50">
        <v>2553.7493231900003</v>
      </c>
      <c r="AZ31" s="50">
        <v>2168.4898814899998</v>
      </c>
      <c r="BA31" s="50">
        <v>2294.9498588299998</v>
      </c>
      <c r="BB31" s="50">
        <v>2501.6261248999999</v>
      </c>
      <c r="BC31" s="50">
        <v>2498.40748291</v>
      </c>
      <c r="BD31" s="50">
        <v>2473.1509095500001</v>
      </c>
      <c r="BE31" s="50">
        <v>2485.6517025300004</v>
      </c>
      <c r="BF31" s="50">
        <v>2439.3571939000003</v>
      </c>
      <c r="BG31" s="50">
        <v>2700.94232951</v>
      </c>
      <c r="BH31" s="50">
        <v>2753.1137235700003</v>
      </c>
      <c r="BI31" s="50">
        <v>2700.9661300399998</v>
      </c>
      <c r="BJ31" s="50">
        <v>6215.6639166699997</v>
      </c>
      <c r="BK31" s="50">
        <v>2893.36664363</v>
      </c>
      <c r="BL31" s="50">
        <v>2653.3197900999999</v>
      </c>
      <c r="BM31" s="50">
        <v>2699.29743439</v>
      </c>
      <c r="BN31" s="50">
        <v>2774.9685402700002</v>
      </c>
      <c r="BO31" s="50">
        <v>2693.8117983000002</v>
      </c>
      <c r="BP31" s="50">
        <v>2857.7006914799999</v>
      </c>
      <c r="BQ31" s="50">
        <v>2849.5678193499998</v>
      </c>
      <c r="BR31" s="50">
        <v>2873.9791783999999</v>
      </c>
      <c r="BS31" s="50">
        <v>2827.9222050999997</v>
      </c>
      <c r="BT31" s="50">
        <v>2873.6660510199999</v>
      </c>
      <c r="BU31" s="50">
        <v>2764.0809770800001</v>
      </c>
      <c r="BV31" s="50">
        <v>3028.5809183900001</v>
      </c>
      <c r="BW31" s="50">
        <v>3232.5266083800002</v>
      </c>
      <c r="BX31" s="50">
        <v>2903.96392126</v>
      </c>
      <c r="BY31" s="50">
        <v>2922.1224561899999</v>
      </c>
      <c r="BZ31" s="50">
        <v>2961.5877580799997</v>
      </c>
      <c r="CA31" s="50">
        <v>3028.7901536199997</v>
      </c>
      <c r="CB31" s="50">
        <v>3124.64657898</v>
      </c>
      <c r="CC31" s="50">
        <v>4722.9543217399996</v>
      </c>
      <c r="CD31" s="50">
        <v>3158.4540172500001</v>
      </c>
      <c r="CE31" s="50">
        <v>3201.7551220800001</v>
      </c>
      <c r="CF31" s="50">
        <v>3160.36850895</v>
      </c>
      <c r="CG31" s="50">
        <v>3178.2066562700002</v>
      </c>
      <c r="CH31" s="50">
        <v>3354.0120396399998</v>
      </c>
      <c r="CI31" s="50">
        <v>3740.63922237</v>
      </c>
      <c r="CJ31" s="50">
        <v>2948.2930425100003</v>
      </c>
      <c r="CK31" s="50">
        <v>3174.45814273</v>
      </c>
      <c r="CL31" s="50">
        <v>3279.62669379</v>
      </c>
      <c r="CM31" s="50">
        <v>3341.1567527500001</v>
      </c>
      <c r="CN31" s="50">
        <v>3221.1720622800003</v>
      </c>
      <c r="CO31" s="50">
        <v>3283.01347437</v>
      </c>
      <c r="CP31" s="50">
        <v>3332.7433251100001</v>
      </c>
      <c r="CQ31" s="50">
        <v>3366.64036373</v>
      </c>
      <c r="CR31" s="50">
        <v>3399.2247512899999</v>
      </c>
      <c r="CS31" s="50">
        <v>3320.5159533599999</v>
      </c>
      <c r="CT31" s="50">
        <v>5046.4524709200005</v>
      </c>
      <c r="CU31" s="50">
        <v>3762.6077335700002</v>
      </c>
      <c r="CV31" s="50">
        <v>3284.6575674899996</v>
      </c>
      <c r="CW31" s="50">
        <v>3335.9842531999998</v>
      </c>
      <c r="CX31" s="50">
        <v>3301.8754394499997</v>
      </c>
      <c r="CY31" s="50">
        <v>3213.2535570599998</v>
      </c>
      <c r="CZ31" s="50">
        <v>3420.2797494800002</v>
      </c>
      <c r="DA31" s="50">
        <v>3183.43650407</v>
      </c>
      <c r="DB31" s="50">
        <v>3287.2680656299999</v>
      </c>
      <c r="DC31" s="50">
        <v>3392.2549035900001</v>
      </c>
      <c r="DD31" s="50">
        <v>3502.2922592600003</v>
      </c>
      <c r="DE31" s="50">
        <v>3711.1551025900003</v>
      </c>
      <c r="DF31" s="50">
        <v>3775.97517096</v>
      </c>
      <c r="DG31" s="50">
        <v>4066.1957364499999</v>
      </c>
      <c r="DH31" s="50">
        <v>3581.7250866300001</v>
      </c>
      <c r="DI31" s="50">
        <v>3356.7563920100001</v>
      </c>
      <c r="DJ31" s="50">
        <v>3691.8176206799999</v>
      </c>
      <c r="DK31" s="50">
        <v>3603.5323987900001</v>
      </c>
      <c r="DL31" s="50">
        <v>3583.2039023299999</v>
      </c>
      <c r="DM31" s="50">
        <v>3598.54066917</v>
      </c>
      <c r="DN31" s="50">
        <v>3601.92966983</v>
      </c>
      <c r="DO31" s="50">
        <v>3726.5587860400001</v>
      </c>
      <c r="DP31" s="50">
        <v>3586.6346548900001</v>
      </c>
      <c r="DQ31" s="50">
        <v>3779.3704837300002</v>
      </c>
      <c r="DR31" s="50">
        <v>3597.7978477900001</v>
      </c>
      <c r="DS31" s="50">
        <v>4103.2813330999998</v>
      </c>
      <c r="DT31" s="50">
        <v>3434.9735464</v>
      </c>
      <c r="DU31" s="50">
        <v>3597.5994405500001</v>
      </c>
      <c r="DV31" s="50">
        <v>3484.85015578</v>
      </c>
      <c r="DW31" s="50">
        <v>3689.0619218400002</v>
      </c>
      <c r="DX31" s="50">
        <v>3436.4776157600004</v>
      </c>
      <c r="DY31" s="50">
        <v>3607.8244653899997</v>
      </c>
      <c r="DZ31" s="50">
        <v>3427.06007555</v>
      </c>
      <c r="EA31" s="50">
        <v>3455.6263461500002</v>
      </c>
      <c r="EB31" s="50">
        <v>3586.2154112899998</v>
      </c>
      <c r="EC31" s="50">
        <v>3493.7913059000002</v>
      </c>
      <c r="ED31" s="50">
        <v>3633.3296756599998</v>
      </c>
      <c r="EE31" s="50">
        <v>4039.8797932500001</v>
      </c>
      <c r="EF31" s="50">
        <v>3286.7993049699999</v>
      </c>
      <c r="EG31" s="50">
        <v>3341.9488417100001</v>
      </c>
      <c r="EH31" s="50">
        <v>3665.4986228600001</v>
      </c>
      <c r="EI31" s="50">
        <v>3538.5601265199998</v>
      </c>
      <c r="EJ31" s="50">
        <v>3370.3244676899999</v>
      </c>
      <c r="EK31" s="50">
        <v>3448.9845167800004</v>
      </c>
      <c r="EL31" s="50">
        <v>3897.6608743400002</v>
      </c>
      <c r="EM31" s="50">
        <v>4054.0171094699999</v>
      </c>
      <c r="EN31" s="50">
        <v>4110.1979761100001</v>
      </c>
      <c r="EO31" s="50">
        <v>6279.0991932200004</v>
      </c>
      <c r="EP31" s="50">
        <v>4018.5185853400003</v>
      </c>
      <c r="EQ31" s="50">
        <v>4678.2317245900003</v>
      </c>
      <c r="ER31" s="50">
        <v>3906.1961270199999</v>
      </c>
      <c r="ES31" s="50">
        <v>3801.8729603400002</v>
      </c>
      <c r="ET31" s="50">
        <v>4291.0592518600006</v>
      </c>
      <c r="EU31" s="50">
        <v>4197.0027322300002</v>
      </c>
      <c r="EV31" s="50">
        <v>3974.4673670500001</v>
      </c>
      <c r="EW31" s="50">
        <v>4225.2897521699997</v>
      </c>
      <c r="EX31" s="50">
        <v>4660.4377513700001</v>
      </c>
      <c r="EY31" s="50">
        <v>4319.5104672700008</v>
      </c>
      <c r="EZ31" s="50">
        <v>4633.1037947299992</v>
      </c>
      <c r="FA31" s="50">
        <v>4581.9416285799998</v>
      </c>
      <c r="FB31" s="50">
        <v>4408.7867999799992</v>
      </c>
      <c r="FC31" s="50">
        <v>5402.5859248400002</v>
      </c>
      <c r="FD31" s="50">
        <v>4087.5373948800002</v>
      </c>
      <c r="FE31" s="50">
        <v>3660.8691232300002</v>
      </c>
      <c r="FF31" s="50">
        <v>4255.6353158100001</v>
      </c>
      <c r="FG31" s="50">
        <v>4017.8499075999998</v>
      </c>
      <c r="FH31" s="50">
        <v>4509.0656024499995</v>
      </c>
      <c r="FI31" s="50">
        <v>4077.99884638</v>
      </c>
      <c r="FJ31" s="50">
        <v>4582.2326037799994</v>
      </c>
      <c r="FK31" s="50">
        <v>4089.0981149499999</v>
      </c>
      <c r="FL31" s="50">
        <v>4185.7250149299998</v>
      </c>
      <c r="FM31" s="50">
        <v>4392.39126846</v>
      </c>
      <c r="FN31" s="50">
        <v>4129.3279808899997</v>
      </c>
      <c r="FO31" s="50">
        <v>4701.1217343400003</v>
      </c>
      <c r="FP31" s="50">
        <v>3592.1659451799997</v>
      </c>
      <c r="FQ31" s="50">
        <v>3807.6901015200001</v>
      </c>
      <c r="FR31" s="50">
        <v>1957.2879265699999</v>
      </c>
      <c r="FS31" s="50">
        <v>1315.8381087999999</v>
      </c>
      <c r="FT31" s="50">
        <v>1405.7209940299999</v>
      </c>
      <c r="FU31" s="50">
        <v>3872.6445511300003</v>
      </c>
      <c r="FV31" s="50">
        <v>5692.1757924799995</v>
      </c>
      <c r="FW31" s="50">
        <v>4494.9947941199998</v>
      </c>
      <c r="FX31" s="50">
        <v>5842.3960756400002</v>
      </c>
      <c r="FY31" s="50">
        <v>5322.2697496599994</v>
      </c>
      <c r="FZ31" s="50">
        <v>4621.8269443700001</v>
      </c>
      <c r="GA31" s="50">
        <v>5510.8649100699995</v>
      </c>
      <c r="GB31" s="50">
        <v>4309.2064451800006</v>
      </c>
      <c r="GC31" s="50">
        <v>4578.5801868799999</v>
      </c>
      <c r="GD31" s="50">
        <v>4355.8989899999997</v>
      </c>
      <c r="GE31" s="50">
        <v>4068.8295761199997</v>
      </c>
      <c r="GF31" s="50">
        <v>3968.6423543000001</v>
      </c>
      <c r="GG31" s="50">
        <v>4795.9823716599994</v>
      </c>
      <c r="GH31" s="50">
        <v>5026.9094841300002</v>
      </c>
      <c r="GI31" s="50">
        <v>5228.6009768999993</v>
      </c>
      <c r="GJ31" s="50">
        <v>5012.97381649</v>
      </c>
      <c r="GK31" s="50">
        <v>5116.6108502299994</v>
      </c>
      <c r="GL31" s="50">
        <v>5640.4455414700005</v>
      </c>
      <c r="GM31" s="50">
        <v>5158.75171538</v>
      </c>
      <c r="GN31" s="50">
        <v>4692.86536643</v>
      </c>
      <c r="GO31" s="50">
        <v>5544.0234306599996</v>
      </c>
      <c r="GP31" s="50">
        <v>4604.0649125600003</v>
      </c>
      <c r="GQ31" s="50">
        <v>4526.1829920200007</v>
      </c>
      <c r="GR31" s="50">
        <v>4679.8170461999998</v>
      </c>
      <c r="GS31" s="50">
        <v>4402.2079076099999</v>
      </c>
      <c r="GT31" s="50">
        <v>5060.0498706600001</v>
      </c>
      <c r="GU31" s="50">
        <v>5169.1959264799998</v>
      </c>
      <c r="GV31" s="50">
        <v>5201.69641864</v>
      </c>
      <c r="GW31" s="50">
        <v>4389.1899637100005</v>
      </c>
      <c r="GX31" s="50">
        <v>4979.4578629200005</v>
      </c>
      <c r="GY31" s="50">
        <v>6153.3272482000002</v>
      </c>
      <c r="GZ31" s="50">
        <v>3753.4130519099999</v>
      </c>
      <c r="HA31" s="50">
        <v>3877.7239079299998</v>
      </c>
      <c r="HB31" s="50">
        <v>4700.9851511699999</v>
      </c>
      <c r="HC31" s="50">
        <v>4828.5039978500008</v>
      </c>
      <c r="HD31" s="50">
        <v>5104.4087525000004</v>
      </c>
      <c r="HE31" s="50">
        <v>5114.9987338800001</v>
      </c>
      <c r="HF31" s="50">
        <v>5237.3968916499998</v>
      </c>
      <c r="HG31" s="50">
        <v>5867.1004748199994</v>
      </c>
      <c r="HH31" s="50">
        <v>6072.0410938800005</v>
      </c>
      <c r="HI31" s="50">
        <v>5049.7277874799993</v>
      </c>
      <c r="HJ31" s="50">
        <v>5813.3551900100001</v>
      </c>
      <c r="HK31" s="50">
        <v>7054.3937619300004</v>
      </c>
      <c r="HL31" s="50">
        <v>5739.1932080100005</v>
      </c>
      <c r="HM31" s="50">
        <v>6296.3431549799998</v>
      </c>
      <c r="HN31" s="50">
        <v>6732.6000989200002</v>
      </c>
      <c r="HO31" s="50">
        <v>6031.9067886899993</v>
      </c>
      <c r="HP31" s="50">
        <v>6302.0299669599999</v>
      </c>
      <c r="HQ31" s="50">
        <v>7320.5715720899998</v>
      </c>
      <c r="HR31" s="50">
        <v>5883.7073026499993</v>
      </c>
      <c r="HS31" s="50">
        <v>6898.8786883299999</v>
      </c>
      <c r="HT31" s="50">
        <v>6456.6387692600001</v>
      </c>
      <c r="HU31" s="50">
        <v>6070.3423602799994</v>
      </c>
      <c r="HV31" s="50">
        <v>6609.79965842</v>
      </c>
      <c r="HW31" s="50">
        <v>7313.5601743300003</v>
      </c>
      <c r="HX31" s="50">
        <v>5617.6734369300002</v>
      </c>
      <c r="HY31" s="50">
        <v>6188.2367775100001</v>
      </c>
      <c r="HZ31" s="50">
        <v>6567.5754750699998</v>
      </c>
      <c r="IA31" s="50">
        <v>5865.5405255200003</v>
      </c>
      <c r="IB31" s="50">
        <v>6225.05806751</v>
      </c>
      <c r="IC31" s="50">
        <v>6723.28145253</v>
      </c>
      <c r="ID31" s="50">
        <v>6949.9348702299994</v>
      </c>
      <c r="IE31" s="50">
        <v>7261.3885671400003</v>
      </c>
      <c r="IF31" s="50">
        <v>7782.1335000400004</v>
      </c>
      <c r="IG31" s="50">
        <v>5065.6036025699996</v>
      </c>
      <c r="IH31" s="50">
        <v>6908.8202020299996</v>
      </c>
      <c r="II31" s="50">
        <v>7123.9995782799997</v>
      </c>
      <c r="IJ31" s="50">
        <v>6095.8667399099995</v>
      </c>
      <c r="IK31" s="50">
        <v>5172.24490565</v>
      </c>
      <c r="IL31" s="50">
        <v>7433.8208031200002</v>
      </c>
      <c r="IM31" s="50">
        <v>6453.7235072399999</v>
      </c>
      <c r="IN31" s="50">
        <v>6057.8287158100002</v>
      </c>
      <c r="IO31" s="50">
        <v>5924.4496167799998</v>
      </c>
      <c r="IP31" s="50">
        <v>7465.9048748900004</v>
      </c>
    </row>
    <row r="32" spans="1:250" s="32" customFormat="1" ht="20.100000000000001" customHeight="1" x14ac:dyDescent="0.25">
      <c r="A32" s="31" t="s">
        <v>287</v>
      </c>
      <c r="B32" s="33" t="s">
        <v>408</v>
      </c>
      <c r="C32" s="50">
        <v>64.296218609999997</v>
      </c>
      <c r="D32" s="50">
        <v>43.513448969999999</v>
      </c>
      <c r="E32" s="50">
        <v>72.283659920000005</v>
      </c>
      <c r="F32" s="50">
        <v>79.110140709999996</v>
      </c>
      <c r="G32" s="50">
        <v>72.63093911</v>
      </c>
      <c r="H32" s="50">
        <v>70.605678380000001</v>
      </c>
      <c r="I32" s="50">
        <v>88.274561750000004</v>
      </c>
      <c r="J32" s="50">
        <v>72.227882269999995</v>
      </c>
      <c r="K32" s="50">
        <v>73.042642489999992</v>
      </c>
      <c r="L32" s="50">
        <v>86.1152017</v>
      </c>
      <c r="M32" s="50">
        <v>78.088120619999998</v>
      </c>
      <c r="N32" s="50">
        <v>74.905277139999995</v>
      </c>
      <c r="O32" s="50">
        <v>97.096507569999986</v>
      </c>
      <c r="P32" s="50">
        <v>75.570845689999999</v>
      </c>
      <c r="Q32" s="50">
        <v>73.240401719999994</v>
      </c>
      <c r="R32" s="50">
        <v>90.362944510000005</v>
      </c>
      <c r="S32" s="50">
        <v>81.804006290000004</v>
      </c>
      <c r="T32" s="50">
        <v>78.11477841</v>
      </c>
      <c r="U32" s="50">
        <v>95.995397249999996</v>
      </c>
      <c r="V32" s="50">
        <v>78.440840559999998</v>
      </c>
      <c r="W32" s="50">
        <v>79.535588739999994</v>
      </c>
      <c r="X32" s="50">
        <v>101.72634518000001</v>
      </c>
      <c r="Y32" s="50">
        <v>79.015478590000001</v>
      </c>
      <c r="Z32" s="50">
        <v>84.495211830000002</v>
      </c>
      <c r="AA32" s="50">
        <v>109.98373902</v>
      </c>
      <c r="AB32" s="50">
        <v>84.589964769999995</v>
      </c>
      <c r="AC32" s="50">
        <v>85.035446579999999</v>
      </c>
      <c r="AD32" s="50">
        <v>101.27091484</v>
      </c>
      <c r="AE32" s="50">
        <v>86.393654310000002</v>
      </c>
      <c r="AF32" s="50">
        <v>87.970102239999989</v>
      </c>
      <c r="AG32" s="50">
        <v>114.80745016</v>
      </c>
      <c r="AH32" s="50">
        <v>93.939895590000006</v>
      </c>
      <c r="AI32" s="50">
        <v>93.682058859999998</v>
      </c>
      <c r="AJ32" s="50">
        <v>110.5102833</v>
      </c>
      <c r="AK32" s="50">
        <v>100.07866566</v>
      </c>
      <c r="AL32" s="50">
        <v>90.897566699999999</v>
      </c>
      <c r="AM32" s="50">
        <v>114.62378287</v>
      </c>
      <c r="AN32" s="50">
        <v>97.184897640000003</v>
      </c>
      <c r="AO32" s="50">
        <v>87.828063999999998</v>
      </c>
      <c r="AP32" s="50">
        <v>102.55414378</v>
      </c>
      <c r="AQ32" s="50">
        <v>89.908955150000011</v>
      </c>
      <c r="AR32" s="50">
        <v>90.523453290000006</v>
      </c>
      <c r="AS32" s="50">
        <v>110.57990744</v>
      </c>
      <c r="AT32" s="50">
        <v>91.648321510000002</v>
      </c>
      <c r="AU32" s="50">
        <v>90.295606890000002</v>
      </c>
      <c r="AV32" s="50">
        <v>109.65987184999999</v>
      </c>
      <c r="AW32" s="50">
        <v>99.370656730000007</v>
      </c>
      <c r="AX32" s="50">
        <v>94.28888323999999</v>
      </c>
      <c r="AY32" s="50">
        <v>97.157593669999997</v>
      </c>
      <c r="AZ32" s="50">
        <v>93.171524200000007</v>
      </c>
      <c r="BA32" s="50">
        <v>115.48158101999999</v>
      </c>
      <c r="BB32" s="50">
        <v>114.11170798000001</v>
      </c>
      <c r="BC32" s="50">
        <v>96.569600249999993</v>
      </c>
      <c r="BD32" s="50">
        <v>97.433208129999997</v>
      </c>
      <c r="BE32" s="50">
        <v>119.65682690999999</v>
      </c>
      <c r="BF32" s="50">
        <v>102.89756385</v>
      </c>
      <c r="BG32" s="50">
        <v>100.08740092000001</v>
      </c>
      <c r="BH32" s="50">
        <v>124.84990248999999</v>
      </c>
      <c r="BI32" s="50">
        <v>112.73669140999999</v>
      </c>
      <c r="BJ32" s="50">
        <v>111.10703359</v>
      </c>
      <c r="BK32" s="50">
        <v>145.29801616999998</v>
      </c>
      <c r="BL32" s="50">
        <v>117.90282470999999</v>
      </c>
      <c r="BM32" s="50">
        <v>114.64539843</v>
      </c>
      <c r="BN32" s="50">
        <v>133.84972095000001</v>
      </c>
      <c r="BO32" s="50">
        <v>121.81758042</v>
      </c>
      <c r="BP32" s="50">
        <v>120.30532412000001</v>
      </c>
      <c r="BQ32" s="50">
        <v>150.90147906999999</v>
      </c>
      <c r="BR32" s="50">
        <v>126.03945456</v>
      </c>
      <c r="BS32" s="50">
        <v>121.86889085999999</v>
      </c>
      <c r="BT32" s="50">
        <v>147.08264091999999</v>
      </c>
      <c r="BU32" s="50">
        <v>124.93282868999999</v>
      </c>
      <c r="BV32" s="50">
        <v>128.32249483999999</v>
      </c>
      <c r="BW32" s="50">
        <v>170.80167561000002</v>
      </c>
      <c r="BX32" s="50">
        <v>134.86955788999998</v>
      </c>
      <c r="BY32" s="50">
        <v>124.71581570999999</v>
      </c>
      <c r="BZ32" s="50">
        <v>154.37039722999998</v>
      </c>
      <c r="CA32" s="50">
        <v>127.68445557</v>
      </c>
      <c r="CB32" s="50">
        <v>128.61775251</v>
      </c>
      <c r="CC32" s="50">
        <v>159.90143968999999</v>
      </c>
      <c r="CD32" s="50">
        <v>129.27997836</v>
      </c>
      <c r="CE32" s="50">
        <v>130.72819709000001</v>
      </c>
      <c r="CF32" s="50">
        <v>163.24493505000001</v>
      </c>
      <c r="CG32" s="50">
        <v>132.7759489</v>
      </c>
      <c r="CH32" s="50">
        <v>132.2202498</v>
      </c>
      <c r="CI32" s="50">
        <v>175.05083633000001</v>
      </c>
      <c r="CJ32" s="50">
        <v>159.78999666999999</v>
      </c>
      <c r="CK32" s="50">
        <v>130.74466726</v>
      </c>
      <c r="CL32" s="50">
        <v>162.22042737000001</v>
      </c>
      <c r="CM32" s="50">
        <v>128.62568831000002</v>
      </c>
      <c r="CN32" s="50">
        <v>139.87307277000002</v>
      </c>
      <c r="CO32" s="50">
        <v>173.18624830000002</v>
      </c>
      <c r="CP32" s="50">
        <v>134.24730418000001</v>
      </c>
      <c r="CQ32" s="50">
        <v>133.10163018</v>
      </c>
      <c r="CR32" s="50">
        <v>173.34819297999999</v>
      </c>
      <c r="CS32" s="50">
        <v>138.83173268000002</v>
      </c>
      <c r="CT32" s="50">
        <v>132.74633610999999</v>
      </c>
      <c r="CU32" s="50">
        <v>194.64974075999999</v>
      </c>
      <c r="CV32" s="50">
        <v>139.55302069000001</v>
      </c>
      <c r="CW32" s="50">
        <v>137.42421113</v>
      </c>
      <c r="CX32" s="50">
        <v>167.65968952</v>
      </c>
      <c r="CY32" s="50">
        <v>146.34941787</v>
      </c>
      <c r="CZ32" s="50">
        <v>142.25429611000001</v>
      </c>
      <c r="DA32" s="50">
        <v>186.89223109</v>
      </c>
      <c r="DB32" s="50">
        <v>144.33562125999998</v>
      </c>
      <c r="DC32" s="50">
        <v>143.13946834000001</v>
      </c>
      <c r="DD32" s="50">
        <v>196.39469596999999</v>
      </c>
      <c r="DE32" s="50">
        <v>145.14599663999999</v>
      </c>
      <c r="DF32" s="50">
        <v>146.00051091</v>
      </c>
      <c r="DG32" s="50">
        <v>189.26006669999998</v>
      </c>
      <c r="DH32" s="50">
        <v>146.78810459000002</v>
      </c>
      <c r="DI32" s="50">
        <v>135.87868833000002</v>
      </c>
      <c r="DJ32" s="50">
        <v>185.0050305</v>
      </c>
      <c r="DK32" s="50">
        <v>142.89993343</v>
      </c>
      <c r="DL32" s="50">
        <v>145.41672313999999</v>
      </c>
      <c r="DM32" s="50">
        <v>178.02470919000001</v>
      </c>
      <c r="DN32" s="50">
        <v>141.19637591999998</v>
      </c>
      <c r="DO32" s="50">
        <v>139.10577481000001</v>
      </c>
      <c r="DP32" s="50">
        <v>177.35991487000001</v>
      </c>
      <c r="DQ32" s="50">
        <v>142.24251275999998</v>
      </c>
      <c r="DR32" s="50">
        <v>139.60578878000001</v>
      </c>
      <c r="DS32" s="50">
        <v>180.60876603</v>
      </c>
      <c r="DT32" s="50">
        <v>144.01055359999998</v>
      </c>
      <c r="DU32" s="50">
        <v>142.20428891999998</v>
      </c>
      <c r="DV32" s="50">
        <v>172.82396650999999</v>
      </c>
      <c r="DW32" s="50">
        <v>142.51167397</v>
      </c>
      <c r="DX32" s="50">
        <v>137.56250237999998</v>
      </c>
      <c r="DY32" s="50">
        <v>167.11716487000001</v>
      </c>
      <c r="DZ32" s="50">
        <v>147.89505166000001</v>
      </c>
      <c r="EA32" s="50">
        <v>135.24893341999999</v>
      </c>
      <c r="EB32" s="50">
        <v>170.14786011000001</v>
      </c>
      <c r="EC32" s="50">
        <v>133.04055735</v>
      </c>
      <c r="ED32" s="50">
        <v>135.01135671</v>
      </c>
      <c r="EE32" s="50">
        <v>196.38542103999998</v>
      </c>
      <c r="EF32" s="50">
        <v>143.31518144999998</v>
      </c>
      <c r="EG32" s="50">
        <v>146.03807452000001</v>
      </c>
      <c r="EH32" s="50">
        <v>174.5018838</v>
      </c>
      <c r="EI32" s="50">
        <v>135.52674471</v>
      </c>
      <c r="EJ32" s="50">
        <v>137.15795913999997</v>
      </c>
      <c r="EK32" s="50">
        <v>174.89686847999999</v>
      </c>
      <c r="EL32" s="50">
        <v>133.51816712999999</v>
      </c>
      <c r="EM32" s="50">
        <v>134.629672</v>
      </c>
      <c r="EN32" s="50">
        <v>172.38422297</v>
      </c>
      <c r="EO32" s="50">
        <v>129.77845360999999</v>
      </c>
      <c r="EP32" s="50">
        <v>128.39265151999999</v>
      </c>
      <c r="EQ32" s="50">
        <v>178.28239058000003</v>
      </c>
      <c r="ER32" s="50">
        <v>129.06435248</v>
      </c>
      <c r="ES32" s="50">
        <v>125.89813907999999</v>
      </c>
      <c r="ET32" s="50">
        <v>160.41628438999999</v>
      </c>
      <c r="EU32" s="50">
        <v>131.03508692</v>
      </c>
      <c r="EV32" s="50">
        <v>118.09918278000001</v>
      </c>
      <c r="EW32" s="50">
        <v>159.20634302000002</v>
      </c>
      <c r="EX32" s="50">
        <v>115.45931478</v>
      </c>
      <c r="EY32" s="50">
        <v>115.92298681</v>
      </c>
      <c r="EZ32" s="50">
        <v>161.31307390000001</v>
      </c>
      <c r="FA32" s="50">
        <v>115.02769348999999</v>
      </c>
      <c r="FB32" s="50">
        <v>112.79421236</v>
      </c>
      <c r="FC32" s="50">
        <v>161.09885936000001</v>
      </c>
      <c r="FD32" s="50">
        <v>120.12951278</v>
      </c>
      <c r="FE32" s="50">
        <v>115.10355990000001</v>
      </c>
      <c r="FF32" s="50">
        <v>152.66517775999998</v>
      </c>
      <c r="FG32" s="50">
        <v>115.49279168000001</v>
      </c>
      <c r="FH32" s="50">
        <v>114.86902798</v>
      </c>
      <c r="FI32" s="50">
        <v>161.24553200999998</v>
      </c>
      <c r="FJ32" s="50">
        <v>115.31043179000001</v>
      </c>
      <c r="FK32" s="50">
        <v>114.11707378</v>
      </c>
      <c r="FL32" s="50">
        <v>157.66848153999999</v>
      </c>
      <c r="FM32" s="50">
        <v>116.04697995000001</v>
      </c>
      <c r="FN32" s="50">
        <v>116.11956565000001</v>
      </c>
      <c r="FO32" s="50">
        <v>163.54011930000001</v>
      </c>
      <c r="FP32" s="50">
        <v>113.92366481000001</v>
      </c>
      <c r="FQ32" s="50">
        <v>123.57362988</v>
      </c>
      <c r="FR32" s="50">
        <v>151.81196858000001</v>
      </c>
      <c r="FS32" s="50">
        <v>112.51646506</v>
      </c>
      <c r="FT32" s="50">
        <v>116.24013857999999</v>
      </c>
      <c r="FU32" s="50">
        <v>134.75794602000002</v>
      </c>
      <c r="FV32" s="50">
        <v>111.11874632999999</v>
      </c>
      <c r="FW32" s="50">
        <v>136.329373</v>
      </c>
      <c r="FX32" s="50">
        <v>135.71251265000001</v>
      </c>
      <c r="FY32" s="50">
        <v>122.13289258</v>
      </c>
      <c r="FZ32" s="50">
        <v>143.32677475</v>
      </c>
      <c r="GA32" s="50">
        <v>144.52781816000001</v>
      </c>
      <c r="GB32" s="50">
        <v>114.56468931000001</v>
      </c>
      <c r="GC32" s="50">
        <v>137.30997001</v>
      </c>
      <c r="GD32" s="50">
        <v>123.91318093000001</v>
      </c>
      <c r="GE32" s="50">
        <v>110.07880573999999</v>
      </c>
      <c r="GF32" s="50">
        <v>164.20401580000001</v>
      </c>
      <c r="GG32" s="50">
        <v>133.22356693</v>
      </c>
      <c r="GH32" s="50">
        <v>121.7256924</v>
      </c>
      <c r="GI32" s="50">
        <v>136.37513493</v>
      </c>
      <c r="GJ32" s="50">
        <v>144.61541421000001</v>
      </c>
      <c r="GK32" s="50">
        <v>116.22937166</v>
      </c>
      <c r="GL32" s="50">
        <v>121.56284755</v>
      </c>
      <c r="GM32" s="50">
        <v>144.10418669999999</v>
      </c>
      <c r="GN32" s="50">
        <v>110.96444506</v>
      </c>
      <c r="GO32" s="50">
        <v>130.84698908999999</v>
      </c>
      <c r="GP32" s="50">
        <v>128.72914599000001</v>
      </c>
      <c r="GQ32" s="50">
        <v>110.47635728</v>
      </c>
      <c r="GR32" s="50">
        <v>214.39879406</v>
      </c>
      <c r="GS32" s="50">
        <v>127.02613106999999</v>
      </c>
      <c r="GT32" s="50">
        <v>113.93050665999999</v>
      </c>
      <c r="GU32" s="50">
        <v>133.67728732999998</v>
      </c>
      <c r="GV32" s="50">
        <v>133.26433826000002</v>
      </c>
      <c r="GW32" s="50">
        <v>113.20789784</v>
      </c>
      <c r="GX32" s="50">
        <v>171.46319737000002</v>
      </c>
      <c r="GY32" s="50">
        <v>152.31460562999999</v>
      </c>
      <c r="GZ32" s="50">
        <v>115.06678438</v>
      </c>
      <c r="HA32" s="50">
        <v>125.44657183</v>
      </c>
      <c r="HB32" s="50">
        <v>144.44785909000001</v>
      </c>
      <c r="HC32" s="50">
        <v>116.23592816</v>
      </c>
      <c r="HD32" s="50">
        <v>128.22729767000001</v>
      </c>
      <c r="HE32" s="50">
        <v>130.86485192000001</v>
      </c>
      <c r="HF32" s="50">
        <v>118.46873346</v>
      </c>
      <c r="HG32" s="50">
        <v>130.96564745999999</v>
      </c>
      <c r="HH32" s="50">
        <v>133.07816756</v>
      </c>
      <c r="HI32" s="50">
        <v>117.73513965000001</v>
      </c>
      <c r="HJ32" s="50">
        <v>118.929125</v>
      </c>
      <c r="HK32" s="50">
        <v>139.99413247999999</v>
      </c>
      <c r="HL32" s="50">
        <v>128.01695656999999</v>
      </c>
      <c r="HM32" s="50">
        <v>134.63584347</v>
      </c>
      <c r="HN32" s="50">
        <v>138.51784738999999</v>
      </c>
      <c r="HO32" s="50">
        <v>120.38233271</v>
      </c>
      <c r="HP32" s="50">
        <v>133.40400485000001</v>
      </c>
      <c r="HQ32" s="50">
        <v>141.07335997999999</v>
      </c>
      <c r="HR32" s="50">
        <v>123.43021317</v>
      </c>
      <c r="HS32" s="50">
        <v>123.65018866</v>
      </c>
      <c r="HT32" s="50">
        <v>140.63841854</v>
      </c>
      <c r="HU32" s="50">
        <v>91.195964549999999</v>
      </c>
      <c r="HV32" s="50">
        <v>84.518475330000001</v>
      </c>
      <c r="HW32" s="50">
        <v>124.98647551000001</v>
      </c>
      <c r="HX32" s="50">
        <v>96.534734709999995</v>
      </c>
      <c r="HY32" s="50">
        <v>111.36779879000001</v>
      </c>
      <c r="HZ32" s="50">
        <v>117.29328489</v>
      </c>
      <c r="IA32" s="50">
        <v>100.33849334999999</v>
      </c>
      <c r="IB32" s="50">
        <v>107.57256629000001</v>
      </c>
      <c r="IC32" s="50">
        <v>113.04189212999999</v>
      </c>
      <c r="ID32" s="50">
        <v>96.213130230000004</v>
      </c>
      <c r="IE32" s="50">
        <v>100.23334901000001</v>
      </c>
      <c r="IF32" s="50">
        <v>108.64592981999999</v>
      </c>
      <c r="IG32" s="50">
        <v>98.404540569999995</v>
      </c>
      <c r="IH32" s="50">
        <v>97.475904400000005</v>
      </c>
      <c r="II32" s="50">
        <v>129.14988481</v>
      </c>
      <c r="IJ32" s="50">
        <v>113.35826701000001</v>
      </c>
      <c r="IK32" s="50">
        <v>118.71899019</v>
      </c>
      <c r="IL32" s="50">
        <v>120.55515893</v>
      </c>
      <c r="IM32" s="50">
        <v>114.40375479000001</v>
      </c>
      <c r="IN32" s="50">
        <v>113.005083</v>
      </c>
      <c r="IO32" s="50">
        <v>139.11993319000001</v>
      </c>
      <c r="IP32" s="50">
        <v>90.411857249999997</v>
      </c>
    </row>
    <row r="33" spans="1:250" ht="20.100000000000001" customHeight="1" x14ac:dyDescent="0.25">
      <c r="A33" s="20">
        <v>11414</v>
      </c>
      <c r="B33" s="21" t="s">
        <v>409</v>
      </c>
      <c r="C33" s="22">
        <v>2896.8973327800004</v>
      </c>
      <c r="D33" s="22">
        <v>2829.7805265799998</v>
      </c>
      <c r="E33" s="22">
        <v>3142.3379510199998</v>
      </c>
      <c r="F33" s="22">
        <v>3242.0740541799996</v>
      </c>
      <c r="G33" s="22">
        <v>2944.46786062</v>
      </c>
      <c r="H33" s="22">
        <v>3094.4143765600002</v>
      </c>
      <c r="I33" s="22">
        <v>3344.74803939</v>
      </c>
      <c r="J33" s="22">
        <v>3153.2239238100001</v>
      </c>
      <c r="K33" s="22">
        <v>3420.7926779299996</v>
      </c>
      <c r="L33" s="22">
        <v>3331.4364994400003</v>
      </c>
      <c r="M33" s="22">
        <v>3315.4361255500003</v>
      </c>
      <c r="N33" s="22">
        <v>3961.5225029399999</v>
      </c>
      <c r="O33" s="22">
        <v>3483.9083987100003</v>
      </c>
      <c r="P33" s="22">
        <v>3270.9094544</v>
      </c>
      <c r="Q33" s="22">
        <v>3365.99656267</v>
      </c>
      <c r="R33" s="22">
        <v>3648.6699906700001</v>
      </c>
      <c r="S33" s="22">
        <v>3384.3723472199999</v>
      </c>
      <c r="T33" s="22">
        <v>3745.1935987699999</v>
      </c>
      <c r="U33" s="22">
        <v>3815.8932777</v>
      </c>
      <c r="V33" s="22">
        <v>3653.9720642399998</v>
      </c>
      <c r="W33" s="22">
        <v>3807.8086364299998</v>
      </c>
      <c r="X33" s="22">
        <v>3655.9638239299998</v>
      </c>
      <c r="Y33" s="22">
        <v>3817.3568935900003</v>
      </c>
      <c r="Z33" s="22">
        <v>4490.44176221</v>
      </c>
      <c r="AA33" s="22">
        <v>1895.18701893</v>
      </c>
      <c r="AB33" s="22">
        <v>1669.73452845</v>
      </c>
      <c r="AC33" s="22">
        <v>1668.2059148800001</v>
      </c>
      <c r="AD33" s="22">
        <v>1671.17891459</v>
      </c>
      <c r="AE33" s="22">
        <v>1696.2687036099999</v>
      </c>
      <c r="AF33" s="22">
        <v>1833.8948632399999</v>
      </c>
      <c r="AG33" s="22">
        <v>1661.6771100999999</v>
      </c>
      <c r="AH33" s="22">
        <v>1913.4893250699999</v>
      </c>
      <c r="AI33" s="22">
        <v>1815.15905759</v>
      </c>
      <c r="AJ33" s="22">
        <v>1726.8157445699999</v>
      </c>
      <c r="AK33" s="22">
        <v>1751.4282794000001</v>
      </c>
      <c r="AL33" s="22">
        <v>1844.2451031600001</v>
      </c>
      <c r="AM33" s="22">
        <v>1497.55550303</v>
      </c>
      <c r="AN33" s="22">
        <v>1462.8757632699999</v>
      </c>
      <c r="AO33" s="22">
        <v>1314.2272828299999</v>
      </c>
      <c r="AP33" s="22">
        <v>1417.59549971</v>
      </c>
      <c r="AQ33" s="22">
        <v>1449.9422907999999</v>
      </c>
      <c r="AR33" s="22">
        <v>1505.41477693</v>
      </c>
      <c r="AS33" s="22">
        <v>1653.97251005</v>
      </c>
      <c r="AT33" s="22">
        <v>1595.31035533</v>
      </c>
      <c r="AU33" s="22">
        <v>1463.3980279300001</v>
      </c>
      <c r="AV33" s="22">
        <v>1584.3037443699998</v>
      </c>
      <c r="AW33" s="22">
        <v>2260.0975533400001</v>
      </c>
      <c r="AX33" s="22">
        <v>1961.31044307</v>
      </c>
      <c r="AY33" s="22">
        <v>1902.22731043</v>
      </c>
      <c r="AZ33" s="22">
        <v>1901.60366548</v>
      </c>
      <c r="BA33" s="22">
        <v>1917.91733185</v>
      </c>
      <c r="BB33" s="22">
        <v>2079.4375892500002</v>
      </c>
      <c r="BC33" s="22">
        <v>2128.9443317199998</v>
      </c>
      <c r="BD33" s="22">
        <v>2173.7528026300001</v>
      </c>
      <c r="BE33" s="22">
        <v>2185.9268803099999</v>
      </c>
      <c r="BF33" s="22">
        <v>2293.4561354899997</v>
      </c>
      <c r="BG33" s="22">
        <v>2203.4108787099999</v>
      </c>
      <c r="BH33" s="22">
        <v>2887.03297931</v>
      </c>
      <c r="BI33" s="22">
        <v>2347.7496386399998</v>
      </c>
      <c r="BJ33" s="22">
        <v>2470.88374909</v>
      </c>
      <c r="BK33" s="22">
        <v>2375.0717655999997</v>
      </c>
      <c r="BL33" s="22">
        <v>2228.0584810100004</v>
      </c>
      <c r="BM33" s="22">
        <v>1996.40785377</v>
      </c>
      <c r="BN33" s="22">
        <v>2791.8759608999999</v>
      </c>
      <c r="BO33" s="22">
        <v>2677.4057426899999</v>
      </c>
      <c r="BP33" s="22">
        <v>2826.5475655199998</v>
      </c>
      <c r="BQ33" s="22">
        <v>2834.45838602</v>
      </c>
      <c r="BR33" s="22">
        <v>2914.86602077</v>
      </c>
      <c r="BS33" s="22">
        <v>2719.91099704</v>
      </c>
      <c r="BT33" s="22">
        <v>2853.2979445400001</v>
      </c>
      <c r="BU33" s="22">
        <v>2684.9083018699998</v>
      </c>
      <c r="BV33" s="22">
        <v>2973.9116346599999</v>
      </c>
      <c r="BW33" s="22">
        <v>2924.2905835500001</v>
      </c>
      <c r="BX33" s="22">
        <v>2429.1396410300003</v>
      </c>
      <c r="BY33" s="22">
        <v>2560.0247371999999</v>
      </c>
      <c r="BZ33" s="22">
        <v>2815.60170191</v>
      </c>
      <c r="CA33" s="22">
        <v>2564.22292909</v>
      </c>
      <c r="CB33" s="22">
        <v>2725.79085618</v>
      </c>
      <c r="CC33" s="22">
        <v>2462.43653477</v>
      </c>
      <c r="CD33" s="22">
        <v>2361.56060002</v>
      </c>
      <c r="CE33" s="22">
        <v>2484.89454759</v>
      </c>
      <c r="CF33" s="22">
        <v>2357.2756385399998</v>
      </c>
      <c r="CG33" s="22">
        <v>2428.3274963200001</v>
      </c>
      <c r="CH33" s="22">
        <v>2759.4283420400002</v>
      </c>
      <c r="CI33" s="22">
        <v>2223.7436763800001</v>
      </c>
      <c r="CJ33" s="22">
        <v>2437.38180289</v>
      </c>
      <c r="CK33" s="22">
        <v>2135.1731388600001</v>
      </c>
      <c r="CL33" s="22">
        <v>2638.21070216</v>
      </c>
      <c r="CM33" s="22">
        <v>2427.9865509400001</v>
      </c>
      <c r="CN33" s="22">
        <v>2593.2626390400001</v>
      </c>
      <c r="CO33" s="22">
        <v>2405.6640861399997</v>
      </c>
      <c r="CP33" s="22">
        <v>2301.0633775799997</v>
      </c>
      <c r="CQ33" s="22">
        <v>2482.2534202600004</v>
      </c>
      <c r="CR33" s="22">
        <v>2203.5540918699999</v>
      </c>
      <c r="CS33" s="22">
        <v>2390.8591496899999</v>
      </c>
      <c r="CT33" s="22">
        <v>2924.4869283400003</v>
      </c>
      <c r="CU33" s="22">
        <v>2198.8144217199997</v>
      </c>
      <c r="CV33" s="22">
        <v>2447.6528301799999</v>
      </c>
      <c r="CW33" s="22">
        <v>2191.4381960100004</v>
      </c>
      <c r="CX33" s="22">
        <v>2460.5618913899998</v>
      </c>
      <c r="CY33" s="22">
        <v>2372.8455845799999</v>
      </c>
      <c r="CZ33" s="22">
        <v>2546.6953580300001</v>
      </c>
      <c r="DA33" s="22">
        <v>2471.61290839</v>
      </c>
      <c r="DB33" s="22">
        <v>2628.1051042899999</v>
      </c>
      <c r="DC33" s="22">
        <v>2550.4082331</v>
      </c>
      <c r="DD33" s="22">
        <v>2504.04550586</v>
      </c>
      <c r="DE33" s="22">
        <v>2793.00981314</v>
      </c>
      <c r="DF33" s="22">
        <v>2587.0612426500002</v>
      </c>
      <c r="DG33" s="22">
        <v>2443.8065911500003</v>
      </c>
      <c r="DH33" s="22">
        <v>2851.1159748300001</v>
      </c>
      <c r="DI33" s="22">
        <v>2758.3354948599999</v>
      </c>
      <c r="DJ33" s="22">
        <v>2885.9007974899996</v>
      </c>
      <c r="DK33" s="22">
        <v>2888.99190417</v>
      </c>
      <c r="DL33" s="22">
        <v>3150.7665410900004</v>
      </c>
      <c r="DM33" s="22">
        <v>2935.3159832900001</v>
      </c>
      <c r="DN33" s="22">
        <v>3010.2196459400002</v>
      </c>
      <c r="DO33" s="22">
        <v>2748.6280899200001</v>
      </c>
      <c r="DP33" s="22">
        <v>2945.6295450799998</v>
      </c>
      <c r="DQ33" s="22">
        <v>3016.3373925199999</v>
      </c>
      <c r="DR33" s="22">
        <v>3051.2491714299999</v>
      </c>
      <c r="DS33" s="22">
        <v>3084.1306035399998</v>
      </c>
      <c r="DT33" s="22">
        <v>2653.1778233600003</v>
      </c>
      <c r="DU33" s="22">
        <v>2587.9138620700001</v>
      </c>
      <c r="DV33" s="22">
        <v>2873.9262599799999</v>
      </c>
      <c r="DW33" s="22">
        <v>2792.6022670000002</v>
      </c>
      <c r="DX33" s="22">
        <v>2731.0446613899999</v>
      </c>
      <c r="DY33" s="22">
        <v>2876.6934987300001</v>
      </c>
      <c r="DZ33" s="22">
        <v>2686.9369515999997</v>
      </c>
      <c r="EA33" s="22">
        <v>2752.8835273</v>
      </c>
      <c r="EB33" s="22">
        <v>2730.25528042</v>
      </c>
      <c r="EC33" s="22">
        <v>2747.39956575</v>
      </c>
      <c r="ED33" s="22">
        <v>3127.9483884599999</v>
      </c>
      <c r="EE33" s="22">
        <v>2869.4706139899999</v>
      </c>
      <c r="EF33" s="22">
        <v>2815.4376814000002</v>
      </c>
      <c r="EG33" s="22">
        <v>2393.95640503</v>
      </c>
      <c r="EH33" s="22">
        <v>3300.4114262199996</v>
      </c>
      <c r="EI33" s="22">
        <v>2675.4544842099999</v>
      </c>
      <c r="EJ33" s="22">
        <v>2913.4177766900002</v>
      </c>
      <c r="EK33" s="22">
        <v>2971.0454330100001</v>
      </c>
      <c r="EL33" s="22">
        <v>2795.5110059200001</v>
      </c>
      <c r="EM33" s="22">
        <v>2884.4954076999998</v>
      </c>
      <c r="EN33" s="22">
        <v>2834.04169783</v>
      </c>
      <c r="EO33" s="22">
        <v>2934.73417027</v>
      </c>
      <c r="EP33" s="22">
        <v>3295.1321822700002</v>
      </c>
      <c r="EQ33" s="22">
        <v>2934.5280275100004</v>
      </c>
      <c r="ER33" s="22">
        <v>2902.08336753</v>
      </c>
      <c r="ES33" s="22">
        <v>2776.54364773</v>
      </c>
      <c r="ET33" s="22">
        <v>3147.4664818599999</v>
      </c>
      <c r="EU33" s="22">
        <v>2826.3221131</v>
      </c>
      <c r="EV33" s="22">
        <v>3230.89691077</v>
      </c>
      <c r="EW33" s="22">
        <v>3039.9316258400004</v>
      </c>
      <c r="EX33" s="22">
        <v>3015.1359408200001</v>
      </c>
      <c r="EY33" s="22">
        <v>3191.2028485999999</v>
      </c>
      <c r="EZ33" s="22">
        <v>3011.2442974899996</v>
      </c>
      <c r="FA33" s="22">
        <v>2818.8129285999999</v>
      </c>
      <c r="FB33" s="22">
        <v>3723.1416830799999</v>
      </c>
      <c r="FC33" s="22">
        <v>2964.35321716</v>
      </c>
      <c r="FD33" s="22">
        <v>3368.0102517399996</v>
      </c>
      <c r="FE33" s="22">
        <v>2976.9449138499999</v>
      </c>
      <c r="FF33" s="22">
        <v>3626.4938668499999</v>
      </c>
      <c r="FG33" s="22">
        <v>3170.5260851900002</v>
      </c>
      <c r="FH33" s="22">
        <v>3108.8667344400001</v>
      </c>
      <c r="FI33" s="22">
        <v>3420.33581301</v>
      </c>
      <c r="FJ33" s="22">
        <v>3553.0605277300001</v>
      </c>
      <c r="FK33" s="22">
        <v>3586.9560338800002</v>
      </c>
      <c r="FL33" s="22">
        <v>3317.1204015100002</v>
      </c>
      <c r="FM33" s="22">
        <v>3675.4920912100001</v>
      </c>
      <c r="FN33" s="22">
        <v>4142.8963866699996</v>
      </c>
      <c r="FO33" s="22">
        <v>3206.1843419100001</v>
      </c>
      <c r="FP33" s="22">
        <v>3843.6997586399998</v>
      </c>
      <c r="FQ33" s="22">
        <v>3449.9772967600002</v>
      </c>
      <c r="FR33" s="22">
        <v>2374.9391984200001</v>
      </c>
      <c r="FS33" s="22">
        <v>1073.7527457799999</v>
      </c>
      <c r="FT33" s="22">
        <v>1081.8959845699999</v>
      </c>
      <c r="FU33" s="22">
        <v>911.15084383999999</v>
      </c>
      <c r="FV33" s="22">
        <v>914.75264004999997</v>
      </c>
      <c r="FW33" s="22">
        <v>856.60010791999991</v>
      </c>
      <c r="FX33" s="22">
        <v>984.40617111999995</v>
      </c>
      <c r="FY33" s="22">
        <v>1072.3946625399999</v>
      </c>
      <c r="FZ33" s="22">
        <v>2178.58988666</v>
      </c>
      <c r="GA33" s="22">
        <v>2208.83154646</v>
      </c>
      <c r="GB33" s="22">
        <v>3347.9340580100002</v>
      </c>
      <c r="GC33" s="22">
        <v>3348.3703881900001</v>
      </c>
      <c r="GD33" s="22">
        <v>3690.7625560799997</v>
      </c>
      <c r="GE33" s="22">
        <v>3928.5245089200002</v>
      </c>
      <c r="GF33" s="22">
        <v>3847.5441953000004</v>
      </c>
      <c r="GG33" s="22">
        <v>4330.53954006</v>
      </c>
      <c r="GH33" s="22">
        <v>4490.1514828500003</v>
      </c>
      <c r="GI33" s="22">
        <v>4241.0268284899994</v>
      </c>
      <c r="GJ33" s="22">
        <v>4922.8980186899998</v>
      </c>
      <c r="GK33" s="22">
        <v>4962.0981668199993</v>
      </c>
      <c r="GL33" s="22">
        <v>5682.3194972700003</v>
      </c>
      <c r="GM33" s="22">
        <v>4694.0861985399997</v>
      </c>
      <c r="GN33" s="22">
        <v>4557.7780877899995</v>
      </c>
      <c r="GO33" s="22">
        <v>4141.8660509600004</v>
      </c>
      <c r="GP33" s="22">
        <v>5444.5433713000002</v>
      </c>
      <c r="GQ33" s="22">
        <v>4844.5843961</v>
      </c>
      <c r="GR33" s="22">
        <v>4729.0586683299998</v>
      </c>
      <c r="GS33" s="22">
        <v>5188.2959832100005</v>
      </c>
      <c r="GT33" s="22">
        <v>5094.0334579</v>
      </c>
      <c r="GU33" s="22">
        <v>5054.2672503000003</v>
      </c>
      <c r="GV33" s="22">
        <v>5188.9663364300004</v>
      </c>
      <c r="GW33" s="22">
        <v>4856.77055062</v>
      </c>
      <c r="GX33" s="22">
        <v>5204.6711212500004</v>
      </c>
      <c r="GY33" s="22">
        <v>5374.2366507700008</v>
      </c>
      <c r="GZ33" s="22">
        <v>4782.9131769799997</v>
      </c>
      <c r="HA33" s="22">
        <v>4601.1653177799999</v>
      </c>
      <c r="HB33" s="22">
        <v>5438.8978587900001</v>
      </c>
      <c r="HC33" s="22">
        <v>4572.9636097700004</v>
      </c>
      <c r="HD33" s="22">
        <v>4987.4576116099997</v>
      </c>
      <c r="HE33" s="22">
        <v>5072.0799663299995</v>
      </c>
      <c r="HF33" s="22">
        <v>5193.9370842200005</v>
      </c>
      <c r="HG33" s="22">
        <v>5484.5536611000007</v>
      </c>
      <c r="HH33" s="22">
        <v>5505.8630020099999</v>
      </c>
      <c r="HI33" s="22">
        <v>5072.8832304500002</v>
      </c>
      <c r="HJ33" s="22">
        <v>5635.76455661</v>
      </c>
      <c r="HK33" s="22">
        <v>5153.1421324100002</v>
      </c>
      <c r="HL33" s="22">
        <v>5252.2312204399996</v>
      </c>
      <c r="HM33" s="22">
        <v>5337.2505133599998</v>
      </c>
      <c r="HN33" s="22">
        <v>5438.0272946999994</v>
      </c>
      <c r="HO33" s="22">
        <v>5255.0572146699997</v>
      </c>
      <c r="HP33" s="22">
        <v>5466.0174781699998</v>
      </c>
      <c r="HQ33" s="22">
        <v>5300.4033662299998</v>
      </c>
      <c r="HR33" s="22">
        <v>5993.9284134399995</v>
      </c>
      <c r="HS33" s="22">
        <v>6049.7254170799997</v>
      </c>
      <c r="HT33" s="22">
        <v>5640.4925419300007</v>
      </c>
      <c r="HU33" s="22">
        <v>5929.8689459099996</v>
      </c>
      <c r="HV33" s="22">
        <v>6620.0838427099998</v>
      </c>
      <c r="HW33" s="22">
        <v>5160.8509550299996</v>
      </c>
      <c r="HX33" s="22">
        <v>6205.2053289300002</v>
      </c>
      <c r="HY33" s="22">
        <v>5366.3697365200005</v>
      </c>
      <c r="HZ33" s="22">
        <v>5964.1199828700001</v>
      </c>
      <c r="IA33" s="22">
        <v>5954.3622862399998</v>
      </c>
      <c r="IB33" s="22">
        <v>8088.90813875</v>
      </c>
      <c r="IC33" s="22">
        <v>6570.2953323599995</v>
      </c>
      <c r="ID33" s="22">
        <v>8579.2106159699997</v>
      </c>
      <c r="IE33" s="22">
        <v>8619.3859378899997</v>
      </c>
      <c r="IF33" s="22">
        <v>8234.7585139700004</v>
      </c>
      <c r="IG33" s="22">
        <v>8749.7086084000002</v>
      </c>
      <c r="IH33" s="22">
        <v>8926.1642466800004</v>
      </c>
      <c r="II33" s="22">
        <v>8031.8053181899995</v>
      </c>
      <c r="IJ33" s="22">
        <v>8734.592085549999</v>
      </c>
      <c r="IK33" s="22">
        <v>8332.6248995699989</v>
      </c>
      <c r="IL33" s="22">
        <v>8087.0590677</v>
      </c>
      <c r="IM33" s="22">
        <v>8137.4488019700002</v>
      </c>
      <c r="IN33" s="22">
        <v>8434.7093392499992</v>
      </c>
      <c r="IO33" s="22">
        <v>8269.4978395399994</v>
      </c>
      <c r="IP33" s="22">
        <v>8989.5367266900012</v>
      </c>
    </row>
    <row r="34" spans="1:250" ht="20.100000000000001" customHeight="1" x14ac:dyDescent="0.25">
      <c r="A34" s="28">
        <v>1142</v>
      </c>
      <c r="B34" s="29" t="s">
        <v>410</v>
      </c>
      <c r="C34" s="49">
        <v>626.88904912999999</v>
      </c>
      <c r="D34" s="49">
        <v>590.67627714000002</v>
      </c>
      <c r="E34" s="49">
        <v>570.57583989</v>
      </c>
      <c r="F34" s="49">
        <v>706.56989823000004</v>
      </c>
      <c r="G34" s="49">
        <v>648.09765700000003</v>
      </c>
      <c r="H34" s="49">
        <v>640.48970887999997</v>
      </c>
      <c r="I34" s="49">
        <v>633.69481624000002</v>
      </c>
      <c r="J34" s="49">
        <v>637.54211525000005</v>
      </c>
      <c r="K34" s="49">
        <v>701.89976228</v>
      </c>
      <c r="L34" s="49">
        <v>692.65387224000006</v>
      </c>
      <c r="M34" s="49">
        <v>701.69998192999992</v>
      </c>
      <c r="N34" s="49">
        <v>670.15957513000001</v>
      </c>
      <c r="O34" s="49">
        <v>687.20914864999997</v>
      </c>
      <c r="P34" s="49">
        <v>617.54117286999997</v>
      </c>
      <c r="Q34" s="49">
        <v>568.01285712000004</v>
      </c>
      <c r="R34" s="49">
        <v>669.39030474000003</v>
      </c>
      <c r="S34" s="49">
        <v>644.11171430999991</v>
      </c>
      <c r="T34" s="49">
        <v>694.84785576000002</v>
      </c>
      <c r="U34" s="49">
        <v>684.57296666000002</v>
      </c>
      <c r="V34" s="49">
        <v>649.46930803999999</v>
      </c>
      <c r="W34" s="49">
        <v>695.3114314500001</v>
      </c>
      <c r="X34" s="49">
        <v>636.86052692999999</v>
      </c>
      <c r="Y34" s="49">
        <v>736.34660786999996</v>
      </c>
      <c r="Z34" s="49">
        <v>658.99135003999993</v>
      </c>
      <c r="AA34" s="49">
        <v>662.91598017000001</v>
      </c>
      <c r="AB34" s="49">
        <v>679.47958100999995</v>
      </c>
      <c r="AC34" s="49">
        <v>641.72757791999993</v>
      </c>
      <c r="AD34" s="49">
        <v>631.53254758000003</v>
      </c>
      <c r="AE34" s="49">
        <v>651.91023424000002</v>
      </c>
      <c r="AF34" s="49">
        <v>303.07633730000003</v>
      </c>
      <c r="AG34" s="49">
        <v>364.53598979000003</v>
      </c>
      <c r="AH34" s="49">
        <v>415.40922098999999</v>
      </c>
      <c r="AI34" s="49">
        <v>408.08031401</v>
      </c>
      <c r="AJ34" s="49">
        <v>410.21962131999999</v>
      </c>
      <c r="AK34" s="49">
        <v>394.87553158999998</v>
      </c>
      <c r="AL34" s="49">
        <v>363.62227708999995</v>
      </c>
      <c r="AM34" s="49">
        <v>29.535492430000001</v>
      </c>
      <c r="AN34" s="49">
        <v>37.364275299999996</v>
      </c>
      <c r="AO34" s="49">
        <v>54.301942200000006</v>
      </c>
      <c r="AP34" s="49">
        <v>341.31448220999999</v>
      </c>
      <c r="AQ34" s="49">
        <v>365.38338564999998</v>
      </c>
      <c r="AR34" s="49">
        <v>386.40616233999998</v>
      </c>
      <c r="AS34" s="49">
        <v>530.11702775000003</v>
      </c>
      <c r="AT34" s="49">
        <v>608.27161027</v>
      </c>
      <c r="AU34" s="49">
        <v>610.53912275999994</v>
      </c>
      <c r="AV34" s="49">
        <v>674.90744226000004</v>
      </c>
      <c r="AW34" s="49">
        <v>645.05496841000001</v>
      </c>
      <c r="AX34" s="49">
        <v>633.02875138000002</v>
      </c>
      <c r="AY34" s="49">
        <v>690.34169478999991</v>
      </c>
      <c r="AZ34" s="49">
        <v>679.94734200999994</v>
      </c>
      <c r="BA34" s="49">
        <v>589.42887623000001</v>
      </c>
      <c r="BB34" s="49">
        <v>562.62767203999999</v>
      </c>
      <c r="BC34" s="49">
        <v>530.72582645</v>
      </c>
      <c r="BD34" s="49">
        <v>581.64377578999995</v>
      </c>
      <c r="BE34" s="49">
        <v>681.99815867999996</v>
      </c>
      <c r="BF34" s="49">
        <v>699.94695758</v>
      </c>
      <c r="BG34" s="49">
        <v>683.78558263000002</v>
      </c>
      <c r="BH34" s="49">
        <v>703.78496433999999</v>
      </c>
      <c r="BI34" s="49">
        <v>693.05689994000011</v>
      </c>
      <c r="BJ34" s="49">
        <v>660.86370255999998</v>
      </c>
      <c r="BK34" s="49">
        <v>726.98914210999999</v>
      </c>
      <c r="BL34" s="49">
        <v>674.61994120000008</v>
      </c>
      <c r="BM34" s="49">
        <v>656.82260861999998</v>
      </c>
      <c r="BN34" s="49">
        <v>888.41165847000002</v>
      </c>
      <c r="BO34" s="49">
        <v>797.46196194000004</v>
      </c>
      <c r="BP34" s="49">
        <v>746.60189615999991</v>
      </c>
      <c r="BQ34" s="49">
        <v>796.67689701999996</v>
      </c>
      <c r="BR34" s="49">
        <v>844.32161427999995</v>
      </c>
      <c r="BS34" s="49">
        <v>896.14796437999996</v>
      </c>
      <c r="BT34" s="49">
        <v>854.00724753999998</v>
      </c>
      <c r="BU34" s="49">
        <v>645.59682946000009</v>
      </c>
      <c r="BV34" s="49">
        <v>430.87288244000001</v>
      </c>
      <c r="BW34" s="49">
        <v>421.86938652999999</v>
      </c>
      <c r="BX34" s="49">
        <v>400.22617044999998</v>
      </c>
      <c r="BY34" s="49">
        <v>436.44308295999997</v>
      </c>
      <c r="BZ34" s="49">
        <v>465.98492503</v>
      </c>
      <c r="CA34" s="49">
        <v>467.41006974999999</v>
      </c>
      <c r="CB34" s="49">
        <v>447.76710942</v>
      </c>
      <c r="CC34" s="49">
        <v>236.17426018999998</v>
      </c>
      <c r="CD34" s="49">
        <v>2.3907355200000002</v>
      </c>
      <c r="CE34" s="49">
        <v>0.81898009999999999</v>
      </c>
      <c r="CF34" s="49">
        <v>4.0317434700000003</v>
      </c>
      <c r="CG34" s="49">
        <v>-0.12686512</v>
      </c>
      <c r="CH34" s="49">
        <v>2.3978623799999998</v>
      </c>
      <c r="CI34" s="49">
        <v>0.46234037</v>
      </c>
      <c r="CJ34" s="49">
        <v>0.22510898000000001</v>
      </c>
      <c r="CK34" s="49">
        <v>237.4895434</v>
      </c>
      <c r="CL34" s="49">
        <v>-3.8947656800000003</v>
      </c>
      <c r="CM34" s="49">
        <v>0.72617694999999993</v>
      </c>
      <c r="CN34" s="49">
        <v>0.44155054999999999</v>
      </c>
      <c r="CO34" s="49">
        <v>9.608524619999999</v>
      </c>
      <c r="CP34" s="49">
        <v>251.61866225999998</v>
      </c>
      <c r="CQ34" s="49">
        <v>95.954051809999996</v>
      </c>
      <c r="CR34" s="49">
        <v>4.4215403200000001</v>
      </c>
      <c r="CS34" s="49">
        <v>122.81700343000001</v>
      </c>
      <c r="CT34" s="49">
        <v>14.56978108</v>
      </c>
      <c r="CU34" s="49">
        <v>0.44434915999999997</v>
      </c>
      <c r="CV34" s="49">
        <v>0.35815940000000002</v>
      </c>
      <c r="CW34" s="49">
        <v>0.39588904999999996</v>
      </c>
      <c r="CX34" s="49">
        <v>1.71855212</v>
      </c>
      <c r="CY34" s="49">
        <v>0.41638849</v>
      </c>
      <c r="CZ34" s="49">
        <v>0.32131321000000002</v>
      </c>
      <c r="DA34" s="49">
        <v>13.23361444</v>
      </c>
      <c r="DB34" s="49">
        <v>0.35640046999999997</v>
      </c>
      <c r="DC34" s="49">
        <v>0.35598246</v>
      </c>
      <c r="DD34" s="49">
        <v>0.35585183000000004</v>
      </c>
      <c r="DE34" s="49">
        <v>4.4980892599999995</v>
      </c>
      <c r="DF34" s="49">
        <v>2.0547894900000001</v>
      </c>
      <c r="DG34" s="49">
        <v>2.7573647999999999</v>
      </c>
      <c r="DH34" s="49">
        <v>0.43212788000000002</v>
      </c>
      <c r="DI34" s="49">
        <v>-8.5891318699999992</v>
      </c>
      <c r="DJ34" s="49">
        <v>-9.6678376000000004</v>
      </c>
      <c r="DK34" s="49">
        <v>20.217632030000001</v>
      </c>
      <c r="DL34" s="49">
        <v>473.14295913000001</v>
      </c>
      <c r="DM34" s="49">
        <v>468.43709016000003</v>
      </c>
      <c r="DN34" s="49">
        <v>462.69482860000005</v>
      </c>
      <c r="DO34" s="49">
        <v>475.43965313999996</v>
      </c>
      <c r="DP34" s="49">
        <v>464.50409029000002</v>
      </c>
      <c r="DQ34" s="49">
        <v>454.36529601000001</v>
      </c>
      <c r="DR34" s="49">
        <v>467.44797189999997</v>
      </c>
      <c r="DS34" s="49">
        <v>502.07429230000002</v>
      </c>
      <c r="DT34" s="49">
        <v>460.93644439999997</v>
      </c>
      <c r="DU34" s="49">
        <v>460.35628370000001</v>
      </c>
      <c r="DV34" s="49">
        <v>455.10004757999997</v>
      </c>
      <c r="DW34" s="49">
        <v>804.26947710000002</v>
      </c>
      <c r="DX34" s="49">
        <v>464.88926558999998</v>
      </c>
      <c r="DY34" s="49">
        <v>456.46319792000003</v>
      </c>
      <c r="DZ34" s="49">
        <v>423.04947025000001</v>
      </c>
      <c r="EA34" s="49">
        <v>480.44117619999997</v>
      </c>
      <c r="EB34" s="49">
        <v>485.32701724000003</v>
      </c>
      <c r="EC34" s="49">
        <v>504.13042988999996</v>
      </c>
      <c r="ED34" s="49">
        <v>504.20190107999997</v>
      </c>
      <c r="EE34" s="49">
        <v>499.23809136</v>
      </c>
      <c r="EF34" s="49">
        <v>427.51860002999996</v>
      </c>
      <c r="EG34" s="49">
        <v>439.38540361999998</v>
      </c>
      <c r="EH34" s="49">
        <v>508.42555463000002</v>
      </c>
      <c r="EI34" s="49">
        <v>497.42342434</v>
      </c>
      <c r="EJ34" s="49">
        <v>457.37676726999996</v>
      </c>
      <c r="EK34" s="49">
        <v>493.70790747000001</v>
      </c>
      <c r="EL34" s="49">
        <v>514.54960747000007</v>
      </c>
      <c r="EM34" s="49">
        <v>522.48355575000005</v>
      </c>
      <c r="EN34" s="49">
        <v>489.6747891</v>
      </c>
      <c r="EO34" s="49">
        <v>507.86130123999999</v>
      </c>
      <c r="EP34" s="49">
        <v>463.72277638999998</v>
      </c>
      <c r="EQ34" s="49">
        <v>457.87367595999996</v>
      </c>
      <c r="ER34" s="49">
        <v>413.63726395999998</v>
      </c>
      <c r="ES34" s="49">
        <v>412.68987179000004</v>
      </c>
      <c r="ET34" s="49">
        <v>456.00186156000001</v>
      </c>
      <c r="EU34" s="49">
        <v>445.99360279000001</v>
      </c>
      <c r="EV34" s="49">
        <v>379.00276150999997</v>
      </c>
      <c r="EW34" s="49">
        <v>215.1454785</v>
      </c>
      <c r="EX34" s="49">
        <v>206.26702559</v>
      </c>
      <c r="EY34" s="49">
        <v>224.3800593</v>
      </c>
      <c r="EZ34" s="49">
        <v>230.46732796000001</v>
      </c>
      <c r="FA34" s="49">
        <v>234.71609856999999</v>
      </c>
      <c r="FB34" s="49">
        <v>251.95556168000002</v>
      </c>
      <c r="FC34" s="49">
        <v>270.87252520999999</v>
      </c>
      <c r="FD34" s="49">
        <v>225.46521388999997</v>
      </c>
      <c r="FE34" s="49">
        <v>218.76247394000001</v>
      </c>
      <c r="FF34" s="49">
        <v>219.32174230999999</v>
      </c>
      <c r="FG34" s="49">
        <v>235.74050868</v>
      </c>
      <c r="FH34" s="49">
        <v>227.45782963999997</v>
      </c>
      <c r="FI34" s="49">
        <v>207.34850853</v>
      </c>
      <c r="FJ34" s="49">
        <v>246.08885082</v>
      </c>
      <c r="FK34" s="49">
        <v>213.36477712000001</v>
      </c>
      <c r="FL34" s="49">
        <v>243.69139035000001</v>
      </c>
      <c r="FM34" s="49">
        <v>244.9893806</v>
      </c>
      <c r="FN34" s="49">
        <v>222.57145191000001</v>
      </c>
      <c r="FO34" s="49">
        <v>221.92245545</v>
      </c>
      <c r="FP34" s="49">
        <v>200.91666411000003</v>
      </c>
      <c r="FQ34" s="49">
        <v>220.14520590000001</v>
      </c>
      <c r="FR34" s="49">
        <v>187.44291951</v>
      </c>
      <c r="FS34" s="49">
        <v>75.317887290000002</v>
      </c>
      <c r="FT34" s="49">
        <v>150.00606617</v>
      </c>
      <c r="FU34" s="49">
        <v>173.26708309</v>
      </c>
      <c r="FV34" s="49">
        <v>215.64060613999999</v>
      </c>
      <c r="FW34" s="49">
        <v>221.69266707</v>
      </c>
      <c r="FX34" s="49">
        <v>229.08369233000002</v>
      </c>
      <c r="FY34" s="49">
        <v>38.88596158</v>
      </c>
      <c r="FZ34" s="49">
        <v>51.270703750000003</v>
      </c>
      <c r="GA34" s="49">
        <v>38.01576489</v>
      </c>
      <c r="GB34" s="49">
        <v>36.743309279999998</v>
      </c>
      <c r="GC34" s="49">
        <v>185.67339644999998</v>
      </c>
      <c r="GD34" s="49">
        <v>150.08189200000001</v>
      </c>
      <c r="GE34" s="49">
        <v>174.03335915</v>
      </c>
      <c r="GF34" s="49">
        <v>33.566849779999998</v>
      </c>
      <c r="GG34" s="49">
        <v>36.319518500000001</v>
      </c>
      <c r="GH34" s="49">
        <v>268.12046003</v>
      </c>
      <c r="GI34" s="49">
        <v>276.36091187</v>
      </c>
      <c r="GJ34" s="49">
        <v>195.08984440999998</v>
      </c>
      <c r="GK34" s="49">
        <v>254.29864214</v>
      </c>
      <c r="GL34" s="49">
        <v>276.01427122000001</v>
      </c>
      <c r="GM34" s="49">
        <v>242.09826869</v>
      </c>
      <c r="GN34" s="49">
        <v>197.00979138999998</v>
      </c>
      <c r="GO34" s="49">
        <v>391.46101349000003</v>
      </c>
      <c r="GP34" s="49">
        <v>225.02189016999998</v>
      </c>
      <c r="GQ34" s="49">
        <v>227.62906953999999</v>
      </c>
      <c r="GR34" s="49">
        <v>223.03683615</v>
      </c>
      <c r="GS34" s="49">
        <v>143.73961855000002</v>
      </c>
      <c r="GT34" s="49">
        <v>2.0086747200000001</v>
      </c>
      <c r="GU34" s="49">
        <v>0.43433351000000003</v>
      </c>
      <c r="GV34" s="49">
        <v>0.87739750000000005</v>
      </c>
      <c r="GW34" s="49">
        <v>0.59378575</v>
      </c>
      <c r="GX34" s="49">
        <v>6.4039153300000002</v>
      </c>
      <c r="GY34" s="49">
        <v>1.0638596599999999</v>
      </c>
      <c r="GZ34" s="49">
        <v>-7.0717100000000001E-3</v>
      </c>
      <c r="HA34" s="49">
        <v>-174.8075685</v>
      </c>
      <c r="HB34" s="49">
        <v>0.53511942000000001</v>
      </c>
      <c r="HC34" s="49">
        <v>0.52794706999999996</v>
      </c>
      <c r="HD34" s="49">
        <v>1.1285336499999998</v>
      </c>
      <c r="HE34" s="49">
        <v>45.223050110000003</v>
      </c>
      <c r="HF34" s="49">
        <v>310.11134917000004</v>
      </c>
      <c r="HG34" s="49">
        <v>270.95383613000001</v>
      </c>
      <c r="HH34" s="49">
        <v>246.60281015999999</v>
      </c>
      <c r="HI34" s="49">
        <v>182.54917093</v>
      </c>
      <c r="HJ34" s="49">
        <v>310.79145444</v>
      </c>
      <c r="HK34" s="49">
        <v>242.55508112000001</v>
      </c>
      <c r="HL34" s="49">
        <v>246.85645425999999</v>
      </c>
      <c r="HM34" s="49">
        <v>240.6805976</v>
      </c>
      <c r="HN34" s="49">
        <v>241.80748843999999</v>
      </c>
      <c r="HO34" s="49">
        <v>233.34058234</v>
      </c>
      <c r="HP34" s="49">
        <v>233.17732522</v>
      </c>
      <c r="HQ34" s="49">
        <v>648.14881819000004</v>
      </c>
      <c r="HR34" s="49">
        <v>273.11940079000004</v>
      </c>
      <c r="HS34" s="49">
        <v>258.05254133</v>
      </c>
      <c r="HT34" s="49">
        <v>245.52950053000001</v>
      </c>
      <c r="HU34" s="49">
        <v>263.07805137000003</v>
      </c>
      <c r="HV34" s="49">
        <v>270.06438727999995</v>
      </c>
      <c r="HW34" s="49">
        <v>121.04379826</v>
      </c>
      <c r="HX34" s="49">
        <v>471.36735856999996</v>
      </c>
      <c r="HY34" s="49">
        <v>101.87005481</v>
      </c>
      <c r="HZ34" s="49">
        <v>231.38597368999999</v>
      </c>
      <c r="IA34" s="49">
        <v>297.75444448000002</v>
      </c>
      <c r="IB34" s="49">
        <v>268.93317100999997</v>
      </c>
      <c r="IC34" s="49">
        <v>257.35273804000002</v>
      </c>
      <c r="ID34" s="49">
        <v>323.81490595999998</v>
      </c>
      <c r="IE34" s="49">
        <v>249.17412415000001</v>
      </c>
      <c r="IF34" s="49">
        <v>293.72916266999999</v>
      </c>
      <c r="IG34" s="49">
        <v>310.44446129000005</v>
      </c>
      <c r="IH34" s="49">
        <v>322.88951916000002</v>
      </c>
      <c r="II34" s="49">
        <v>289.15892054</v>
      </c>
      <c r="IJ34" s="49">
        <v>236.81008242999999</v>
      </c>
      <c r="IK34" s="49">
        <v>217.58960888999999</v>
      </c>
      <c r="IL34" s="49">
        <v>298.01976970999999</v>
      </c>
      <c r="IM34" s="49">
        <v>243.66518148</v>
      </c>
      <c r="IN34" s="49">
        <v>275.47930445999998</v>
      </c>
      <c r="IO34" s="49">
        <v>309.36981450999997</v>
      </c>
      <c r="IP34" s="49">
        <v>337.48206746</v>
      </c>
    </row>
    <row r="35" spans="1:250" ht="20.100000000000001" customHeight="1" x14ac:dyDescent="0.25">
      <c r="A35" s="28">
        <v>1143</v>
      </c>
      <c r="B35" s="29" t="s">
        <v>411</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49">
        <v>0</v>
      </c>
      <c r="AG35" s="49">
        <v>0</v>
      </c>
      <c r="AH35" s="49">
        <v>0</v>
      </c>
      <c r="AI35" s="49">
        <v>0</v>
      </c>
      <c r="AJ35" s="49">
        <v>0</v>
      </c>
      <c r="AK35" s="49">
        <v>0</v>
      </c>
      <c r="AL35" s="49">
        <v>0</v>
      </c>
      <c r="AM35" s="49">
        <v>0</v>
      </c>
      <c r="AN35" s="49">
        <v>0</v>
      </c>
      <c r="AO35" s="49">
        <v>0</v>
      </c>
      <c r="AP35" s="49">
        <v>0</v>
      </c>
      <c r="AQ35" s="49">
        <v>0</v>
      </c>
      <c r="AR35" s="49">
        <v>0</v>
      </c>
      <c r="AS35" s="49">
        <v>0</v>
      </c>
      <c r="AT35" s="49">
        <v>0</v>
      </c>
      <c r="AU35" s="49">
        <v>0</v>
      </c>
      <c r="AV35" s="49">
        <v>0</v>
      </c>
      <c r="AW35" s="49">
        <v>0</v>
      </c>
      <c r="AX35" s="49">
        <v>0</v>
      </c>
      <c r="AY35" s="49">
        <v>0</v>
      </c>
      <c r="AZ35" s="49">
        <v>0</v>
      </c>
      <c r="BA35" s="49">
        <v>0</v>
      </c>
      <c r="BB35" s="49">
        <v>0</v>
      </c>
      <c r="BC35" s="49">
        <v>0</v>
      </c>
      <c r="BD35" s="49">
        <v>0</v>
      </c>
      <c r="BE35" s="49">
        <v>0</v>
      </c>
      <c r="BF35" s="49">
        <v>0</v>
      </c>
      <c r="BG35" s="49">
        <v>0</v>
      </c>
      <c r="BH35" s="49">
        <v>0</v>
      </c>
      <c r="BI35" s="49">
        <v>0</v>
      </c>
      <c r="BJ35" s="49">
        <v>0</v>
      </c>
      <c r="BK35" s="49">
        <v>0</v>
      </c>
      <c r="BL35" s="49">
        <v>0</v>
      </c>
      <c r="BM35" s="49">
        <v>0</v>
      </c>
      <c r="BN35" s="49">
        <v>0</v>
      </c>
      <c r="BO35" s="49">
        <v>0</v>
      </c>
      <c r="BP35" s="49">
        <v>0</v>
      </c>
      <c r="BQ35" s="49">
        <v>0</v>
      </c>
      <c r="BR35" s="49">
        <v>0</v>
      </c>
      <c r="BS35" s="49">
        <v>0</v>
      </c>
      <c r="BT35" s="49">
        <v>0</v>
      </c>
      <c r="BU35" s="49">
        <v>0</v>
      </c>
      <c r="BV35" s="49">
        <v>0</v>
      </c>
      <c r="BW35" s="49">
        <v>0</v>
      </c>
      <c r="BX35" s="49">
        <v>0</v>
      </c>
      <c r="BY35" s="49">
        <v>0</v>
      </c>
      <c r="BZ35" s="49">
        <v>0</v>
      </c>
      <c r="CA35" s="49">
        <v>0</v>
      </c>
      <c r="CB35" s="49">
        <v>0</v>
      </c>
      <c r="CC35" s="49">
        <v>0</v>
      </c>
      <c r="CD35" s="49">
        <v>0</v>
      </c>
      <c r="CE35" s="49">
        <v>0</v>
      </c>
      <c r="CF35" s="49">
        <v>0</v>
      </c>
      <c r="CG35" s="49">
        <v>0</v>
      </c>
      <c r="CH35" s="49">
        <v>0</v>
      </c>
      <c r="CI35" s="49">
        <v>0</v>
      </c>
      <c r="CJ35" s="49">
        <v>0</v>
      </c>
      <c r="CK35" s="49">
        <v>0</v>
      </c>
      <c r="CL35" s="49">
        <v>0</v>
      </c>
      <c r="CM35" s="49">
        <v>0</v>
      </c>
      <c r="CN35" s="49">
        <v>0</v>
      </c>
      <c r="CO35" s="49">
        <v>0</v>
      </c>
      <c r="CP35" s="49">
        <v>0</v>
      </c>
      <c r="CQ35" s="49">
        <v>0</v>
      </c>
      <c r="CR35" s="49">
        <v>0</v>
      </c>
      <c r="CS35" s="49">
        <v>0</v>
      </c>
      <c r="CT35" s="49">
        <v>0</v>
      </c>
      <c r="CU35" s="49">
        <v>0</v>
      </c>
      <c r="CV35" s="49">
        <v>0</v>
      </c>
      <c r="CW35" s="49">
        <v>0</v>
      </c>
      <c r="CX35" s="49">
        <v>0</v>
      </c>
      <c r="CY35" s="49">
        <v>0</v>
      </c>
      <c r="CZ35" s="49">
        <v>0</v>
      </c>
      <c r="DA35" s="49">
        <v>0</v>
      </c>
      <c r="DB35" s="49">
        <v>0</v>
      </c>
      <c r="DC35" s="49">
        <v>0</v>
      </c>
      <c r="DD35" s="49">
        <v>0</v>
      </c>
      <c r="DE35" s="49">
        <v>0</v>
      </c>
      <c r="DF35" s="49">
        <v>0</v>
      </c>
      <c r="DG35" s="49">
        <v>0</v>
      </c>
      <c r="DH35" s="49">
        <v>0</v>
      </c>
      <c r="DI35" s="49">
        <v>0</v>
      </c>
      <c r="DJ35" s="49">
        <v>0</v>
      </c>
      <c r="DK35" s="49">
        <v>0</v>
      </c>
      <c r="DL35" s="49">
        <v>0</v>
      </c>
      <c r="DM35" s="49">
        <v>0</v>
      </c>
      <c r="DN35" s="49">
        <v>0</v>
      </c>
      <c r="DO35" s="49">
        <v>0</v>
      </c>
      <c r="DP35" s="49">
        <v>0</v>
      </c>
      <c r="DQ35" s="49">
        <v>0</v>
      </c>
      <c r="DR35" s="49">
        <v>0</v>
      </c>
      <c r="DS35" s="49">
        <v>0</v>
      </c>
      <c r="DT35" s="49">
        <v>0</v>
      </c>
      <c r="DU35" s="49">
        <v>0</v>
      </c>
      <c r="DV35" s="49">
        <v>0</v>
      </c>
      <c r="DW35" s="49">
        <v>0</v>
      </c>
      <c r="DX35" s="49">
        <v>0</v>
      </c>
      <c r="DY35" s="49">
        <v>0</v>
      </c>
      <c r="DZ35" s="49">
        <v>0</v>
      </c>
      <c r="EA35" s="49">
        <v>0</v>
      </c>
      <c r="EB35" s="49">
        <v>0</v>
      </c>
      <c r="EC35" s="49">
        <v>0</v>
      </c>
      <c r="ED35" s="49">
        <v>0</v>
      </c>
      <c r="EE35" s="49">
        <v>0</v>
      </c>
      <c r="EF35" s="49">
        <v>0</v>
      </c>
      <c r="EG35" s="49">
        <v>0</v>
      </c>
      <c r="EH35" s="49">
        <v>0</v>
      </c>
      <c r="EI35" s="49">
        <v>0</v>
      </c>
      <c r="EJ35" s="49">
        <v>0</v>
      </c>
      <c r="EK35" s="49">
        <v>0</v>
      </c>
      <c r="EL35" s="49">
        <v>0</v>
      </c>
      <c r="EM35" s="49">
        <v>0</v>
      </c>
      <c r="EN35" s="49">
        <v>0</v>
      </c>
      <c r="EO35" s="49">
        <v>0</v>
      </c>
      <c r="EP35" s="49">
        <v>0</v>
      </c>
      <c r="EQ35" s="49">
        <v>0</v>
      </c>
      <c r="ER35" s="49">
        <v>0</v>
      </c>
      <c r="ES35" s="49">
        <v>0</v>
      </c>
      <c r="ET35" s="49">
        <v>0</v>
      </c>
      <c r="EU35" s="49">
        <v>0</v>
      </c>
      <c r="EV35" s="49">
        <v>0</v>
      </c>
      <c r="EW35" s="49">
        <v>0</v>
      </c>
      <c r="EX35" s="49">
        <v>0</v>
      </c>
      <c r="EY35" s="49">
        <v>0</v>
      </c>
      <c r="EZ35" s="49">
        <v>0</v>
      </c>
      <c r="FA35" s="49">
        <v>0</v>
      </c>
      <c r="FB35" s="49">
        <v>0</v>
      </c>
      <c r="FC35" s="49">
        <v>0</v>
      </c>
      <c r="FD35" s="49">
        <v>0</v>
      </c>
      <c r="FE35" s="49">
        <v>0</v>
      </c>
      <c r="FF35" s="49">
        <v>0</v>
      </c>
      <c r="FG35" s="49">
        <v>0</v>
      </c>
      <c r="FH35" s="49">
        <v>0</v>
      </c>
      <c r="FI35" s="49">
        <v>0</v>
      </c>
      <c r="FJ35" s="49">
        <v>0</v>
      </c>
      <c r="FK35" s="49">
        <v>0</v>
      </c>
      <c r="FL35" s="49">
        <v>0</v>
      </c>
      <c r="FM35" s="49">
        <v>0</v>
      </c>
      <c r="FN35" s="49">
        <v>0</v>
      </c>
      <c r="FO35" s="49">
        <v>0</v>
      </c>
      <c r="FP35" s="49">
        <v>0</v>
      </c>
      <c r="FQ35" s="49">
        <v>0</v>
      </c>
      <c r="FR35" s="49">
        <v>0</v>
      </c>
      <c r="FS35" s="49">
        <v>0</v>
      </c>
      <c r="FT35" s="49">
        <v>0</v>
      </c>
      <c r="FU35" s="49">
        <v>0</v>
      </c>
      <c r="FV35" s="49">
        <v>0</v>
      </c>
      <c r="FW35" s="49">
        <v>0</v>
      </c>
      <c r="FX35" s="49">
        <v>0</v>
      </c>
      <c r="FY35" s="49">
        <v>0</v>
      </c>
      <c r="FZ35" s="49">
        <v>0</v>
      </c>
      <c r="GA35" s="49">
        <v>0</v>
      </c>
      <c r="GB35" s="49">
        <v>0</v>
      </c>
      <c r="GC35" s="49">
        <v>0</v>
      </c>
      <c r="GD35" s="49">
        <v>0</v>
      </c>
      <c r="GE35" s="49">
        <v>0</v>
      </c>
      <c r="GF35" s="49">
        <v>0</v>
      </c>
      <c r="GG35" s="49">
        <v>0</v>
      </c>
      <c r="GH35" s="49">
        <v>0</v>
      </c>
      <c r="GI35" s="49">
        <v>0</v>
      </c>
      <c r="GJ35" s="49">
        <v>0</v>
      </c>
      <c r="GK35" s="49">
        <v>0</v>
      </c>
      <c r="GL35" s="49">
        <v>0</v>
      </c>
      <c r="GM35" s="49">
        <v>0</v>
      </c>
      <c r="GN35" s="49">
        <v>0</v>
      </c>
      <c r="GO35" s="49">
        <v>0</v>
      </c>
      <c r="GP35" s="49">
        <v>0</v>
      </c>
      <c r="GQ35" s="49">
        <v>0</v>
      </c>
      <c r="GR35" s="49">
        <v>0</v>
      </c>
      <c r="GS35" s="49">
        <v>0</v>
      </c>
      <c r="GT35" s="49">
        <v>0</v>
      </c>
      <c r="GU35" s="49">
        <v>0</v>
      </c>
      <c r="GV35" s="49">
        <v>0</v>
      </c>
      <c r="GW35" s="49">
        <v>0</v>
      </c>
      <c r="GX35" s="49">
        <v>0</v>
      </c>
      <c r="GY35" s="49">
        <v>0</v>
      </c>
      <c r="GZ35" s="49">
        <v>0</v>
      </c>
      <c r="HA35" s="49">
        <v>0</v>
      </c>
      <c r="HB35" s="49">
        <v>0</v>
      </c>
      <c r="HC35" s="49">
        <v>0</v>
      </c>
      <c r="HD35" s="49">
        <v>0</v>
      </c>
      <c r="HE35" s="49">
        <v>0</v>
      </c>
      <c r="HF35" s="49">
        <v>0</v>
      </c>
      <c r="HG35" s="49">
        <v>0</v>
      </c>
      <c r="HH35" s="49">
        <v>0</v>
      </c>
      <c r="HI35" s="49">
        <v>0</v>
      </c>
      <c r="HJ35" s="49">
        <v>0</v>
      </c>
      <c r="HK35" s="49">
        <v>0</v>
      </c>
      <c r="HL35" s="49">
        <v>0</v>
      </c>
      <c r="HM35" s="49">
        <v>0</v>
      </c>
      <c r="HN35" s="49">
        <v>0</v>
      </c>
      <c r="HO35" s="49">
        <v>0</v>
      </c>
      <c r="HP35" s="49">
        <v>0</v>
      </c>
      <c r="HQ35" s="49">
        <v>0</v>
      </c>
      <c r="HR35" s="49">
        <v>0</v>
      </c>
      <c r="HS35" s="49">
        <v>0</v>
      </c>
      <c r="HT35" s="49">
        <v>0</v>
      </c>
      <c r="HU35" s="49">
        <v>0</v>
      </c>
      <c r="HV35" s="49">
        <v>0</v>
      </c>
      <c r="HW35" s="49">
        <v>0</v>
      </c>
      <c r="HX35" s="49">
        <v>0</v>
      </c>
      <c r="HY35" s="49">
        <v>0</v>
      </c>
      <c r="HZ35" s="49">
        <v>0</v>
      </c>
      <c r="IA35" s="49">
        <v>0</v>
      </c>
      <c r="IB35" s="49">
        <v>0</v>
      </c>
      <c r="IC35" s="49">
        <v>0</v>
      </c>
      <c r="ID35" s="49">
        <v>0</v>
      </c>
      <c r="IE35" s="49">
        <v>0</v>
      </c>
      <c r="IF35" s="49">
        <v>0</v>
      </c>
      <c r="IG35" s="49">
        <v>0</v>
      </c>
      <c r="IH35" s="49">
        <v>0</v>
      </c>
      <c r="II35" s="49">
        <v>0</v>
      </c>
      <c r="IJ35" s="49">
        <v>0</v>
      </c>
      <c r="IK35" s="49">
        <v>0</v>
      </c>
      <c r="IL35" s="49">
        <v>0</v>
      </c>
      <c r="IM35" s="49">
        <v>0</v>
      </c>
      <c r="IN35" s="49">
        <v>0</v>
      </c>
      <c r="IO35" s="49">
        <v>0</v>
      </c>
      <c r="IP35" s="49">
        <v>0</v>
      </c>
    </row>
    <row r="36" spans="1:250" ht="20.100000000000001" customHeight="1" x14ac:dyDescent="0.25">
      <c r="A36" s="28">
        <v>1144</v>
      </c>
      <c r="B36" s="29" t="s">
        <v>412</v>
      </c>
      <c r="C36" s="49">
        <v>532.39903722000008</v>
      </c>
      <c r="D36" s="49">
        <v>361.97068770999999</v>
      </c>
      <c r="E36" s="49">
        <v>374.16352128</v>
      </c>
      <c r="F36" s="49">
        <v>324.90433975000002</v>
      </c>
      <c r="G36" s="49">
        <v>404.45992505999999</v>
      </c>
      <c r="H36" s="49">
        <v>351.11788106</v>
      </c>
      <c r="I36" s="49">
        <v>348.14969254000005</v>
      </c>
      <c r="J36" s="49">
        <v>394.12902344999998</v>
      </c>
      <c r="K36" s="49">
        <v>368.39918917</v>
      </c>
      <c r="L36" s="49">
        <v>376.88708888000002</v>
      </c>
      <c r="M36" s="49">
        <v>380.98409737999998</v>
      </c>
      <c r="N36" s="49">
        <v>339.83757625999999</v>
      </c>
      <c r="O36" s="49">
        <v>768.61439827999993</v>
      </c>
      <c r="P36" s="49">
        <v>444.82960822000001</v>
      </c>
      <c r="Q36" s="49">
        <v>490.67439838999996</v>
      </c>
      <c r="R36" s="49">
        <v>414.05301193000003</v>
      </c>
      <c r="S36" s="49">
        <v>479.35185594000001</v>
      </c>
      <c r="T36" s="49">
        <v>445.70699384</v>
      </c>
      <c r="U36" s="49">
        <v>439.45911985000004</v>
      </c>
      <c r="V36" s="49">
        <v>557.76993985000001</v>
      </c>
      <c r="W36" s="49">
        <v>489.91980367000002</v>
      </c>
      <c r="X36" s="49">
        <v>533.36475204999999</v>
      </c>
      <c r="Y36" s="49">
        <v>457.86965907999996</v>
      </c>
      <c r="Z36" s="49">
        <v>451.80270738999997</v>
      </c>
      <c r="AA36" s="49">
        <v>803.70265512000003</v>
      </c>
      <c r="AB36" s="49">
        <v>530.36159743999997</v>
      </c>
      <c r="AC36" s="49">
        <v>532.73211036999999</v>
      </c>
      <c r="AD36" s="49">
        <v>572.70762585</v>
      </c>
      <c r="AE36" s="49">
        <v>540.48303189000001</v>
      </c>
      <c r="AF36" s="49">
        <v>570.84950462000006</v>
      </c>
      <c r="AG36" s="49">
        <v>701.08537096000009</v>
      </c>
      <c r="AH36" s="49">
        <v>646.68792738000002</v>
      </c>
      <c r="AI36" s="49">
        <v>650.21982639999999</v>
      </c>
      <c r="AJ36" s="49">
        <v>719.32347676999996</v>
      </c>
      <c r="AK36" s="49">
        <v>629.28058248000002</v>
      </c>
      <c r="AL36" s="49">
        <v>680.50556957000003</v>
      </c>
      <c r="AM36" s="49">
        <v>966.81307308999999</v>
      </c>
      <c r="AN36" s="49">
        <v>574.98435780999989</v>
      </c>
      <c r="AO36" s="49">
        <v>645.09747809999999</v>
      </c>
      <c r="AP36" s="49">
        <v>610.63557796999999</v>
      </c>
      <c r="AQ36" s="49">
        <v>571.20803228</v>
      </c>
      <c r="AR36" s="49">
        <v>580.07038689000001</v>
      </c>
      <c r="AS36" s="49">
        <v>702.42094077000002</v>
      </c>
      <c r="AT36" s="49">
        <v>603.07243954</v>
      </c>
      <c r="AU36" s="49">
        <v>654.12039109</v>
      </c>
      <c r="AV36" s="49">
        <v>587.57726496000009</v>
      </c>
      <c r="AW36" s="49">
        <v>599.26560599000004</v>
      </c>
      <c r="AX36" s="49">
        <v>656.01557234000006</v>
      </c>
      <c r="AY36" s="49">
        <v>1073.7215529600001</v>
      </c>
      <c r="AZ36" s="49">
        <v>660.48267105999992</v>
      </c>
      <c r="BA36" s="49">
        <v>869.80278561</v>
      </c>
      <c r="BB36" s="49">
        <v>731.44791286999998</v>
      </c>
      <c r="BC36" s="49">
        <v>717.69712963999996</v>
      </c>
      <c r="BD36" s="49">
        <v>763.17491247999999</v>
      </c>
      <c r="BE36" s="49">
        <v>689.03376108000009</v>
      </c>
      <c r="BF36" s="49">
        <v>791.06539445999999</v>
      </c>
      <c r="BG36" s="49">
        <v>934.89462653999999</v>
      </c>
      <c r="BH36" s="49">
        <v>803.91874746000008</v>
      </c>
      <c r="BI36" s="49">
        <v>708.78187426</v>
      </c>
      <c r="BJ36" s="49">
        <v>795.57152739999992</v>
      </c>
      <c r="BK36" s="49">
        <v>1250.1754350199999</v>
      </c>
      <c r="BL36" s="49">
        <v>813.47650427999997</v>
      </c>
      <c r="BM36" s="49">
        <v>903.92868532</v>
      </c>
      <c r="BN36" s="49">
        <v>861.00561166</v>
      </c>
      <c r="BO36" s="49">
        <v>802.17349750000005</v>
      </c>
      <c r="BP36" s="49">
        <v>928.74650728999995</v>
      </c>
      <c r="BQ36" s="49">
        <v>739.53848515999994</v>
      </c>
      <c r="BR36" s="49">
        <v>928.8790223200001</v>
      </c>
      <c r="BS36" s="49">
        <v>872.44661960000008</v>
      </c>
      <c r="BT36" s="49">
        <v>807.60949130999995</v>
      </c>
      <c r="BU36" s="49">
        <v>837.58969258000002</v>
      </c>
      <c r="BV36" s="49">
        <v>901.66227795999998</v>
      </c>
      <c r="BW36" s="49">
        <v>1424.4825921600002</v>
      </c>
      <c r="BX36" s="49">
        <v>904.35660539000003</v>
      </c>
      <c r="BY36" s="49">
        <v>928.27686838</v>
      </c>
      <c r="BZ36" s="49">
        <v>909.08097336000003</v>
      </c>
      <c r="CA36" s="49">
        <v>1052.8049068299999</v>
      </c>
      <c r="CB36" s="49">
        <v>982.28525496000009</v>
      </c>
      <c r="CC36" s="49">
        <v>935.44634429999996</v>
      </c>
      <c r="CD36" s="49">
        <v>1097.6598884699999</v>
      </c>
      <c r="CE36" s="49">
        <v>959.00227787000006</v>
      </c>
      <c r="CF36" s="49">
        <v>1093.6152256400001</v>
      </c>
      <c r="CG36" s="49">
        <v>878.86417523</v>
      </c>
      <c r="CH36" s="49">
        <v>962.09470504000001</v>
      </c>
      <c r="CI36" s="49">
        <v>1727.2208478</v>
      </c>
      <c r="CJ36" s="49">
        <v>1055.6592991799998</v>
      </c>
      <c r="CK36" s="49">
        <v>999.99619628999994</v>
      </c>
      <c r="CL36" s="49">
        <v>1138.2521486400001</v>
      </c>
      <c r="CM36" s="49">
        <v>1123.6036399000002</v>
      </c>
      <c r="CN36" s="49">
        <v>1013.14755844</v>
      </c>
      <c r="CO36" s="49">
        <v>1224.63677192</v>
      </c>
      <c r="CP36" s="49">
        <v>1108.83386821</v>
      </c>
      <c r="CQ36" s="49">
        <v>1077.2508097</v>
      </c>
      <c r="CR36" s="49">
        <v>1165.0973746099999</v>
      </c>
      <c r="CS36" s="49">
        <v>1005.72740548</v>
      </c>
      <c r="CT36" s="49">
        <v>998.89119416999995</v>
      </c>
      <c r="CU36" s="49">
        <v>1860.5396951600001</v>
      </c>
      <c r="CV36" s="49">
        <v>1298.2752428800002</v>
      </c>
      <c r="CW36" s="49">
        <v>1137.35103895</v>
      </c>
      <c r="CX36" s="49">
        <v>1285.51319315</v>
      </c>
      <c r="CY36" s="49">
        <v>1117.7834795000001</v>
      </c>
      <c r="CZ36" s="49">
        <v>980.23924089000002</v>
      </c>
      <c r="DA36" s="49">
        <v>1214.2211914700001</v>
      </c>
      <c r="DB36" s="49">
        <v>1099.1067843800001</v>
      </c>
      <c r="DC36" s="49">
        <v>1161.9707494000002</v>
      </c>
      <c r="DD36" s="49">
        <v>1215.6584520199999</v>
      </c>
      <c r="DE36" s="49">
        <v>1154.6976771900001</v>
      </c>
      <c r="DF36" s="49">
        <v>1085.74171151</v>
      </c>
      <c r="DG36" s="49">
        <v>1899.64297726</v>
      </c>
      <c r="DH36" s="49">
        <v>1156.12506697</v>
      </c>
      <c r="DI36" s="49">
        <v>1289.4035185099999</v>
      </c>
      <c r="DJ36" s="49">
        <v>1349.7747229200002</v>
      </c>
      <c r="DK36" s="49">
        <v>1120.70488226</v>
      </c>
      <c r="DL36" s="49">
        <v>1218.3932069</v>
      </c>
      <c r="DM36" s="49">
        <v>1315.29396219</v>
      </c>
      <c r="DN36" s="49">
        <v>1148.79981043</v>
      </c>
      <c r="DO36" s="49">
        <v>1337.1589481600001</v>
      </c>
      <c r="DP36" s="49">
        <v>1110.8038185400001</v>
      </c>
      <c r="DQ36" s="49">
        <v>1274.50283251</v>
      </c>
      <c r="DR36" s="49">
        <v>1432.1311589500001</v>
      </c>
      <c r="DS36" s="49">
        <v>1824.0058629100001</v>
      </c>
      <c r="DT36" s="49">
        <v>1170.4665602999999</v>
      </c>
      <c r="DU36" s="49">
        <v>1338.3164260399999</v>
      </c>
      <c r="DV36" s="49">
        <v>1254.3831536</v>
      </c>
      <c r="DW36" s="49">
        <v>1207.2931124200002</v>
      </c>
      <c r="DX36" s="49">
        <v>1229.44915105</v>
      </c>
      <c r="DY36" s="49">
        <v>1106.33800778</v>
      </c>
      <c r="DZ36" s="49">
        <v>1178.5230811600002</v>
      </c>
      <c r="EA36" s="49">
        <v>1106.91018033</v>
      </c>
      <c r="EB36" s="49">
        <v>1003.0265946000001</v>
      </c>
      <c r="EC36" s="49">
        <v>1049.55014033</v>
      </c>
      <c r="ED36" s="49">
        <v>1055.1765219700001</v>
      </c>
      <c r="EE36" s="49">
        <v>1651.2178416400002</v>
      </c>
      <c r="EF36" s="49">
        <v>1055.4695893099999</v>
      </c>
      <c r="EG36" s="49">
        <v>1155.4744744300001</v>
      </c>
      <c r="EH36" s="49">
        <v>1120.90793067</v>
      </c>
      <c r="EI36" s="49">
        <v>1016.75116601</v>
      </c>
      <c r="EJ36" s="49">
        <v>1116.5490637099999</v>
      </c>
      <c r="EK36" s="49">
        <v>1079.9122636300001</v>
      </c>
      <c r="EL36" s="49">
        <v>1526.5914147799999</v>
      </c>
      <c r="EM36" s="49">
        <v>1151.39222483</v>
      </c>
      <c r="EN36" s="49">
        <v>1054.8765827100001</v>
      </c>
      <c r="EO36" s="49">
        <v>1112.7675685499999</v>
      </c>
      <c r="EP36" s="49">
        <v>1038.8760791699999</v>
      </c>
      <c r="EQ36" s="49">
        <v>1902.6840855599999</v>
      </c>
      <c r="ER36" s="49">
        <v>1214.92280246</v>
      </c>
      <c r="ES36" s="49">
        <v>990.42523330999995</v>
      </c>
      <c r="ET36" s="49">
        <v>1187.2891804799999</v>
      </c>
      <c r="EU36" s="49">
        <v>1190.5827991199999</v>
      </c>
      <c r="EV36" s="49">
        <v>1177.8628465100001</v>
      </c>
      <c r="EW36" s="49">
        <v>1276.6631505099999</v>
      </c>
      <c r="EX36" s="49">
        <v>1405.8086521800001</v>
      </c>
      <c r="EY36" s="49">
        <v>1306.1206213299999</v>
      </c>
      <c r="EZ36" s="49">
        <v>1193.5743366500001</v>
      </c>
      <c r="FA36" s="49">
        <v>1108.2333655699999</v>
      </c>
      <c r="FB36" s="49">
        <v>1092.9812304500001</v>
      </c>
      <c r="FC36" s="49">
        <v>1843.3496700599999</v>
      </c>
      <c r="FD36" s="49">
        <v>856.66515634000007</v>
      </c>
      <c r="FE36" s="49">
        <v>1005.92935951</v>
      </c>
      <c r="FF36" s="49">
        <v>1004.07927161</v>
      </c>
      <c r="FG36" s="49">
        <v>1554.39444377</v>
      </c>
      <c r="FH36" s="49">
        <v>1162.93267416</v>
      </c>
      <c r="FI36" s="49">
        <v>1288.6290213499999</v>
      </c>
      <c r="FJ36" s="49">
        <v>1182.9924946800002</v>
      </c>
      <c r="FK36" s="49">
        <v>1417.87620068</v>
      </c>
      <c r="FL36" s="49">
        <v>1318.4191742600001</v>
      </c>
      <c r="FM36" s="49">
        <v>1208.77630881</v>
      </c>
      <c r="FN36" s="49">
        <v>1257.7037941800002</v>
      </c>
      <c r="FO36" s="49">
        <v>1837.1747464800001</v>
      </c>
      <c r="FP36" s="49">
        <v>1525.1823166099998</v>
      </c>
      <c r="FQ36" s="49">
        <v>1240.8343981800001</v>
      </c>
      <c r="FR36" s="49">
        <v>1156.00125357</v>
      </c>
      <c r="FS36" s="49">
        <v>1201.2852049400001</v>
      </c>
      <c r="FT36" s="49">
        <v>1118.4566676400002</v>
      </c>
      <c r="FU36" s="49">
        <v>1356.2376445099999</v>
      </c>
      <c r="FV36" s="49">
        <v>1221.0848075500001</v>
      </c>
      <c r="FW36" s="49">
        <v>1622.1441397999999</v>
      </c>
      <c r="FX36" s="49">
        <v>1546.55834207</v>
      </c>
      <c r="FY36" s="49">
        <v>1569.4204057899999</v>
      </c>
      <c r="FZ36" s="49">
        <v>1748.0912704300001</v>
      </c>
      <c r="GA36" s="49">
        <v>2208.6532650300001</v>
      </c>
      <c r="GB36" s="49">
        <v>1942.21795219</v>
      </c>
      <c r="GC36" s="49">
        <v>2128.95339001</v>
      </c>
      <c r="GD36" s="49">
        <v>2010.90155813</v>
      </c>
      <c r="GE36" s="49">
        <v>2181.9486832699999</v>
      </c>
      <c r="GF36" s="49">
        <v>2147.0174618699998</v>
      </c>
      <c r="GG36" s="49">
        <v>2044.6292168499999</v>
      </c>
      <c r="GH36" s="49">
        <v>2210.3353761399999</v>
      </c>
      <c r="GI36" s="49">
        <v>2453.8931426300001</v>
      </c>
      <c r="GJ36" s="49">
        <v>2392.4625107100001</v>
      </c>
      <c r="GK36" s="49">
        <v>2574.7284728499999</v>
      </c>
      <c r="GL36" s="49">
        <v>2836.7990978499997</v>
      </c>
      <c r="GM36" s="49">
        <v>3207.3585875200001</v>
      </c>
      <c r="GN36" s="49">
        <v>2368.2492185300002</v>
      </c>
      <c r="GO36" s="49">
        <v>2587.0031902699998</v>
      </c>
      <c r="GP36" s="49">
        <v>1498.79409418</v>
      </c>
      <c r="GQ36" s="49">
        <v>1438.67878397</v>
      </c>
      <c r="GR36" s="49">
        <v>1795.64552097</v>
      </c>
      <c r="GS36" s="49">
        <v>1638.7772210000001</v>
      </c>
      <c r="GT36" s="49">
        <v>1675.7280194300001</v>
      </c>
      <c r="GU36" s="49">
        <v>1996.26632548</v>
      </c>
      <c r="GV36" s="49">
        <v>2043.8725924</v>
      </c>
      <c r="GW36" s="49">
        <v>1814.9648132699999</v>
      </c>
      <c r="GX36" s="49">
        <v>1499.55799501</v>
      </c>
      <c r="GY36" s="49">
        <v>2388.17348352</v>
      </c>
      <c r="GZ36" s="49">
        <v>1725.9627986300002</v>
      </c>
      <c r="HA36" s="49">
        <v>1587.3366771199999</v>
      </c>
      <c r="HB36" s="49">
        <v>1572.2611520999999</v>
      </c>
      <c r="HC36" s="49">
        <v>1572.96360523</v>
      </c>
      <c r="HD36" s="49">
        <v>1677.0758256500001</v>
      </c>
      <c r="HE36" s="49">
        <v>1569.07375174</v>
      </c>
      <c r="HF36" s="49">
        <v>1705.09078742</v>
      </c>
      <c r="HG36" s="49">
        <v>1978.27903004</v>
      </c>
      <c r="HH36" s="49">
        <v>1637.7230597600001</v>
      </c>
      <c r="HI36" s="49">
        <v>1704.3500630599999</v>
      </c>
      <c r="HJ36" s="49">
        <v>1633.41553578</v>
      </c>
      <c r="HK36" s="49">
        <v>2894.2987432399996</v>
      </c>
      <c r="HL36" s="49">
        <v>1791.44624204</v>
      </c>
      <c r="HM36" s="49">
        <v>1749.9879312</v>
      </c>
      <c r="HN36" s="49">
        <v>2073.04923031</v>
      </c>
      <c r="HO36" s="49">
        <v>2202.7447089299999</v>
      </c>
      <c r="HP36" s="49">
        <v>2454.6527545599997</v>
      </c>
      <c r="HQ36" s="49">
        <v>2467.4668422199998</v>
      </c>
      <c r="HR36" s="49">
        <v>2141.8207454200001</v>
      </c>
      <c r="HS36" s="49">
        <v>3955.9792773600002</v>
      </c>
      <c r="HT36" s="49">
        <v>2855.4279274200003</v>
      </c>
      <c r="HU36" s="49">
        <v>2764.6326814699996</v>
      </c>
      <c r="HV36" s="49">
        <v>4489.1493488900005</v>
      </c>
      <c r="HW36" s="49">
        <v>3717.4636692499998</v>
      </c>
      <c r="HX36" s="49">
        <v>2901.8756615399998</v>
      </c>
      <c r="HY36" s="49">
        <v>2390.7402274400001</v>
      </c>
      <c r="HZ36" s="49">
        <v>2745.42327166</v>
      </c>
      <c r="IA36" s="49">
        <v>2465.59988686</v>
      </c>
      <c r="IB36" s="49">
        <v>2673.1340079499996</v>
      </c>
      <c r="IC36" s="49">
        <v>3010.3688109200002</v>
      </c>
      <c r="ID36" s="49">
        <v>2606.8649216899998</v>
      </c>
      <c r="IE36" s="49">
        <v>2803.2396333299998</v>
      </c>
      <c r="IF36" s="49">
        <v>3154.0469947900001</v>
      </c>
      <c r="IG36" s="49">
        <v>2894.9709141900003</v>
      </c>
      <c r="IH36" s="49">
        <v>2937.2817607399998</v>
      </c>
      <c r="II36" s="49">
        <v>4304.8044540999999</v>
      </c>
      <c r="IJ36" s="49">
        <v>2696.35552087</v>
      </c>
      <c r="IK36" s="49">
        <v>2972.477085</v>
      </c>
      <c r="IL36" s="49">
        <v>2730.1789323800003</v>
      </c>
      <c r="IM36" s="49">
        <v>3215.95773504</v>
      </c>
      <c r="IN36" s="49">
        <v>3035.2108865300002</v>
      </c>
      <c r="IO36" s="49">
        <v>3545.2548965800001</v>
      </c>
      <c r="IP36" s="49">
        <v>3208.7085877300001</v>
      </c>
    </row>
    <row r="37" spans="1:250" s="32" customFormat="1" ht="20.100000000000001" customHeight="1" x14ac:dyDescent="0.25">
      <c r="A37" s="31" t="s">
        <v>281</v>
      </c>
      <c r="B37" s="33" t="s">
        <v>413</v>
      </c>
      <c r="C37" s="50">
        <v>108.95496912</v>
      </c>
      <c r="D37" s="50">
        <v>114.83512075</v>
      </c>
      <c r="E37" s="50">
        <v>129.3962033</v>
      </c>
      <c r="F37" s="50">
        <v>110.54888001</v>
      </c>
      <c r="G37" s="50">
        <v>166.91326494</v>
      </c>
      <c r="H37" s="50">
        <v>109.97491201000001</v>
      </c>
      <c r="I37" s="50">
        <v>111.09450743000001</v>
      </c>
      <c r="J37" s="50">
        <v>116.768458</v>
      </c>
      <c r="K37" s="50">
        <v>107.43272119</v>
      </c>
      <c r="L37" s="50">
        <v>121.51059159</v>
      </c>
      <c r="M37" s="50">
        <v>138.03153587</v>
      </c>
      <c r="N37" s="50">
        <v>118.08003158</v>
      </c>
      <c r="O37" s="50">
        <v>207.34825542999999</v>
      </c>
      <c r="P37" s="50">
        <v>113.43239504</v>
      </c>
      <c r="Q37" s="50">
        <v>133.52486052</v>
      </c>
      <c r="R37" s="50">
        <v>106.27552743000001</v>
      </c>
      <c r="S37" s="50">
        <v>148.05028869999998</v>
      </c>
      <c r="T37" s="50">
        <v>129.25932417000001</v>
      </c>
      <c r="U37" s="50">
        <v>128.89485359</v>
      </c>
      <c r="V37" s="50">
        <v>194.29099144999998</v>
      </c>
      <c r="W37" s="50">
        <v>172.70246731</v>
      </c>
      <c r="X37" s="50">
        <v>164.37977658000003</v>
      </c>
      <c r="Y37" s="50">
        <v>129.17903916</v>
      </c>
      <c r="Z37" s="50">
        <v>154.01657169000001</v>
      </c>
      <c r="AA37" s="50">
        <v>150.76211229</v>
      </c>
      <c r="AB37" s="50">
        <v>126.24779778</v>
      </c>
      <c r="AC37" s="50">
        <v>139.08879181</v>
      </c>
      <c r="AD37" s="50">
        <v>153.19534149</v>
      </c>
      <c r="AE37" s="50">
        <v>129.80752362000001</v>
      </c>
      <c r="AF37" s="50">
        <v>138.58960759000001</v>
      </c>
      <c r="AG37" s="50">
        <v>235.91374936000003</v>
      </c>
      <c r="AH37" s="50">
        <v>153.19030549000001</v>
      </c>
      <c r="AI37" s="50">
        <v>157.57456248</v>
      </c>
      <c r="AJ37" s="50">
        <v>183.33877893000002</v>
      </c>
      <c r="AK37" s="50">
        <v>144.44727259000001</v>
      </c>
      <c r="AL37" s="50">
        <v>221.33039356999998</v>
      </c>
      <c r="AM37" s="50">
        <v>194.94878531999998</v>
      </c>
      <c r="AN37" s="50">
        <v>153.00684928000001</v>
      </c>
      <c r="AO37" s="50">
        <v>135.30565390999999</v>
      </c>
      <c r="AP37" s="50">
        <v>195.53930027999999</v>
      </c>
      <c r="AQ37" s="50">
        <v>178.54206259999998</v>
      </c>
      <c r="AR37" s="50">
        <v>184.43717522999998</v>
      </c>
      <c r="AS37" s="50">
        <v>308.50856476000001</v>
      </c>
      <c r="AT37" s="50">
        <v>198.76582384</v>
      </c>
      <c r="AU37" s="50">
        <v>229.72178916999999</v>
      </c>
      <c r="AV37" s="50">
        <v>175.54368647999999</v>
      </c>
      <c r="AW37" s="50">
        <v>169.80916780000001</v>
      </c>
      <c r="AX37" s="50">
        <v>239.20231408000001</v>
      </c>
      <c r="AY37" s="50">
        <v>298.29561126999999</v>
      </c>
      <c r="AZ37" s="50">
        <v>197.19970349000002</v>
      </c>
      <c r="BA37" s="50">
        <v>285.48863949999998</v>
      </c>
      <c r="BB37" s="50">
        <v>209.45576316</v>
      </c>
      <c r="BC37" s="50">
        <v>200.94233055000001</v>
      </c>
      <c r="BD37" s="50">
        <v>242.53608616999998</v>
      </c>
      <c r="BE37" s="50">
        <v>183.10906962000001</v>
      </c>
      <c r="BF37" s="50">
        <v>220.55564480999999</v>
      </c>
      <c r="BG37" s="50">
        <v>375.03855608999999</v>
      </c>
      <c r="BH37" s="50">
        <v>304.89436465</v>
      </c>
      <c r="BI37" s="50">
        <v>193.2961281</v>
      </c>
      <c r="BJ37" s="50">
        <v>268.54217664999999</v>
      </c>
      <c r="BK37" s="50">
        <v>332.38453279999999</v>
      </c>
      <c r="BL37" s="50">
        <v>233.08419884</v>
      </c>
      <c r="BM37" s="50">
        <v>273.17669876999997</v>
      </c>
      <c r="BN37" s="50">
        <v>255.94847797</v>
      </c>
      <c r="BO37" s="50">
        <v>217.77939105999999</v>
      </c>
      <c r="BP37" s="50">
        <v>373.51613580000003</v>
      </c>
      <c r="BQ37" s="50">
        <v>206.15663803000001</v>
      </c>
      <c r="BR37" s="50">
        <v>320.48816160000001</v>
      </c>
      <c r="BS37" s="50">
        <v>247.80885759999998</v>
      </c>
      <c r="BT37" s="50">
        <v>237.89667213999999</v>
      </c>
      <c r="BU37" s="50">
        <v>253.88938300999999</v>
      </c>
      <c r="BV37" s="50">
        <v>279.17041539999997</v>
      </c>
      <c r="BW37" s="50">
        <v>400.38656889999999</v>
      </c>
      <c r="BX37" s="50">
        <v>298.18179669</v>
      </c>
      <c r="BY37" s="50">
        <v>214.35529111000002</v>
      </c>
      <c r="BZ37" s="50">
        <v>228.71388913999999</v>
      </c>
      <c r="CA37" s="50">
        <v>348.54148844000002</v>
      </c>
      <c r="CB37" s="50">
        <v>292.55115369999999</v>
      </c>
      <c r="CC37" s="50">
        <v>255.18262343000001</v>
      </c>
      <c r="CD37" s="50">
        <v>352.06861872000002</v>
      </c>
      <c r="CE37" s="50">
        <v>270.24151205999999</v>
      </c>
      <c r="CF37" s="50">
        <v>350.93213487000003</v>
      </c>
      <c r="CG37" s="50">
        <v>266.83304059</v>
      </c>
      <c r="CH37" s="50">
        <v>288.21705760000003</v>
      </c>
      <c r="CI37" s="50">
        <v>503.62036164</v>
      </c>
      <c r="CJ37" s="50">
        <v>245.04110643000001</v>
      </c>
      <c r="CK37" s="50">
        <v>270.44944507999998</v>
      </c>
      <c r="CL37" s="50">
        <v>283.99948541000003</v>
      </c>
      <c r="CM37" s="50">
        <v>329.23353610999999</v>
      </c>
      <c r="CN37" s="50">
        <v>256.32101646000001</v>
      </c>
      <c r="CO37" s="50">
        <v>387.29487782999996</v>
      </c>
      <c r="CP37" s="50">
        <v>261.01026292</v>
      </c>
      <c r="CQ37" s="50">
        <v>298.65726635000004</v>
      </c>
      <c r="CR37" s="50">
        <v>337.09366575000001</v>
      </c>
      <c r="CS37" s="50">
        <v>313.05400961999999</v>
      </c>
      <c r="CT37" s="50">
        <v>302.60305167000001</v>
      </c>
      <c r="CU37" s="50">
        <v>539.38243195000007</v>
      </c>
      <c r="CV37" s="50">
        <v>389.18281949999999</v>
      </c>
      <c r="CW37" s="50">
        <v>249.85453293</v>
      </c>
      <c r="CX37" s="50">
        <v>379.70649757999996</v>
      </c>
      <c r="CY37" s="50">
        <v>280.34983679000004</v>
      </c>
      <c r="CZ37" s="50">
        <v>270.51101847000001</v>
      </c>
      <c r="DA37" s="50">
        <v>414.83698313000002</v>
      </c>
      <c r="DB37" s="50">
        <v>325.01826417000001</v>
      </c>
      <c r="DC37" s="50">
        <v>392.17916494000002</v>
      </c>
      <c r="DD37" s="50">
        <v>459.63527617</v>
      </c>
      <c r="DE37" s="50">
        <v>435.05691929</v>
      </c>
      <c r="DF37" s="50">
        <v>353.05646973</v>
      </c>
      <c r="DG37" s="50">
        <v>576.68096788000003</v>
      </c>
      <c r="DH37" s="50">
        <v>286.95556169000002</v>
      </c>
      <c r="DI37" s="50">
        <v>295.76052705000001</v>
      </c>
      <c r="DJ37" s="50">
        <v>408.91610697000004</v>
      </c>
      <c r="DK37" s="50">
        <v>296.00956260999999</v>
      </c>
      <c r="DL37" s="50">
        <v>361.93904176999996</v>
      </c>
      <c r="DM37" s="50">
        <v>482.57714516999999</v>
      </c>
      <c r="DN37" s="50">
        <v>323.88102416000004</v>
      </c>
      <c r="DO37" s="50">
        <v>465.92993414</v>
      </c>
      <c r="DP37" s="50">
        <v>343.29437017000004</v>
      </c>
      <c r="DQ37" s="50">
        <v>576.29619753999998</v>
      </c>
      <c r="DR37" s="50">
        <v>667.67719311999997</v>
      </c>
      <c r="DS37" s="50">
        <v>472.02806258999999</v>
      </c>
      <c r="DT37" s="50">
        <v>277.25225906000003</v>
      </c>
      <c r="DU37" s="50">
        <v>372.91130984</v>
      </c>
      <c r="DV37" s="50">
        <v>345.10867001999998</v>
      </c>
      <c r="DW37" s="50">
        <v>313.92975250000001</v>
      </c>
      <c r="DX37" s="50">
        <v>412.23926643999999</v>
      </c>
      <c r="DY37" s="50">
        <v>308.41668264999998</v>
      </c>
      <c r="DZ37" s="50">
        <v>401.81407218999999</v>
      </c>
      <c r="EA37" s="50">
        <v>353.34748194000002</v>
      </c>
      <c r="EB37" s="50">
        <v>297.84474589999996</v>
      </c>
      <c r="EC37" s="50">
        <v>381.41915988</v>
      </c>
      <c r="ED37" s="50">
        <v>317.95787017000004</v>
      </c>
      <c r="EE37" s="50">
        <v>505.77302811999999</v>
      </c>
      <c r="EF37" s="50">
        <v>295.78607685000003</v>
      </c>
      <c r="EG37" s="50">
        <v>369.67996744999999</v>
      </c>
      <c r="EH37" s="50">
        <v>374.63723142999999</v>
      </c>
      <c r="EI37" s="50">
        <v>430.41327030000002</v>
      </c>
      <c r="EJ37" s="50">
        <v>336.18603947000003</v>
      </c>
      <c r="EK37" s="50">
        <v>364.27564663999999</v>
      </c>
      <c r="EL37" s="50">
        <v>477.98233162000002</v>
      </c>
      <c r="EM37" s="50">
        <v>378.11262850999998</v>
      </c>
      <c r="EN37" s="50">
        <v>321.67396511999999</v>
      </c>
      <c r="EO37" s="50">
        <v>394.51149267</v>
      </c>
      <c r="EP37" s="50">
        <v>324.87653876000002</v>
      </c>
      <c r="EQ37" s="50">
        <v>653.46341957000004</v>
      </c>
      <c r="ER37" s="50">
        <v>364.36141993000001</v>
      </c>
      <c r="ES37" s="50">
        <v>343.56062699</v>
      </c>
      <c r="ET37" s="50">
        <v>307.15349387999998</v>
      </c>
      <c r="EU37" s="50">
        <v>414.80705282999998</v>
      </c>
      <c r="EV37" s="50">
        <v>342.62110007000001</v>
      </c>
      <c r="EW37" s="50">
        <v>333.08659052999997</v>
      </c>
      <c r="EX37" s="50">
        <v>422.32936660000001</v>
      </c>
      <c r="EY37" s="50">
        <v>377.72618025000003</v>
      </c>
      <c r="EZ37" s="50">
        <v>364.58772125999997</v>
      </c>
      <c r="FA37" s="50">
        <v>309.44349060000002</v>
      </c>
      <c r="FB37" s="50">
        <v>335.62214355000003</v>
      </c>
      <c r="FC37" s="50">
        <v>652.34793376000005</v>
      </c>
      <c r="FD37" s="50">
        <v>333.12666608999996</v>
      </c>
      <c r="FE37" s="50">
        <v>333.10720526</v>
      </c>
      <c r="FF37" s="50">
        <v>368.20724675999998</v>
      </c>
      <c r="FG37" s="50">
        <v>752.11985294999999</v>
      </c>
      <c r="FH37" s="50">
        <v>386.79374912000003</v>
      </c>
      <c r="FI37" s="50">
        <v>438.25470799999999</v>
      </c>
      <c r="FJ37" s="50">
        <v>342.03592257999998</v>
      </c>
      <c r="FK37" s="50">
        <v>551.44347008</v>
      </c>
      <c r="FL37" s="50">
        <v>454.22130357999998</v>
      </c>
      <c r="FM37" s="50">
        <v>341.03403954000004</v>
      </c>
      <c r="FN37" s="50">
        <v>-2151.0979080300003</v>
      </c>
      <c r="FO37" s="50">
        <v>730.83781041999998</v>
      </c>
      <c r="FP37" s="50">
        <v>544.45854685000006</v>
      </c>
      <c r="FQ37" s="50">
        <v>39.021767759999996</v>
      </c>
      <c r="FR37" s="50">
        <v>143.08314926</v>
      </c>
      <c r="FS37" s="50">
        <v>-250.87623809999999</v>
      </c>
      <c r="FT37" s="50">
        <v>186.84368444999998</v>
      </c>
      <c r="FU37" s="50">
        <v>289.81381436999999</v>
      </c>
      <c r="FV37" s="50">
        <v>196.15130730000001</v>
      </c>
      <c r="FW37" s="50">
        <v>326.9095117</v>
      </c>
      <c r="FX37" s="50">
        <v>237.99010973</v>
      </c>
      <c r="FY37" s="50">
        <v>216.49725365</v>
      </c>
      <c r="FZ37" s="50">
        <v>242.65315803999999</v>
      </c>
      <c r="GA37" s="50">
        <v>390.26276280000002</v>
      </c>
      <c r="GB37" s="50">
        <v>199.68661194000001</v>
      </c>
      <c r="GC37" s="50">
        <v>267.95458809999997</v>
      </c>
      <c r="GD37" s="50">
        <v>206.76887447999999</v>
      </c>
      <c r="GE37" s="50">
        <v>223.68684833</v>
      </c>
      <c r="GF37" s="50">
        <v>312.21106423000003</v>
      </c>
      <c r="GG37" s="50">
        <v>233.02831312000001</v>
      </c>
      <c r="GH37" s="50">
        <v>236.06510399999999</v>
      </c>
      <c r="GI37" s="50">
        <v>301.58977339999996</v>
      </c>
      <c r="GJ37" s="50">
        <v>216.00191912</v>
      </c>
      <c r="GK37" s="50">
        <v>242.62074325</v>
      </c>
      <c r="GL37" s="50">
        <v>254.45900763999998</v>
      </c>
      <c r="GM37" s="50">
        <v>443.84269315</v>
      </c>
      <c r="GN37" s="50">
        <v>226.97554029</v>
      </c>
      <c r="GO37" s="50">
        <v>426.78883779</v>
      </c>
      <c r="GP37" s="50">
        <v>262.09540164999999</v>
      </c>
      <c r="GQ37" s="50">
        <v>249.00978008999999</v>
      </c>
      <c r="GR37" s="50">
        <v>382.71871697</v>
      </c>
      <c r="GS37" s="50">
        <v>236.37393696000001</v>
      </c>
      <c r="GT37" s="50">
        <v>273.23358389999999</v>
      </c>
      <c r="GU37" s="50">
        <v>397.92622247000003</v>
      </c>
      <c r="GV37" s="50">
        <v>382.43814710999999</v>
      </c>
      <c r="GW37" s="50">
        <v>318.55107131</v>
      </c>
      <c r="GX37" s="50">
        <v>243.60861890999999</v>
      </c>
      <c r="GY37" s="50">
        <v>569.45384052999998</v>
      </c>
      <c r="GZ37" s="50">
        <v>307.59185828</v>
      </c>
      <c r="HA37" s="50">
        <v>304.36343288</v>
      </c>
      <c r="HB37" s="50">
        <v>249.76393852999999</v>
      </c>
      <c r="HC37" s="50">
        <v>276.33874379000002</v>
      </c>
      <c r="HD37" s="50">
        <v>382.43845056999999</v>
      </c>
      <c r="HE37" s="50">
        <v>284.44301836</v>
      </c>
      <c r="HF37" s="50">
        <v>356.73815538999997</v>
      </c>
      <c r="HG37" s="50">
        <v>342.57359702999997</v>
      </c>
      <c r="HH37" s="50">
        <v>255.3703198</v>
      </c>
      <c r="HI37" s="50">
        <v>334.41864889999999</v>
      </c>
      <c r="HJ37" s="50">
        <v>241.8923455</v>
      </c>
      <c r="HK37" s="50">
        <v>736.69776264999996</v>
      </c>
      <c r="HL37" s="50">
        <v>281.80696958999999</v>
      </c>
      <c r="HM37" s="50">
        <v>336.34985897000001</v>
      </c>
      <c r="HN37" s="50">
        <v>336.84703827999999</v>
      </c>
      <c r="HO37" s="50">
        <v>336.34663468999997</v>
      </c>
      <c r="HP37" s="50">
        <v>445.10838635000005</v>
      </c>
      <c r="HQ37" s="50">
        <v>400.82753107999997</v>
      </c>
      <c r="HR37" s="50">
        <v>258.05075761000001</v>
      </c>
      <c r="HS37" s="50">
        <v>353.58265772999999</v>
      </c>
      <c r="HT37" s="50">
        <v>329.85014595999996</v>
      </c>
      <c r="HU37" s="50">
        <v>520.82688044999998</v>
      </c>
      <c r="HV37" s="50">
        <v>2103.0268433000001</v>
      </c>
      <c r="HW37" s="50">
        <v>865.91803944000003</v>
      </c>
      <c r="HX37" s="50">
        <v>484.99931199000002</v>
      </c>
      <c r="HY37" s="50">
        <v>319.65880587999999</v>
      </c>
      <c r="HZ37" s="50">
        <v>395.36537019000002</v>
      </c>
      <c r="IA37" s="50">
        <v>347.40711182000001</v>
      </c>
      <c r="IB37" s="50">
        <v>387.29464554999998</v>
      </c>
      <c r="IC37" s="50">
        <v>640.13508664999995</v>
      </c>
      <c r="ID37" s="50">
        <v>243.10246493</v>
      </c>
      <c r="IE37" s="50">
        <v>350.03286291000001</v>
      </c>
      <c r="IF37" s="50">
        <v>106.64480414000001</v>
      </c>
      <c r="IG37" s="50">
        <v>86.226867599999991</v>
      </c>
      <c r="IH37" s="50">
        <v>110.0839462</v>
      </c>
      <c r="II37" s="50">
        <v>98.818556930000014</v>
      </c>
      <c r="IJ37" s="50">
        <v>67.902374750000007</v>
      </c>
      <c r="IK37" s="50">
        <v>149.83479242999999</v>
      </c>
      <c r="IL37" s="50">
        <v>220.63075646999999</v>
      </c>
      <c r="IM37" s="50">
        <v>409.18386891</v>
      </c>
      <c r="IN37" s="50">
        <v>288.97685644000001</v>
      </c>
      <c r="IO37" s="50">
        <v>473.79411513000002</v>
      </c>
      <c r="IP37" s="50">
        <v>398.85244941000002</v>
      </c>
    </row>
    <row r="38" spans="1:250" s="32" customFormat="1" ht="20.100000000000001" customHeight="1" x14ac:dyDescent="0.25">
      <c r="A38" s="31" t="s">
        <v>282</v>
      </c>
      <c r="B38" s="33" t="s">
        <v>414</v>
      </c>
      <c r="C38" s="50">
        <v>268.05150752000003</v>
      </c>
      <c r="D38" s="50">
        <v>122.80046537</v>
      </c>
      <c r="E38" s="50">
        <v>124.57602814000001</v>
      </c>
      <c r="F38" s="50">
        <v>100.26128593999999</v>
      </c>
      <c r="G38" s="50">
        <v>121.38626690000001</v>
      </c>
      <c r="H38" s="50">
        <v>106.37577451</v>
      </c>
      <c r="I38" s="50">
        <v>103.19601309999999</v>
      </c>
      <c r="J38" s="50">
        <v>117.15336277</v>
      </c>
      <c r="K38" s="50">
        <v>109.54579769</v>
      </c>
      <c r="L38" s="50">
        <v>102.39606137</v>
      </c>
      <c r="M38" s="50">
        <v>90.259743680000014</v>
      </c>
      <c r="N38" s="50">
        <v>84.309257160000001</v>
      </c>
      <c r="O38" s="50">
        <v>353.32185038</v>
      </c>
      <c r="P38" s="50">
        <v>146.34623450999999</v>
      </c>
      <c r="Q38" s="50">
        <v>178.98789879</v>
      </c>
      <c r="R38" s="50">
        <v>146.08487105</v>
      </c>
      <c r="S38" s="50">
        <v>157.54837731999999</v>
      </c>
      <c r="T38" s="50">
        <v>136.54603301</v>
      </c>
      <c r="U38" s="50">
        <v>135.50477309999999</v>
      </c>
      <c r="V38" s="50">
        <v>151.9687979</v>
      </c>
      <c r="W38" s="50">
        <v>129.44390973999998</v>
      </c>
      <c r="X38" s="50">
        <v>148.62721736</v>
      </c>
      <c r="Y38" s="50">
        <v>109.31146871</v>
      </c>
      <c r="Z38" s="50">
        <v>102.02102056999999</v>
      </c>
      <c r="AA38" s="50">
        <v>402.49495838000001</v>
      </c>
      <c r="AB38" s="50">
        <v>200.83489075999998</v>
      </c>
      <c r="AC38" s="50">
        <v>185.06178224000001</v>
      </c>
      <c r="AD38" s="50">
        <v>200.30206063</v>
      </c>
      <c r="AE38" s="50">
        <v>189.00211827999999</v>
      </c>
      <c r="AF38" s="50">
        <v>175.11895708</v>
      </c>
      <c r="AG38" s="50">
        <v>193.69782724000001</v>
      </c>
      <c r="AH38" s="50">
        <v>170.70410403</v>
      </c>
      <c r="AI38" s="50">
        <v>181.94667969</v>
      </c>
      <c r="AJ38" s="50">
        <v>154.57339281999998</v>
      </c>
      <c r="AK38" s="50">
        <v>132.29602943999998</v>
      </c>
      <c r="AL38" s="50">
        <v>120.79177906999999</v>
      </c>
      <c r="AM38" s="50">
        <v>441.61510369999996</v>
      </c>
      <c r="AN38" s="50">
        <v>209.28412294999998</v>
      </c>
      <c r="AO38" s="50">
        <v>274.31572882</v>
      </c>
      <c r="AP38" s="50">
        <v>205.16867854</v>
      </c>
      <c r="AQ38" s="50">
        <v>200.64997034000001</v>
      </c>
      <c r="AR38" s="50">
        <v>188.47300884000001</v>
      </c>
      <c r="AS38" s="50">
        <v>199.19666611000002</v>
      </c>
      <c r="AT38" s="50">
        <v>188.00639812</v>
      </c>
      <c r="AU38" s="50">
        <v>201.27429773</v>
      </c>
      <c r="AV38" s="50">
        <v>174.37311201</v>
      </c>
      <c r="AW38" s="50">
        <v>157.35543537999999</v>
      </c>
      <c r="AX38" s="50">
        <v>156.88162987999999</v>
      </c>
      <c r="AY38" s="50">
        <v>466.98737523</v>
      </c>
      <c r="AZ38" s="50">
        <v>226.62098152000002</v>
      </c>
      <c r="BA38" s="50">
        <v>286.44658982999999</v>
      </c>
      <c r="BB38" s="50">
        <v>239.50001589999999</v>
      </c>
      <c r="BC38" s="50">
        <v>234.79788099000001</v>
      </c>
      <c r="BD38" s="50">
        <v>200.55315358000001</v>
      </c>
      <c r="BE38" s="50">
        <v>212.83317987000001</v>
      </c>
      <c r="BF38" s="50">
        <v>218.33320681000001</v>
      </c>
      <c r="BG38" s="50">
        <v>223.78192881999999</v>
      </c>
      <c r="BH38" s="50">
        <v>174.93621687999999</v>
      </c>
      <c r="BI38" s="50">
        <v>167.48668314</v>
      </c>
      <c r="BJ38" s="50">
        <v>178.15007862000002</v>
      </c>
      <c r="BK38" s="50">
        <v>543.31489850000003</v>
      </c>
      <c r="BL38" s="50">
        <v>273.54277901999995</v>
      </c>
      <c r="BM38" s="50">
        <v>317.43131961</v>
      </c>
      <c r="BN38" s="50">
        <v>277.11013964</v>
      </c>
      <c r="BO38" s="50">
        <v>271.67494244</v>
      </c>
      <c r="BP38" s="50">
        <v>242.66829003000001</v>
      </c>
      <c r="BQ38" s="50">
        <v>238.71497738999997</v>
      </c>
      <c r="BR38" s="50">
        <v>263.32935936000001</v>
      </c>
      <c r="BS38" s="50">
        <v>246.36729687000002</v>
      </c>
      <c r="BT38" s="50">
        <v>204.39414791999999</v>
      </c>
      <c r="BU38" s="50">
        <v>190.20955243</v>
      </c>
      <c r="BV38" s="50">
        <v>200.10556530000002</v>
      </c>
      <c r="BW38" s="50">
        <v>584.64501992999999</v>
      </c>
      <c r="BX38" s="50">
        <v>283.86134902999999</v>
      </c>
      <c r="BY38" s="50">
        <v>343.50750002999996</v>
      </c>
      <c r="BZ38" s="50">
        <v>304.60375409</v>
      </c>
      <c r="CA38" s="50">
        <v>288.87836311000001</v>
      </c>
      <c r="CB38" s="50">
        <v>254.14466110000001</v>
      </c>
      <c r="CC38" s="50">
        <v>259.29135499</v>
      </c>
      <c r="CD38" s="50">
        <v>281.77700204000001</v>
      </c>
      <c r="CE38" s="50">
        <v>253.04202032000001</v>
      </c>
      <c r="CF38" s="50">
        <v>258.67712741999998</v>
      </c>
      <c r="CG38" s="50">
        <v>186.30938105000001</v>
      </c>
      <c r="CH38" s="50">
        <v>219.44120769999998</v>
      </c>
      <c r="CI38" s="50">
        <v>707.09505780999996</v>
      </c>
      <c r="CJ38" s="50">
        <v>386.47122866000001</v>
      </c>
      <c r="CK38" s="50">
        <v>332.47466667999998</v>
      </c>
      <c r="CL38" s="50">
        <v>372.63390992000001</v>
      </c>
      <c r="CM38" s="50">
        <v>331.33554717000004</v>
      </c>
      <c r="CN38" s="50">
        <v>284.04961697000005</v>
      </c>
      <c r="CO38" s="50">
        <v>302.13454651999996</v>
      </c>
      <c r="CP38" s="50">
        <v>303.95729332000002</v>
      </c>
      <c r="CQ38" s="50">
        <v>280.92742335000003</v>
      </c>
      <c r="CR38" s="50">
        <v>268.98089466000005</v>
      </c>
      <c r="CS38" s="50">
        <v>199.94106084999999</v>
      </c>
      <c r="CT38" s="50">
        <v>217.89360263999998</v>
      </c>
      <c r="CU38" s="50">
        <v>717.93136802000004</v>
      </c>
      <c r="CV38" s="50">
        <v>401.51798780000001</v>
      </c>
      <c r="CW38" s="50">
        <v>412.85562167</v>
      </c>
      <c r="CX38" s="50">
        <v>394.65548077</v>
      </c>
      <c r="CY38" s="50">
        <v>354.29034179000001</v>
      </c>
      <c r="CZ38" s="50">
        <v>293.87052943000003</v>
      </c>
      <c r="DA38" s="50">
        <v>331.47692732000002</v>
      </c>
      <c r="DB38" s="50">
        <v>301.60364992000001</v>
      </c>
      <c r="DC38" s="50">
        <v>295.37521373000004</v>
      </c>
      <c r="DD38" s="50">
        <v>245.18023958000001</v>
      </c>
      <c r="DE38" s="50">
        <v>178.86359615000001</v>
      </c>
      <c r="DF38" s="50">
        <v>217.53236328999998</v>
      </c>
      <c r="DG38" s="50">
        <v>698.30069666999998</v>
      </c>
      <c r="DH38" s="50">
        <v>399.70271627</v>
      </c>
      <c r="DI38" s="50">
        <v>453.97377575000002</v>
      </c>
      <c r="DJ38" s="50">
        <v>417.29274469000001</v>
      </c>
      <c r="DK38" s="50">
        <v>372.14812137000001</v>
      </c>
      <c r="DL38" s="50">
        <v>332.39793427000001</v>
      </c>
      <c r="DM38" s="50">
        <v>339.58228679000001</v>
      </c>
      <c r="DN38" s="50">
        <v>299.85432572000002</v>
      </c>
      <c r="DO38" s="50">
        <v>278.26053518000003</v>
      </c>
      <c r="DP38" s="50">
        <v>227.18309398</v>
      </c>
      <c r="DQ38" s="50">
        <v>189.27356169999999</v>
      </c>
      <c r="DR38" s="50">
        <v>233.73154805000001</v>
      </c>
      <c r="DS38" s="50">
        <v>779.27798157000007</v>
      </c>
      <c r="DT38" s="50">
        <v>426.91375322000005</v>
      </c>
      <c r="DU38" s="50">
        <v>467.64638220999996</v>
      </c>
      <c r="DV38" s="50">
        <v>411.87849849000003</v>
      </c>
      <c r="DW38" s="50">
        <v>343.87762456000002</v>
      </c>
      <c r="DX38" s="50">
        <v>332.6850159</v>
      </c>
      <c r="DY38" s="50">
        <v>304.23322236000001</v>
      </c>
      <c r="DZ38" s="50">
        <v>302.56479639999998</v>
      </c>
      <c r="EA38" s="50">
        <v>247.54562681000002</v>
      </c>
      <c r="EB38" s="50">
        <v>220.00249575999999</v>
      </c>
      <c r="EC38" s="50">
        <v>192.66895194</v>
      </c>
      <c r="ED38" s="50">
        <v>213.53077091999998</v>
      </c>
      <c r="EE38" s="50">
        <v>603.79373217999989</v>
      </c>
      <c r="EF38" s="50">
        <v>324.73344091000001</v>
      </c>
      <c r="EG38" s="50">
        <v>289.50046037999999</v>
      </c>
      <c r="EH38" s="50">
        <v>261.47121843000002</v>
      </c>
      <c r="EI38" s="50">
        <v>376.20387313999998</v>
      </c>
      <c r="EJ38" s="50">
        <v>217.85681302</v>
      </c>
      <c r="EK38" s="50">
        <v>194.93376133000001</v>
      </c>
      <c r="EL38" s="50">
        <v>434.81573693000001</v>
      </c>
      <c r="EM38" s="50">
        <v>179.5398936</v>
      </c>
      <c r="EN38" s="50">
        <v>152.17799149000001</v>
      </c>
      <c r="EO38" s="50">
        <v>128.81763341999999</v>
      </c>
      <c r="EP38" s="50">
        <v>137.67323253000001</v>
      </c>
      <c r="EQ38" s="50">
        <v>478.65473986000001</v>
      </c>
      <c r="ER38" s="50">
        <v>242.19799115000001</v>
      </c>
      <c r="ES38" s="50">
        <v>212.35489369000001</v>
      </c>
      <c r="ET38" s="50">
        <v>221.82526138999998</v>
      </c>
      <c r="EU38" s="50">
        <v>189.09975431000001</v>
      </c>
      <c r="EV38" s="50">
        <v>154.86073715000001</v>
      </c>
      <c r="EW38" s="50">
        <v>164.19089859000002</v>
      </c>
      <c r="EX38" s="50">
        <v>174.26745251</v>
      </c>
      <c r="EY38" s="50">
        <v>139.35015659000001</v>
      </c>
      <c r="EZ38" s="50">
        <v>128.30463519</v>
      </c>
      <c r="FA38" s="50">
        <v>99.183051390000003</v>
      </c>
      <c r="FB38" s="50">
        <v>107.9405431</v>
      </c>
      <c r="FC38" s="50">
        <v>255.77558086000002</v>
      </c>
      <c r="FD38" s="50">
        <v>118.48091875</v>
      </c>
      <c r="FE38" s="50">
        <v>84.106495330000001</v>
      </c>
      <c r="FF38" s="50">
        <v>92.453403629999997</v>
      </c>
      <c r="FG38" s="50">
        <v>79.037670930000004</v>
      </c>
      <c r="FH38" s="50">
        <v>60.164779100000004</v>
      </c>
      <c r="FI38" s="50">
        <v>68.127426439999994</v>
      </c>
      <c r="FJ38" s="50">
        <v>65.235563589999998</v>
      </c>
      <c r="FK38" s="50">
        <v>60.731835969999999</v>
      </c>
      <c r="FL38" s="50">
        <v>58.738749310000003</v>
      </c>
      <c r="FM38" s="50">
        <v>41.433756600000002</v>
      </c>
      <c r="FN38" s="50">
        <v>42.944869579999995</v>
      </c>
      <c r="FO38" s="50">
        <v>84.301722439999992</v>
      </c>
      <c r="FP38" s="50">
        <v>20.234761389999999</v>
      </c>
      <c r="FQ38" s="50">
        <v>14.917866869999999</v>
      </c>
      <c r="FR38" s="50">
        <v>-31.85259975</v>
      </c>
      <c r="FS38" s="50">
        <v>9.7234800999999997</v>
      </c>
      <c r="FT38" s="50">
        <v>11.80888661</v>
      </c>
      <c r="FU38" s="50">
        <v>13.249231539999998</v>
      </c>
      <c r="FV38" s="50">
        <v>12.712504390000001</v>
      </c>
      <c r="FW38" s="50">
        <v>11.943350240000001</v>
      </c>
      <c r="FX38" s="50">
        <v>10.163143740000001</v>
      </c>
      <c r="FY38" s="50">
        <v>7.7897077999999995</v>
      </c>
      <c r="FZ38" s="50">
        <v>8.47643974</v>
      </c>
      <c r="GA38" s="50">
        <v>3.4642548399999997</v>
      </c>
      <c r="GB38" s="50">
        <v>1.8066310800000001</v>
      </c>
      <c r="GC38" s="50">
        <v>1.5913783100000001</v>
      </c>
      <c r="GD38" s="50">
        <v>1.1978834899999999</v>
      </c>
      <c r="GE38" s="50">
        <v>1.1723179099999999</v>
      </c>
      <c r="GF38" s="50">
        <v>1.18881543</v>
      </c>
      <c r="GG38" s="50">
        <v>1.46565978</v>
      </c>
      <c r="GH38" s="50">
        <v>1.2212291499999999</v>
      </c>
      <c r="GI38" s="50">
        <v>0.97827087000000001</v>
      </c>
      <c r="GJ38" s="50">
        <v>1.1555086299999999</v>
      </c>
      <c r="GK38" s="50">
        <v>0.97207915</v>
      </c>
      <c r="GL38" s="50">
        <v>-3.12184595</v>
      </c>
      <c r="GM38" s="50">
        <v>0.45817349000000002</v>
      </c>
      <c r="GN38" s="50">
        <v>0.23084323000000001</v>
      </c>
      <c r="GO38" s="50">
        <v>0.27813604999999997</v>
      </c>
      <c r="GP38" s="50">
        <v>6.3077259999999996E-2</v>
      </c>
      <c r="GQ38" s="50">
        <v>0.15676577</v>
      </c>
      <c r="GR38" s="50">
        <v>0.16475617000000001</v>
      </c>
      <c r="GS38" s="50">
        <v>0.18751491000000001</v>
      </c>
      <c r="GT38" s="50">
        <v>0.48860528000000003</v>
      </c>
      <c r="GU38" s="50">
        <v>0.12727588000000001</v>
      </c>
      <c r="GV38" s="50">
        <v>0.15059936999999998</v>
      </c>
      <c r="GW38" s="50">
        <v>0.11069533000000001</v>
      </c>
      <c r="GX38" s="50">
        <v>0.11786861</v>
      </c>
      <c r="GY38" s="50">
        <v>0.12327088999999999</v>
      </c>
      <c r="GZ38" s="50">
        <v>0.11135356</v>
      </c>
      <c r="HA38" s="50">
        <v>0.12440422</v>
      </c>
      <c r="HB38" s="50">
        <v>9.0714600000000006E-2</v>
      </c>
      <c r="HC38" s="50">
        <v>0.11076669</v>
      </c>
      <c r="HD38" s="50">
        <v>9.3839710000000007E-2</v>
      </c>
      <c r="HE38" s="50">
        <v>8.7646550000000004E-2</v>
      </c>
      <c r="HF38" s="50">
        <v>7.9534300000000002E-2</v>
      </c>
      <c r="HG38" s="50">
        <v>6.5051010000000006E-2</v>
      </c>
      <c r="HH38" s="50">
        <v>0.10901609</v>
      </c>
      <c r="HI38" s="50">
        <v>5.1052649999999998E-2</v>
      </c>
      <c r="HJ38" s="50">
        <v>5.3036279999999998E-2</v>
      </c>
      <c r="HK38" s="50">
        <v>4.7463140000000001E-2</v>
      </c>
      <c r="HL38" s="50">
        <v>4.2401419999999995E-2</v>
      </c>
      <c r="HM38" s="50">
        <v>3.8245649999999999E-2</v>
      </c>
      <c r="HN38" s="50">
        <v>3.792504E-2</v>
      </c>
      <c r="HO38" s="50">
        <v>3.6554179999999999E-2</v>
      </c>
      <c r="HP38" s="50">
        <v>3.5139779999999995E-2</v>
      </c>
      <c r="HQ38" s="50">
        <v>3.8507029999999998E-2</v>
      </c>
      <c r="HR38" s="50">
        <v>3.1517240000000002E-2</v>
      </c>
      <c r="HS38" s="50">
        <v>3.2614839999999999E-2</v>
      </c>
      <c r="HT38" s="50">
        <v>3.3351529999999997E-2</v>
      </c>
      <c r="HU38" s="50">
        <v>2.5977330000000003E-2</v>
      </c>
      <c r="HV38" s="50">
        <v>2.5092860000000002E-2</v>
      </c>
      <c r="HW38" s="50">
        <v>2.2067730000000001E-2</v>
      </c>
      <c r="HX38" s="50">
        <v>1.9073490000000002E-2</v>
      </c>
      <c r="HY38" s="50">
        <v>1.433835E-2</v>
      </c>
      <c r="HZ38" s="50">
        <v>1.5083780000000001E-2</v>
      </c>
      <c r="IA38" s="50">
        <v>1.3582700000000001E-2</v>
      </c>
      <c r="IB38" s="50">
        <v>1.249143E-2</v>
      </c>
      <c r="IC38" s="50">
        <v>1.4973690000000001E-2</v>
      </c>
      <c r="ID38" s="50">
        <v>9.5280199999999999E-3</v>
      </c>
      <c r="IE38" s="50">
        <v>1.3108870000000002E-2</v>
      </c>
      <c r="IF38" s="50">
        <v>1.500408E-2</v>
      </c>
      <c r="IG38" s="50">
        <v>1.0660899999999999E-2</v>
      </c>
      <c r="IH38" s="50">
        <v>1.5808599999999999E-2</v>
      </c>
      <c r="II38" s="50">
        <v>1.4620870000000001E-2</v>
      </c>
      <c r="IJ38" s="50">
        <v>1.0713729999999999E-2</v>
      </c>
      <c r="IK38" s="50">
        <v>1.466773E-2</v>
      </c>
      <c r="IL38" s="50">
        <v>7.6785299999999994E-3</v>
      </c>
      <c r="IM38" s="50">
        <v>5.1599899999999997E-3</v>
      </c>
      <c r="IN38" s="50">
        <v>5.4243999999999994E-3</v>
      </c>
      <c r="IO38" s="50">
        <v>6.0271000000000005E-3</v>
      </c>
      <c r="IP38" s="50">
        <v>6.16404E-3</v>
      </c>
    </row>
    <row r="39" spans="1:250" s="32" customFormat="1" ht="20.100000000000001" customHeight="1" x14ac:dyDescent="0.25">
      <c r="A39" s="31" t="s">
        <v>283</v>
      </c>
      <c r="B39" s="33" t="s">
        <v>415</v>
      </c>
      <c r="C39" s="50">
        <v>75.025374069999998</v>
      </c>
      <c r="D39" s="50">
        <v>53.77807172</v>
      </c>
      <c r="E39" s="50">
        <v>46.004613790000001</v>
      </c>
      <c r="F39" s="50">
        <v>48.027180209999997</v>
      </c>
      <c r="G39" s="50">
        <v>40.567938560000002</v>
      </c>
      <c r="H39" s="50">
        <v>60.462374439999998</v>
      </c>
      <c r="I39" s="50">
        <v>58.672393</v>
      </c>
      <c r="J39" s="50">
        <v>62.513643139999999</v>
      </c>
      <c r="K39" s="50">
        <v>54.004630909999996</v>
      </c>
      <c r="L39" s="50">
        <v>52.791804520000007</v>
      </c>
      <c r="M39" s="50">
        <v>54.848135399999997</v>
      </c>
      <c r="N39" s="50">
        <v>56.009891799999998</v>
      </c>
      <c r="O39" s="50">
        <v>100.96251687</v>
      </c>
      <c r="P39" s="50">
        <v>75.268117650000008</v>
      </c>
      <c r="Q39" s="50">
        <v>62.616663179999996</v>
      </c>
      <c r="R39" s="50">
        <v>61.9610889</v>
      </c>
      <c r="S39" s="50">
        <v>58.236118600000005</v>
      </c>
      <c r="T39" s="50">
        <v>50.750769590000004</v>
      </c>
      <c r="U39" s="50">
        <v>54.480158279999998</v>
      </c>
      <c r="V39" s="50">
        <v>71.188616749999994</v>
      </c>
      <c r="W39" s="50">
        <v>56.25701205</v>
      </c>
      <c r="X39" s="50">
        <v>68.002811600000001</v>
      </c>
      <c r="Y39" s="50">
        <v>81.016739020000003</v>
      </c>
      <c r="Z39" s="50">
        <v>63.854816190000001</v>
      </c>
      <c r="AA39" s="50">
        <v>86.135930720000005</v>
      </c>
      <c r="AB39" s="50">
        <v>55.707145969999999</v>
      </c>
      <c r="AC39" s="50">
        <v>53.724683659999997</v>
      </c>
      <c r="AD39" s="50">
        <v>72.074618010000009</v>
      </c>
      <c r="AE39" s="50">
        <v>57.498578960000003</v>
      </c>
      <c r="AF39" s="50">
        <v>74.856548889999999</v>
      </c>
      <c r="AG39" s="50">
        <v>65.820031709999995</v>
      </c>
      <c r="AH39" s="50">
        <v>72.27300609000001</v>
      </c>
      <c r="AI39" s="50">
        <v>63.21220005</v>
      </c>
      <c r="AJ39" s="50">
        <v>103.41723684</v>
      </c>
      <c r="AK39" s="50">
        <v>95.002718900000005</v>
      </c>
      <c r="AL39" s="50">
        <v>117.08616818</v>
      </c>
      <c r="AM39" s="50">
        <v>132.46238019</v>
      </c>
      <c r="AN39" s="50">
        <v>79.652891109999999</v>
      </c>
      <c r="AO39" s="50">
        <v>86.902531249999996</v>
      </c>
      <c r="AP39" s="50">
        <v>89.456571010000005</v>
      </c>
      <c r="AQ39" s="50">
        <v>76.953275300000001</v>
      </c>
      <c r="AR39" s="50">
        <v>95.743985370000004</v>
      </c>
      <c r="AS39" s="50">
        <v>80.95613487</v>
      </c>
      <c r="AT39" s="50">
        <v>90.81091751999999</v>
      </c>
      <c r="AU39" s="50">
        <v>83.773442169999996</v>
      </c>
      <c r="AV39" s="50">
        <v>99.562409939999995</v>
      </c>
      <c r="AW39" s="50">
        <v>127.54595093</v>
      </c>
      <c r="AX39" s="50">
        <v>101.43872495999999</v>
      </c>
      <c r="AY39" s="50">
        <v>139.51007143999999</v>
      </c>
      <c r="AZ39" s="50">
        <v>76.382995149999999</v>
      </c>
      <c r="BA39" s="50">
        <v>96.217169280000007</v>
      </c>
      <c r="BB39" s="50">
        <v>98.825614120000012</v>
      </c>
      <c r="BC39" s="50">
        <v>86.787071510000004</v>
      </c>
      <c r="BD39" s="50">
        <v>101.44703028000001</v>
      </c>
      <c r="BE39" s="50">
        <v>81.596058970000001</v>
      </c>
      <c r="BF39" s="50">
        <v>101.40728034999999</v>
      </c>
      <c r="BG39" s="50">
        <v>98.609597019999995</v>
      </c>
      <c r="BH39" s="50">
        <v>92.718216730000009</v>
      </c>
      <c r="BI39" s="50">
        <v>107.73925686</v>
      </c>
      <c r="BJ39" s="50">
        <v>130.25425601999999</v>
      </c>
      <c r="BK39" s="50">
        <v>153.4740281</v>
      </c>
      <c r="BL39" s="50">
        <v>111.30927543999999</v>
      </c>
      <c r="BM39" s="50">
        <v>111.85708934</v>
      </c>
      <c r="BN39" s="50">
        <v>131.59191491999999</v>
      </c>
      <c r="BO39" s="50">
        <v>100.11675758</v>
      </c>
      <c r="BP39" s="50">
        <v>118.3889219</v>
      </c>
      <c r="BQ39" s="50">
        <v>97.598444540000003</v>
      </c>
      <c r="BR39" s="50">
        <v>111.57823944</v>
      </c>
      <c r="BS39" s="50">
        <v>124.36270017</v>
      </c>
      <c r="BT39" s="50">
        <v>119.69368437999999</v>
      </c>
      <c r="BU39" s="50">
        <v>137.43433037</v>
      </c>
      <c r="BV39" s="50">
        <v>189.71570069000001</v>
      </c>
      <c r="BW39" s="50">
        <v>213.63101931</v>
      </c>
      <c r="BX39" s="50">
        <v>125.26481018000001</v>
      </c>
      <c r="BY39" s="50">
        <v>157.14721227000001</v>
      </c>
      <c r="BZ39" s="50">
        <v>157.89953456000001</v>
      </c>
      <c r="CA39" s="50">
        <v>144.80929850999999</v>
      </c>
      <c r="CB39" s="50">
        <v>162.88688036000002</v>
      </c>
      <c r="CC39" s="50">
        <v>164.62261856000001</v>
      </c>
      <c r="CD39" s="50">
        <v>167.05899746</v>
      </c>
      <c r="CE39" s="50">
        <v>159.44704619999999</v>
      </c>
      <c r="CF39" s="50">
        <v>168.84433138999998</v>
      </c>
      <c r="CG39" s="50">
        <v>140.50190077000002</v>
      </c>
      <c r="CH39" s="50">
        <v>200.32965916000001</v>
      </c>
      <c r="CI39" s="50">
        <v>218.55537225999998</v>
      </c>
      <c r="CJ39" s="50">
        <v>173.04538797000001</v>
      </c>
      <c r="CK39" s="50">
        <v>140.92195163999997</v>
      </c>
      <c r="CL39" s="50">
        <v>190.56371537999999</v>
      </c>
      <c r="CM39" s="50">
        <v>159.64000908000003</v>
      </c>
      <c r="CN39" s="50">
        <v>182.29173494999998</v>
      </c>
      <c r="CO39" s="50">
        <v>184.20620305</v>
      </c>
      <c r="CP39" s="50">
        <v>193.11390883999999</v>
      </c>
      <c r="CQ39" s="50">
        <v>190.6862194</v>
      </c>
      <c r="CR39" s="50">
        <v>211.10000578</v>
      </c>
      <c r="CS39" s="50">
        <v>166.52965322</v>
      </c>
      <c r="CT39" s="50">
        <v>213.75213477</v>
      </c>
      <c r="CU39" s="50">
        <v>268.23801717999999</v>
      </c>
      <c r="CV39" s="50">
        <v>204.70124688999999</v>
      </c>
      <c r="CW39" s="50">
        <v>181.21405277000002</v>
      </c>
      <c r="CX39" s="50">
        <v>218.98468037999999</v>
      </c>
      <c r="CY39" s="50">
        <v>197.75851090999998</v>
      </c>
      <c r="CZ39" s="50">
        <v>164.24239957</v>
      </c>
      <c r="DA39" s="50">
        <v>181.97219881000001</v>
      </c>
      <c r="DB39" s="50">
        <v>203.06314966999997</v>
      </c>
      <c r="DC39" s="50">
        <v>191.11318578999999</v>
      </c>
      <c r="DD39" s="50">
        <v>194.51413144</v>
      </c>
      <c r="DE39" s="50">
        <v>236.04465424</v>
      </c>
      <c r="DF39" s="50">
        <v>256.89515258</v>
      </c>
      <c r="DG39" s="50">
        <v>285.57338569000001</v>
      </c>
      <c r="DH39" s="50">
        <v>218.58378293000001</v>
      </c>
      <c r="DI39" s="50">
        <v>214.27824178999998</v>
      </c>
      <c r="DJ39" s="50">
        <v>246.02351368000001</v>
      </c>
      <c r="DK39" s="50">
        <v>176.84668386000001</v>
      </c>
      <c r="DL39" s="50">
        <v>239.43403028</v>
      </c>
      <c r="DM39" s="50">
        <v>207.39153366999997</v>
      </c>
      <c r="DN39" s="50">
        <v>245.57882565</v>
      </c>
      <c r="DO39" s="50">
        <v>238.72207447</v>
      </c>
      <c r="DP39" s="50">
        <v>332.38720344000001</v>
      </c>
      <c r="DQ39" s="50">
        <v>267.20368816000001</v>
      </c>
      <c r="DR39" s="50">
        <v>311.40351306000002</v>
      </c>
      <c r="DS39" s="50">
        <v>302.58958586</v>
      </c>
      <c r="DT39" s="50">
        <v>219.97128808000002</v>
      </c>
      <c r="DU39" s="50">
        <v>240.84194128000001</v>
      </c>
      <c r="DV39" s="50">
        <v>270.13101018000003</v>
      </c>
      <c r="DW39" s="50">
        <v>307.08572750999997</v>
      </c>
      <c r="DX39" s="50">
        <v>257.30526189</v>
      </c>
      <c r="DY39" s="50">
        <v>245.67086662</v>
      </c>
      <c r="DZ39" s="50">
        <v>176.23651637</v>
      </c>
      <c r="EA39" s="50">
        <v>222.30107480000001</v>
      </c>
      <c r="EB39" s="50">
        <v>202.41881534000001</v>
      </c>
      <c r="EC39" s="50">
        <v>218.80551209000001</v>
      </c>
      <c r="ED39" s="50">
        <v>276.59116877999998</v>
      </c>
      <c r="EE39" s="50">
        <v>262.66338691999999</v>
      </c>
      <c r="EF39" s="50">
        <v>205.94852977000002</v>
      </c>
      <c r="EG39" s="50">
        <v>228.63974461000001</v>
      </c>
      <c r="EH39" s="50">
        <v>257.20222087999997</v>
      </c>
      <c r="EI39" s="50">
        <v>239.97904391</v>
      </c>
      <c r="EJ39" s="50">
        <v>245.32471834999998</v>
      </c>
      <c r="EK39" s="50">
        <v>219.74706661000002</v>
      </c>
      <c r="EL39" s="50">
        <v>279.86761229000001</v>
      </c>
      <c r="EM39" s="50">
        <v>275.52837083999998</v>
      </c>
      <c r="EN39" s="50">
        <v>229.59394853000001</v>
      </c>
      <c r="EO39" s="50">
        <v>259.68665943000002</v>
      </c>
      <c r="EP39" s="50">
        <v>306.99843299000003</v>
      </c>
      <c r="EQ39" s="50">
        <v>406.64775627999995</v>
      </c>
      <c r="ER39" s="50">
        <v>308.42616557999997</v>
      </c>
      <c r="ES39" s="50">
        <v>261.90700891</v>
      </c>
      <c r="ET39" s="50">
        <v>345.85989278</v>
      </c>
      <c r="EU39" s="50">
        <v>249.82373633</v>
      </c>
      <c r="EV39" s="50">
        <v>259.60332091999999</v>
      </c>
      <c r="EW39" s="50">
        <v>351.52646383000001</v>
      </c>
      <c r="EX39" s="50">
        <v>397.04131973</v>
      </c>
      <c r="EY39" s="50">
        <v>414.83131961999999</v>
      </c>
      <c r="EZ39" s="50">
        <v>332.88652988999996</v>
      </c>
      <c r="FA39" s="50">
        <v>399.32629083999996</v>
      </c>
      <c r="FB39" s="50">
        <v>369.10553944999998</v>
      </c>
      <c r="FC39" s="50">
        <v>563.63138003999995</v>
      </c>
      <c r="FD39" s="50">
        <v>459.49697398000001</v>
      </c>
      <c r="FE39" s="50">
        <v>381.00880064</v>
      </c>
      <c r="FF39" s="50">
        <v>418.42844506</v>
      </c>
      <c r="FG39" s="50">
        <v>351.33773617999998</v>
      </c>
      <c r="FH39" s="50">
        <v>447.16868052999996</v>
      </c>
      <c r="FI39" s="50">
        <v>440.92272322000002</v>
      </c>
      <c r="FJ39" s="50">
        <v>366.39365447</v>
      </c>
      <c r="FK39" s="50">
        <v>396.70248701999998</v>
      </c>
      <c r="FL39" s="50">
        <v>381.27018344999999</v>
      </c>
      <c r="FM39" s="50">
        <v>452.6762339</v>
      </c>
      <c r="FN39" s="50">
        <v>468.11529004000005</v>
      </c>
      <c r="FO39" s="50">
        <v>509.59448867000003</v>
      </c>
      <c r="FP39" s="50">
        <v>584.78926286000001</v>
      </c>
      <c r="FQ39" s="50">
        <v>416.68226505000001</v>
      </c>
      <c r="FR39" s="50">
        <v>467.37386637000003</v>
      </c>
      <c r="FS39" s="50">
        <v>413.18452275999999</v>
      </c>
      <c r="FT39" s="50">
        <v>395.37313051000001</v>
      </c>
      <c r="FU39" s="50">
        <v>400.29285944999998</v>
      </c>
      <c r="FV39" s="50">
        <v>471.91702448000001</v>
      </c>
      <c r="FW39" s="50">
        <v>557.44305814999996</v>
      </c>
      <c r="FX39" s="50">
        <v>549.51816899000005</v>
      </c>
      <c r="FY39" s="50">
        <v>492.84946052999999</v>
      </c>
      <c r="FZ39" s="50">
        <v>640.66829273000008</v>
      </c>
      <c r="GA39" s="50">
        <v>739.11949715999992</v>
      </c>
      <c r="GB39" s="50">
        <v>749.10691472999997</v>
      </c>
      <c r="GC39" s="50">
        <v>489.59726712000003</v>
      </c>
      <c r="GD39" s="50">
        <v>638.56146977000003</v>
      </c>
      <c r="GE39" s="50">
        <v>522.287916</v>
      </c>
      <c r="GF39" s="50">
        <v>652.00123139999994</v>
      </c>
      <c r="GG39" s="50">
        <v>615.38950851000004</v>
      </c>
      <c r="GH39" s="50">
        <v>648.93875510999999</v>
      </c>
      <c r="GI39" s="50">
        <v>589.02635157000009</v>
      </c>
      <c r="GJ39" s="50">
        <v>595.77073397000004</v>
      </c>
      <c r="GK39" s="50">
        <v>629.77255467999998</v>
      </c>
      <c r="GL39" s="50">
        <v>715.17689557000006</v>
      </c>
      <c r="GM39" s="50">
        <v>774.85362800999997</v>
      </c>
      <c r="GN39" s="50">
        <v>644.6439802000001</v>
      </c>
      <c r="GO39" s="50">
        <v>634.81103552000002</v>
      </c>
      <c r="GP39" s="50">
        <v>621.24978047000002</v>
      </c>
      <c r="GQ39" s="50">
        <v>502.98335004</v>
      </c>
      <c r="GR39" s="50">
        <v>643.97546696000006</v>
      </c>
      <c r="GS39" s="50">
        <v>732.51892170000008</v>
      </c>
      <c r="GT39" s="50">
        <v>595.59406396999998</v>
      </c>
      <c r="GU39" s="50">
        <v>655.87255045000006</v>
      </c>
      <c r="GV39" s="50">
        <v>755.98688127000003</v>
      </c>
      <c r="GW39" s="50">
        <v>764.67302959000006</v>
      </c>
      <c r="GX39" s="50">
        <v>598.21611951</v>
      </c>
      <c r="GY39" s="50">
        <v>925.55463628999996</v>
      </c>
      <c r="GZ39" s="50">
        <v>870.56636379999998</v>
      </c>
      <c r="HA39" s="50">
        <v>679.51957216999995</v>
      </c>
      <c r="HB39" s="50">
        <v>795.77769075000003</v>
      </c>
      <c r="HC39" s="50">
        <v>720.26493488999995</v>
      </c>
      <c r="HD39" s="50">
        <v>668.09176923000007</v>
      </c>
      <c r="HE39" s="50">
        <v>764.54268927999999</v>
      </c>
      <c r="HF39" s="50">
        <v>717.93245726999999</v>
      </c>
      <c r="HG39" s="50">
        <v>1024.58526835</v>
      </c>
      <c r="HH39" s="50">
        <v>930.34207728000001</v>
      </c>
      <c r="HI39" s="50">
        <v>799.92163741999991</v>
      </c>
      <c r="HJ39" s="50">
        <v>967.94491654000001</v>
      </c>
      <c r="HK39" s="50">
        <v>1159.1134975699999</v>
      </c>
      <c r="HL39" s="50">
        <v>989.58349742999997</v>
      </c>
      <c r="HM39" s="50">
        <v>894.05926614999998</v>
      </c>
      <c r="HN39" s="50">
        <v>1033.18398718</v>
      </c>
      <c r="HO39" s="50">
        <v>1250.53925041</v>
      </c>
      <c r="HP39" s="50">
        <v>1161.7519207299999</v>
      </c>
      <c r="HQ39" s="50">
        <v>1243.42247918</v>
      </c>
      <c r="HR39" s="50">
        <v>1134.9526333900001</v>
      </c>
      <c r="HS39" s="50">
        <v>2852.5800092099998</v>
      </c>
      <c r="HT39" s="50">
        <v>1672.0843754300001</v>
      </c>
      <c r="HU39" s="50">
        <v>1498.2908291700001</v>
      </c>
      <c r="HV39" s="50">
        <v>1696.0136198499999</v>
      </c>
      <c r="HW39" s="50">
        <v>1723.1504428699998</v>
      </c>
      <c r="HX39" s="50">
        <v>1618.65305827</v>
      </c>
      <c r="HY39" s="50">
        <v>1302.6676571300002</v>
      </c>
      <c r="HZ39" s="50">
        <v>1441.3138631900001</v>
      </c>
      <c r="IA39" s="50">
        <v>1275.1260567699999</v>
      </c>
      <c r="IB39" s="50">
        <v>1458.7551243800001</v>
      </c>
      <c r="IC39" s="50">
        <v>1417.11787602</v>
      </c>
      <c r="ID39" s="50">
        <v>1317.4350010200001</v>
      </c>
      <c r="IE39" s="50">
        <v>1343.9303498100001</v>
      </c>
      <c r="IF39" s="50">
        <v>1808.66540519</v>
      </c>
      <c r="IG39" s="50">
        <v>1560.2474895400001</v>
      </c>
      <c r="IH39" s="50">
        <v>1684.0743693499999</v>
      </c>
      <c r="II39" s="50">
        <v>2014.7665132899999</v>
      </c>
      <c r="IJ39" s="50">
        <v>1440.31090096</v>
      </c>
      <c r="IK39" s="50">
        <v>1616.23721432</v>
      </c>
      <c r="IL39" s="50">
        <v>1653.6895820899999</v>
      </c>
      <c r="IM39" s="50">
        <v>1800.1079484100001</v>
      </c>
      <c r="IN39" s="50">
        <v>1746.9006327699999</v>
      </c>
      <c r="IO39" s="50">
        <v>1896.23523565</v>
      </c>
      <c r="IP39" s="50">
        <v>1683.9612525299999</v>
      </c>
    </row>
    <row r="40" spans="1:250" s="32" customFormat="1" ht="20.100000000000001" customHeight="1" x14ac:dyDescent="0.25">
      <c r="A40" s="31" t="s">
        <v>288</v>
      </c>
      <c r="B40" s="33" t="s">
        <v>416</v>
      </c>
      <c r="C40" s="50">
        <v>80.36718651000001</v>
      </c>
      <c r="D40" s="50">
        <v>70.557029870000008</v>
      </c>
      <c r="E40" s="50">
        <v>74.186676050000003</v>
      </c>
      <c r="F40" s="50">
        <v>66.06699359000001</v>
      </c>
      <c r="G40" s="50">
        <v>75.592454660000001</v>
      </c>
      <c r="H40" s="50">
        <v>74.304820100000001</v>
      </c>
      <c r="I40" s="50">
        <v>75.186779010000009</v>
      </c>
      <c r="J40" s="50">
        <v>97.69355954000001</v>
      </c>
      <c r="K40" s="50">
        <v>97.416039380000001</v>
      </c>
      <c r="L40" s="50">
        <v>100.18863140000001</v>
      </c>
      <c r="M40" s="50">
        <v>97.844682430000006</v>
      </c>
      <c r="N40" s="50">
        <v>81.438395720000003</v>
      </c>
      <c r="O40" s="50">
        <v>106.98177559999999</v>
      </c>
      <c r="P40" s="50">
        <v>109.78286102</v>
      </c>
      <c r="Q40" s="50">
        <v>115.54497590000001</v>
      </c>
      <c r="R40" s="50">
        <v>99.731524550000003</v>
      </c>
      <c r="S40" s="50">
        <v>115.51707132</v>
      </c>
      <c r="T40" s="50">
        <v>129.15086707</v>
      </c>
      <c r="U40" s="50">
        <v>120.57933487999999</v>
      </c>
      <c r="V40" s="50">
        <v>140.32153374999999</v>
      </c>
      <c r="W40" s="50">
        <v>131.51641456999999</v>
      </c>
      <c r="X40" s="50">
        <v>152.35494650999999</v>
      </c>
      <c r="Y40" s="50">
        <v>138.36241218999999</v>
      </c>
      <c r="Z40" s="50">
        <v>131.91029893999999</v>
      </c>
      <c r="AA40" s="50">
        <v>164.30965372999998</v>
      </c>
      <c r="AB40" s="50">
        <v>147.57176293000001</v>
      </c>
      <c r="AC40" s="50">
        <v>154.85685265999999</v>
      </c>
      <c r="AD40" s="50">
        <v>147.13560572</v>
      </c>
      <c r="AE40" s="50">
        <v>164.17481103</v>
      </c>
      <c r="AF40" s="50">
        <v>182.28439105999999</v>
      </c>
      <c r="AG40" s="50">
        <v>205.65376265</v>
      </c>
      <c r="AH40" s="50">
        <v>250.52051177000001</v>
      </c>
      <c r="AI40" s="50">
        <v>247.48638418000002</v>
      </c>
      <c r="AJ40" s="50">
        <v>277.99406818</v>
      </c>
      <c r="AK40" s="50">
        <v>257.53456155000003</v>
      </c>
      <c r="AL40" s="50">
        <v>221.29722874999999</v>
      </c>
      <c r="AM40" s="50">
        <v>197.78680388000001</v>
      </c>
      <c r="AN40" s="50">
        <v>133.04049447</v>
      </c>
      <c r="AO40" s="50">
        <v>148.57356412000001</v>
      </c>
      <c r="AP40" s="50">
        <v>120.47102814</v>
      </c>
      <c r="AQ40" s="50">
        <v>115.06272404000001</v>
      </c>
      <c r="AR40" s="50">
        <v>111.41621745</v>
      </c>
      <c r="AS40" s="50">
        <v>113.75957503000001</v>
      </c>
      <c r="AT40" s="50">
        <v>125.48930006000001</v>
      </c>
      <c r="AU40" s="50">
        <v>139.35086202000002</v>
      </c>
      <c r="AV40" s="50">
        <v>138.09805653000001</v>
      </c>
      <c r="AW40" s="50">
        <v>144.55505188000001</v>
      </c>
      <c r="AX40" s="50">
        <v>158.49290341999998</v>
      </c>
      <c r="AY40" s="50">
        <v>168.92849502000001</v>
      </c>
      <c r="AZ40" s="50">
        <v>160.2789909</v>
      </c>
      <c r="BA40" s="50">
        <v>201.65038699999999</v>
      </c>
      <c r="BB40" s="50">
        <v>183.66651969</v>
      </c>
      <c r="BC40" s="50">
        <v>195.16984658999999</v>
      </c>
      <c r="BD40" s="50">
        <v>218.63864244999999</v>
      </c>
      <c r="BE40" s="50">
        <v>211.49545262000001</v>
      </c>
      <c r="BF40" s="50">
        <v>250.76926249000002</v>
      </c>
      <c r="BG40" s="50">
        <v>237.46454461000002</v>
      </c>
      <c r="BH40" s="50">
        <v>231.36994919999998</v>
      </c>
      <c r="BI40" s="50">
        <v>240.25980615999998</v>
      </c>
      <c r="BJ40" s="50">
        <v>218.62501611000002</v>
      </c>
      <c r="BK40" s="50">
        <v>221.00197562</v>
      </c>
      <c r="BL40" s="50">
        <v>195.54025098</v>
      </c>
      <c r="BM40" s="50">
        <v>201.46357760000001</v>
      </c>
      <c r="BN40" s="50">
        <v>196.35507913000001</v>
      </c>
      <c r="BO40" s="50">
        <v>212.60240641999999</v>
      </c>
      <c r="BP40" s="50">
        <v>194.17315956000002</v>
      </c>
      <c r="BQ40" s="50">
        <v>197.06842519999998</v>
      </c>
      <c r="BR40" s="50">
        <v>233.48326191999999</v>
      </c>
      <c r="BS40" s="50">
        <v>253.90776496000001</v>
      </c>
      <c r="BT40" s="50">
        <v>245.62498687000001</v>
      </c>
      <c r="BU40" s="50">
        <v>256.05642677000003</v>
      </c>
      <c r="BV40" s="50">
        <v>232.67059656999999</v>
      </c>
      <c r="BW40" s="50">
        <v>225.81998402000002</v>
      </c>
      <c r="BX40" s="50">
        <v>197.04864949</v>
      </c>
      <c r="BY40" s="50">
        <v>213.26686497</v>
      </c>
      <c r="BZ40" s="50">
        <v>217.86379556999998</v>
      </c>
      <c r="CA40" s="50">
        <v>270.57575677</v>
      </c>
      <c r="CB40" s="50">
        <v>272.70255980000002</v>
      </c>
      <c r="CC40" s="50">
        <v>256.34974732000001</v>
      </c>
      <c r="CD40" s="50">
        <v>296.75527025000002</v>
      </c>
      <c r="CE40" s="50">
        <v>276.27169929000002</v>
      </c>
      <c r="CF40" s="50">
        <v>315.16163195999997</v>
      </c>
      <c r="CG40" s="50">
        <v>285.21985281999997</v>
      </c>
      <c r="CH40" s="50">
        <v>254.10678058000002</v>
      </c>
      <c r="CI40" s="50">
        <v>297.95005608999998</v>
      </c>
      <c r="CJ40" s="50">
        <v>251.10157612</v>
      </c>
      <c r="CK40" s="50">
        <v>256.15013289000001</v>
      </c>
      <c r="CL40" s="50">
        <v>291.05503793000003</v>
      </c>
      <c r="CM40" s="50">
        <v>303.39454754000002</v>
      </c>
      <c r="CN40" s="50">
        <v>290.48519005999998</v>
      </c>
      <c r="CO40" s="50">
        <v>351.00114451999997</v>
      </c>
      <c r="CP40" s="50">
        <v>350.75240313</v>
      </c>
      <c r="CQ40" s="50">
        <v>306.97990060000001</v>
      </c>
      <c r="CR40" s="50">
        <v>347.92280842000002</v>
      </c>
      <c r="CS40" s="50">
        <v>326.20268179000004</v>
      </c>
      <c r="CT40" s="50">
        <v>264.64240509000001</v>
      </c>
      <c r="CU40" s="50">
        <v>334.98787800999997</v>
      </c>
      <c r="CV40" s="50">
        <v>302.87318869000001</v>
      </c>
      <c r="CW40" s="50">
        <v>293.42683158</v>
      </c>
      <c r="CX40" s="50">
        <v>292.16653442</v>
      </c>
      <c r="CY40" s="50">
        <v>285.38479001000002</v>
      </c>
      <c r="CZ40" s="50">
        <v>251.61529342</v>
      </c>
      <c r="DA40" s="50">
        <v>285.93508220999996</v>
      </c>
      <c r="DB40" s="50">
        <v>269.42172062000003</v>
      </c>
      <c r="DC40" s="50">
        <v>283.30318493999999</v>
      </c>
      <c r="DD40" s="50">
        <v>316.32880482999997</v>
      </c>
      <c r="DE40" s="50">
        <v>304.73250751</v>
      </c>
      <c r="DF40" s="50">
        <v>258.25772590999998</v>
      </c>
      <c r="DG40" s="50">
        <v>339.08792702</v>
      </c>
      <c r="DH40" s="50">
        <v>250.88300608</v>
      </c>
      <c r="DI40" s="50">
        <v>325.39097392000002</v>
      </c>
      <c r="DJ40" s="50">
        <v>277.54235757999999</v>
      </c>
      <c r="DK40" s="50">
        <v>275.70051441999999</v>
      </c>
      <c r="DL40" s="50">
        <v>284.62220057999997</v>
      </c>
      <c r="DM40" s="50">
        <v>285.74299655999999</v>
      </c>
      <c r="DN40" s="50">
        <v>279.48563489999998</v>
      </c>
      <c r="DO40" s="50">
        <v>354.24640436999999</v>
      </c>
      <c r="DP40" s="50">
        <v>207.93915095</v>
      </c>
      <c r="DQ40" s="50">
        <v>241.72938511000001</v>
      </c>
      <c r="DR40" s="50">
        <v>219.31890472000001</v>
      </c>
      <c r="DS40" s="50">
        <v>270.11023288999996</v>
      </c>
      <c r="DT40" s="50">
        <v>246.32925993999999</v>
      </c>
      <c r="DU40" s="50">
        <v>256.91679270999998</v>
      </c>
      <c r="DV40" s="50">
        <v>227.26497491000001</v>
      </c>
      <c r="DW40" s="50">
        <v>242.40000784999998</v>
      </c>
      <c r="DX40" s="50">
        <v>227.21960682</v>
      </c>
      <c r="DY40" s="50">
        <v>248.01723615</v>
      </c>
      <c r="DZ40" s="50">
        <v>297.90769619999998</v>
      </c>
      <c r="EA40" s="50">
        <v>283.71599677999995</v>
      </c>
      <c r="EB40" s="50">
        <v>282.76053760000002</v>
      </c>
      <c r="EC40" s="50">
        <v>256.65651642</v>
      </c>
      <c r="ED40" s="50">
        <v>247.09671209999999</v>
      </c>
      <c r="EE40" s="50">
        <v>278.98769442000003</v>
      </c>
      <c r="EF40" s="50">
        <v>229.00154178</v>
      </c>
      <c r="EG40" s="50">
        <v>267.65430199000002</v>
      </c>
      <c r="EH40" s="50">
        <v>227.59725993000001</v>
      </c>
      <c r="EI40" s="50">
        <v>-29.845021339999999</v>
      </c>
      <c r="EJ40" s="50">
        <v>317.18149287</v>
      </c>
      <c r="EK40" s="50">
        <v>300.95578905000002</v>
      </c>
      <c r="EL40" s="50">
        <v>333.92573393999999</v>
      </c>
      <c r="EM40" s="50">
        <v>318.21133187999999</v>
      </c>
      <c r="EN40" s="50">
        <v>351.43067757</v>
      </c>
      <c r="EO40" s="50">
        <v>329.75178302999996</v>
      </c>
      <c r="EP40" s="50">
        <v>269.32787488999998</v>
      </c>
      <c r="EQ40" s="50">
        <v>363.91816985000003</v>
      </c>
      <c r="ER40" s="50">
        <v>299.93722580000002</v>
      </c>
      <c r="ES40" s="50">
        <v>172.60270371999999</v>
      </c>
      <c r="ET40" s="50">
        <v>312.45053243000001</v>
      </c>
      <c r="EU40" s="50">
        <v>336.85225564999996</v>
      </c>
      <c r="EV40" s="50">
        <v>420.77768837000002</v>
      </c>
      <c r="EW40" s="50">
        <v>427.85919755999998</v>
      </c>
      <c r="EX40" s="50">
        <v>412.17051333999996</v>
      </c>
      <c r="EY40" s="50">
        <v>374.21296487000001</v>
      </c>
      <c r="EZ40" s="50">
        <v>367.79545030999998</v>
      </c>
      <c r="FA40" s="50">
        <v>300.28053274000001</v>
      </c>
      <c r="FB40" s="50">
        <v>280.31300435000003</v>
      </c>
      <c r="FC40" s="50">
        <v>371.5947754</v>
      </c>
      <c r="FD40" s="50">
        <v>-54.439402479999998</v>
      </c>
      <c r="FE40" s="50">
        <v>207.70685828000001</v>
      </c>
      <c r="FF40" s="50">
        <v>124.99017615999999</v>
      </c>
      <c r="FG40" s="50">
        <v>371.89918370999999</v>
      </c>
      <c r="FH40" s="50">
        <v>268.80546541000001</v>
      </c>
      <c r="FI40" s="50">
        <v>341.32416368999998</v>
      </c>
      <c r="FJ40" s="50">
        <v>409.32735404000005</v>
      </c>
      <c r="FK40" s="50">
        <v>408.99840761000002</v>
      </c>
      <c r="FL40" s="50">
        <v>424.18893792</v>
      </c>
      <c r="FM40" s="50">
        <v>373.63227876999997</v>
      </c>
      <c r="FN40" s="50">
        <v>2897.7415425900003</v>
      </c>
      <c r="FO40" s="50">
        <v>512.44072495</v>
      </c>
      <c r="FP40" s="50">
        <v>375.69974551000001</v>
      </c>
      <c r="FQ40" s="50">
        <v>770.21249850000004</v>
      </c>
      <c r="FR40" s="50">
        <v>577.3968376900001</v>
      </c>
      <c r="FS40" s="50">
        <v>1029.2534401799999</v>
      </c>
      <c r="FT40" s="50">
        <v>524.43096606999995</v>
      </c>
      <c r="FU40" s="50">
        <v>652.88173914999993</v>
      </c>
      <c r="FV40" s="50">
        <v>540.30397138000001</v>
      </c>
      <c r="FW40" s="50">
        <v>725.84821971000008</v>
      </c>
      <c r="FX40" s="50">
        <v>748.88691961000006</v>
      </c>
      <c r="FY40" s="50">
        <v>852.28398381</v>
      </c>
      <c r="FZ40" s="50">
        <v>856.29337992000001</v>
      </c>
      <c r="GA40" s="50">
        <v>1075.80675023</v>
      </c>
      <c r="GB40" s="50">
        <v>991.61779444000001</v>
      </c>
      <c r="GC40" s="50">
        <v>1369.8101564799999</v>
      </c>
      <c r="GD40" s="50">
        <v>1164.3733303900001</v>
      </c>
      <c r="GE40" s="50">
        <v>1434.80160103</v>
      </c>
      <c r="GF40" s="50">
        <v>1181.6163508099999</v>
      </c>
      <c r="GG40" s="50">
        <v>1194.7457354400001</v>
      </c>
      <c r="GH40" s="50">
        <v>1324.1102878800002</v>
      </c>
      <c r="GI40" s="50">
        <v>1562.29874679</v>
      </c>
      <c r="GJ40" s="50">
        <v>1579.5343489899999</v>
      </c>
      <c r="GK40" s="50">
        <v>1701.36309577</v>
      </c>
      <c r="GL40" s="50">
        <v>1870.2850405899999</v>
      </c>
      <c r="GM40" s="50">
        <v>1988.2040928699998</v>
      </c>
      <c r="GN40" s="50">
        <v>1496.3988548099999</v>
      </c>
      <c r="GO40" s="50">
        <v>1525.1251809100002</v>
      </c>
      <c r="GP40" s="50">
        <v>615.3858348</v>
      </c>
      <c r="GQ40" s="50">
        <v>686.52888807000011</v>
      </c>
      <c r="GR40" s="50">
        <v>768.78658086999997</v>
      </c>
      <c r="GS40" s="50">
        <v>669.69684742999993</v>
      </c>
      <c r="GT40" s="50">
        <v>806.41176627999994</v>
      </c>
      <c r="GU40" s="50">
        <v>942.34027667999999</v>
      </c>
      <c r="GV40" s="50">
        <v>905.29696464999995</v>
      </c>
      <c r="GW40" s="50">
        <v>731.63001703999998</v>
      </c>
      <c r="GX40" s="50">
        <v>657.61538798000004</v>
      </c>
      <c r="GY40" s="50">
        <v>893.04173580999998</v>
      </c>
      <c r="GZ40" s="50">
        <v>547.69322298999998</v>
      </c>
      <c r="HA40" s="50">
        <v>603.32926785000006</v>
      </c>
      <c r="HB40" s="50">
        <v>526.62880822</v>
      </c>
      <c r="HC40" s="50">
        <v>576.24915985999996</v>
      </c>
      <c r="HD40" s="50">
        <v>626.45176614000002</v>
      </c>
      <c r="HE40" s="50">
        <v>520.00039755</v>
      </c>
      <c r="HF40" s="50">
        <v>630.34064046000003</v>
      </c>
      <c r="HG40" s="50">
        <v>611.05511364999995</v>
      </c>
      <c r="HH40" s="50">
        <v>451.90164658999998</v>
      </c>
      <c r="HI40" s="50">
        <v>569.95872409000003</v>
      </c>
      <c r="HJ40" s="50">
        <v>423.52523745999997</v>
      </c>
      <c r="HK40" s="50">
        <v>998.44001988000002</v>
      </c>
      <c r="HL40" s="50">
        <v>520.01337360000002</v>
      </c>
      <c r="HM40" s="50">
        <v>519.54056043000003</v>
      </c>
      <c r="HN40" s="50">
        <v>702.98027980999996</v>
      </c>
      <c r="HO40" s="50">
        <v>615.82226964999995</v>
      </c>
      <c r="HP40" s="50">
        <v>847.75730770000007</v>
      </c>
      <c r="HQ40" s="50">
        <v>823.17832492999992</v>
      </c>
      <c r="HR40" s="50">
        <v>748.78583717999993</v>
      </c>
      <c r="HS40" s="50">
        <v>749.78399558000001</v>
      </c>
      <c r="HT40" s="50">
        <v>853.46005449999996</v>
      </c>
      <c r="HU40" s="50">
        <v>745.48899452000001</v>
      </c>
      <c r="HV40" s="50">
        <v>690.08379288000003</v>
      </c>
      <c r="HW40" s="50">
        <v>1128.3731192100001</v>
      </c>
      <c r="HX40" s="50">
        <v>798.20421778999992</v>
      </c>
      <c r="HY40" s="50">
        <v>768.39942608000001</v>
      </c>
      <c r="HZ40" s="50">
        <v>908.72895449999999</v>
      </c>
      <c r="IA40" s="50">
        <v>843.05313557000011</v>
      </c>
      <c r="IB40" s="50">
        <v>827.07174659000009</v>
      </c>
      <c r="IC40" s="50">
        <v>953.10087455999997</v>
      </c>
      <c r="ID40" s="50">
        <v>1046.3179277199999</v>
      </c>
      <c r="IE40" s="50">
        <v>1109.2633117400001</v>
      </c>
      <c r="IF40" s="50">
        <v>1238.72178138</v>
      </c>
      <c r="IG40" s="50">
        <v>1248.4858961500001</v>
      </c>
      <c r="IH40" s="50">
        <v>1143.1076365899999</v>
      </c>
      <c r="II40" s="50">
        <v>2191.2047630100001</v>
      </c>
      <c r="IJ40" s="50">
        <v>1188.13153143</v>
      </c>
      <c r="IK40" s="50">
        <v>1206.3904105199999</v>
      </c>
      <c r="IL40" s="50">
        <v>855.85091528999999</v>
      </c>
      <c r="IM40" s="50">
        <v>1006.66075773</v>
      </c>
      <c r="IN40" s="50">
        <v>999.32797291999998</v>
      </c>
      <c r="IO40" s="50">
        <v>1175.2195187</v>
      </c>
      <c r="IP40" s="50">
        <v>1125.8887217500001</v>
      </c>
    </row>
    <row r="41" spans="1:250" ht="20.100000000000001" customHeight="1" x14ac:dyDescent="0.25">
      <c r="A41" s="28">
        <v>1145</v>
      </c>
      <c r="B41" s="29" t="s">
        <v>417</v>
      </c>
      <c r="C41" s="49">
        <v>254.12090819999997</v>
      </c>
      <c r="D41" s="49">
        <v>194.80776602</v>
      </c>
      <c r="E41" s="49">
        <v>1388.84163272</v>
      </c>
      <c r="F41" s="49">
        <v>196.37652688</v>
      </c>
      <c r="G41" s="49">
        <v>166.57486978</v>
      </c>
      <c r="H41" s="49">
        <v>195.62346595</v>
      </c>
      <c r="I41" s="49">
        <v>195.63213221000001</v>
      </c>
      <c r="J41" s="49">
        <v>170.35386124999999</v>
      </c>
      <c r="K41" s="49">
        <v>214.29205228000001</v>
      </c>
      <c r="L41" s="49">
        <v>199.17705515</v>
      </c>
      <c r="M41" s="49">
        <v>163.44627785</v>
      </c>
      <c r="N41" s="49">
        <v>189.80612398</v>
      </c>
      <c r="O41" s="49">
        <v>247.59698702</v>
      </c>
      <c r="P41" s="49">
        <v>196.51438247999999</v>
      </c>
      <c r="Q41" s="49">
        <v>793.46764378</v>
      </c>
      <c r="R41" s="49">
        <v>1224.4567215</v>
      </c>
      <c r="S41" s="49">
        <v>221.92880530000002</v>
      </c>
      <c r="T41" s="49">
        <v>238.73342965000001</v>
      </c>
      <c r="U41" s="49">
        <v>240.73796524000002</v>
      </c>
      <c r="V41" s="49">
        <v>226.17000880000001</v>
      </c>
      <c r="W41" s="49">
        <v>248.28963517</v>
      </c>
      <c r="X41" s="49">
        <v>261.61555994999998</v>
      </c>
      <c r="Y41" s="49">
        <v>209.09998917999999</v>
      </c>
      <c r="Z41" s="49">
        <v>225.38149937</v>
      </c>
      <c r="AA41" s="49">
        <v>312.44129039999996</v>
      </c>
      <c r="AB41" s="49">
        <v>195.82220637</v>
      </c>
      <c r="AC41" s="49">
        <v>1896.10244517</v>
      </c>
      <c r="AD41" s="49">
        <v>240.09880219999999</v>
      </c>
      <c r="AE41" s="49">
        <v>202.96982201</v>
      </c>
      <c r="AF41" s="49">
        <v>262.32951233</v>
      </c>
      <c r="AG41" s="49">
        <v>268.17273129</v>
      </c>
      <c r="AH41" s="49">
        <v>220.57029062000001</v>
      </c>
      <c r="AI41" s="49">
        <v>275.76553298000005</v>
      </c>
      <c r="AJ41" s="49">
        <v>279.93512960999999</v>
      </c>
      <c r="AK41" s="49">
        <v>276.14786217</v>
      </c>
      <c r="AL41" s="49">
        <v>254.21256012999999</v>
      </c>
      <c r="AM41" s="49">
        <v>274.74395450999998</v>
      </c>
      <c r="AN41" s="49">
        <v>654.66489979999994</v>
      </c>
      <c r="AO41" s="49">
        <v>2158.7384851900001</v>
      </c>
      <c r="AP41" s="49">
        <v>228.81089</v>
      </c>
      <c r="AQ41" s="49">
        <v>256.83319767</v>
      </c>
      <c r="AR41" s="49">
        <v>265.87668711999999</v>
      </c>
      <c r="AS41" s="49">
        <v>258.10115313</v>
      </c>
      <c r="AT41" s="49">
        <v>232.78386065000001</v>
      </c>
      <c r="AU41" s="49">
        <v>263.24009283999999</v>
      </c>
      <c r="AV41" s="49">
        <v>252.67571741</v>
      </c>
      <c r="AW41" s="49">
        <v>209.40608058000001</v>
      </c>
      <c r="AX41" s="49">
        <v>239.77454947000001</v>
      </c>
      <c r="AY41" s="49">
        <v>313.30580006999998</v>
      </c>
      <c r="AZ41" s="49">
        <v>208.62745621000002</v>
      </c>
      <c r="BA41" s="49">
        <v>2422.8964953899999</v>
      </c>
      <c r="BB41" s="49">
        <v>305.86295749999999</v>
      </c>
      <c r="BC41" s="49">
        <v>237.23225216</v>
      </c>
      <c r="BD41" s="49">
        <v>281.38308423000001</v>
      </c>
      <c r="BE41" s="49">
        <v>292.30181019999998</v>
      </c>
      <c r="BF41" s="49">
        <v>239.55082098</v>
      </c>
      <c r="BG41" s="49">
        <v>305.53177569000002</v>
      </c>
      <c r="BH41" s="49">
        <v>387.58123572000005</v>
      </c>
      <c r="BI41" s="49">
        <v>318.99674513000002</v>
      </c>
      <c r="BJ41" s="49">
        <v>359.51785418000003</v>
      </c>
      <c r="BK41" s="49">
        <v>436.35122052999998</v>
      </c>
      <c r="BL41" s="49">
        <v>296.25552400999999</v>
      </c>
      <c r="BM41" s="49">
        <v>2852.8582694499996</v>
      </c>
      <c r="BN41" s="49">
        <v>357.57604900999996</v>
      </c>
      <c r="BO41" s="49">
        <v>307.21262705999999</v>
      </c>
      <c r="BP41" s="49">
        <v>314.37972823000001</v>
      </c>
      <c r="BQ41" s="49">
        <v>382.21577633999999</v>
      </c>
      <c r="BR41" s="49">
        <v>319.36719429000004</v>
      </c>
      <c r="BS41" s="49">
        <v>367.41173149000002</v>
      </c>
      <c r="BT41" s="49">
        <v>428.84842810999999</v>
      </c>
      <c r="BU41" s="49">
        <v>345.92326520999995</v>
      </c>
      <c r="BV41" s="49">
        <v>406.00695030999998</v>
      </c>
      <c r="BW41" s="49">
        <v>491.90419032</v>
      </c>
      <c r="BX41" s="49">
        <v>285.24590167000002</v>
      </c>
      <c r="BY41" s="49">
        <v>1840.9073811400001</v>
      </c>
      <c r="BZ41" s="49">
        <v>1178.40719926</v>
      </c>
      <c r="CA41" s="49">
        <v>338.31270542000004</v>
      </c>
      <c r="CB41" s="49">
        <v>311.71891226999998</v>
      </c>
      <c r="CC41" s="49">
        <v>371.38925172</v>
      </c>
      <c r="CD41" s="49">
        <v>256.63827283000001</v>
      </c>
      <c r="CE41" s="49">
        <v>324.25813216</v>
      </c>
      <c r="CF41" s="49">
        <v>389.51754966999999</v>
      </c>
      <c r="CG41" s="49">
        <v>267.06375284000001</v>
      </c>
      <c r="CH41" s="49">
        <v>289.11863773000005</v>
      </c>
      <c r="CI41" s="49">
        <v>400.72076196</v>
      </c>
      <c r="CJ41" s="49">
        <v>260.25030132000001</v>
      </c>
      <c r="CK41" s="49">
        <v>1504.3212340999999</v>
      </c>
      <c r="CL41" s="49">
        <v>1596.47387516</v>
      </c>
      <c r="CM41" s="49">
        <v>254.80207288999998</v>
      </c>
      <c r="CN41" s="49">
        <v>273.64675168000002</v>
      </c>
      <c r="CO41" s="49">
        <v>343.76072657999998</v>
      </c>
      <c r="CP41" s="49">
        <v>252.43566175999999</v>
      </c>
      <c r="CQ41" s="49">
        <v>301.33605217000002</v>
      </c>
      <c r="CR41" s="49">
        <v>351.10935920999998</v>
      </c>
      <c r="CS41" s="49">
        <v>249.60517827000001</v>
      </c>
      <c r="CT41" s="49">
        <v>257.98828180000004</v>
      </c>
      <c r="CU41" s="49">
        <v>335.19599769000001</v>
      </c>
      <c r="CV41" s="49">
        <v>248.80063484999999</v>
      </c>
      <c r="CW41" s="49">
        <v>3311.6241100500001</v>
      </c>
      <c r="CX41" s="49">
        <v>367.68721751999999</v>
      </c>
      <c r="CY41" s="49">
        <v>260.45696728000001</v>
      </c>
      <c r="CZ41" s="49">
        <v>300.02386845999996</v>
      </c>
      <c r="DA41" s="49">
        <v>349.55977763999999</v>
      </c>
      <c r="DB41" s="49">
        <v>236.5712259</v>
      </c>
      <c r="DC41" s="49">
        <v>296.64243157999999</v>
      </c>
      <c r="DD41" s="49">
        <v>373.35891289</v>
      </c>
      <c r="DE41" s="49">
        <v>242.02989647999999</v>
      </c>
      <c r="DF41" s="49">
        <v>262.65529217</v>
      </c>
      <c r="DG41" s="49">
        <v>376.78071195999996</v>
      </c>
      <c r="DH41" s="49">
        <v>224.60491600999998</v>
      </c>
      <c r="DI41" s="49">
        <v>3048.5957044000002</v>
      </c>
      <c r="DJ41" s="49">
        <v>367.36204179999999</v>
      </c>
      <c r="DK41" s="49">
        <v>253.21082162000002</v>
      </c>
      <c r="DL41" s="49">
        <v>371.79536122000002</v>
      </c>
      <c r="DM41" s="49">
        <v>324.48248598999999</v>
      </c>
      <c r="DN41" s="49">
        <v>407.08022148000003</v>
      </c>
      <c r="DO41" s="49">
        <v>307.92316137</v>
      </c>
      <c r="DP41" s="49">
        <v>428.19236849999999</v>
      </c>
      <c r="DQ41" s="49">
        <v>259.19731005</v>
      </c>
      <c r="DR41" s="49">
        <v>282.38762873000002</v>
      </c>
      <c r="DS41" s="49">
        <v>484.37208036000004</v>
      </c>
      <c r="DT41" s="49">
        <v>295.86600457999998</v>
      </c>
      <c r="DU41" s="49">
        <v>3012.3319557300001</v>
      </c>
      <c r="DV41" s="49">
        <v>470.13111968999999</v>
      </c>
      <c r="DW41" s="49">
        <v>319.53424510000002</v>
      </c>
      <c r="DX41" s="49">
        <v>331.68511302999997</v>
      </c>
      <c r="DY41" s="49">
        <v>477.5476223</v>
      </c>
      <c r="DZ41" s="49">
        <v>287.96781035000004</v>
      </c>
      <c r="EA41" s="49">
        <v>332.91165960000001</v>
      </c>
      <c r="EB41" s="49">
        <v>447.29561711000002</v>
      </c>
      <c r="EC41" s="49">
        <v>276.29069116000005</v>
      </c>
      <c r="ED41" s="49">
        <v>1299.3269328900001</v>
      </c>
      <c r="EE41" s="49">
        <v>73.365502140000004</v>
      </c>
      <c r="EF41" s="49">
        <v>37.216364040000002</v>
      </c>
      <c r="EG41" s="49">
        <v>2303.2916864099998</v>
      </c>
      <c r="EH41" s="49">
        <v>211.46154159</v>
      </c>
      <c r="EI41" s="49">
        <v>48.355862159999994</v>
      </c>
      <c r="EJ41" s="49">
        <v>27.885859440000001</v>
      </c>
      <c r="EK41" s="49">
        <v>72.02089221</v>
      </c>
      <c r="EL41" s="49">
        <v>20.42692469</v>
      </c>
      <c r="EM41" s="49">
        <v>33.606975420000005</v>
      </c>
      <c r="EN41" s="49">
        <v>92.855868020000003</v>
      </c>
      <c r="EO41" s="49">
        <v>58.722762520000003</v>
      </c>
      <c r="EP41" s="49">
        <v>66.033265119999996</v>
      </c>
      <c r="EQ41" s="49">
        <v>97.915583839999996</v>
      </c>
      <c r="ER41" s="49">
        <v>48.956685450000002</v>
      </c>
      <c r="ES41" s="49">
        <v>603.04003969000007</v>
      </c>
      <c r="ET41" s="49">
        <v>1796.30292697</v>
      </c>
      <c r="EU41" s="49">
        <v>43.097663229999995</v>
      </c>
      <c r="EV41" s="49">
        <v>34.887975049999994</v>
      </c>
      <c r="EW41" s="49">
        <v>92.841959639999999</v>
      </c>
      <c r="EX41" s="49">
        <v>55.3498333</v>
      </c>
      <c r="EY41" s="49">
        <v>3085.9349625700002</v>
      </c>
      <c r="EZ41" s="49">
        <v>88.599134879999994</v>
      </c>
      <c r="FA41" s="49">
        <v>36.6437314</v>
      </c>
      <c r="FB41" s="49">
        <v>58.726565829999998</v>
      </c>
      <c r="FC41" s="49">
        <v>75.919029099999989</v>
      </c>
      <c r="FD41" s="49">
        <v>44.438442509999994</v>
      </c>
      <c r="FE41" s="49">
        <v>1043.79299096</v>
      </c>
      <c r="FF41" s="49">
        <v>1309.7654801199999</v>
      </c>
      <c r="FG41" s="49">
        <v>37.637598570000002</v>
      </c>
      <c r="FH41" s="49">
        <v>71.72634484000001</v>
      </c>
      <c r="FI41" s="49">
        <v>100.04701279999999</v>
      </c>
      <c r="FJ41" s="49">
        <v>43.395570140000004</v>
      </c>
      <c r="FK41" s="49">
        <v>47.411086840000003</v>
      </c>
      <c r="FL41" s="49">
        <v>105.20653378</v>
      </c>
      <c r="FM41" s="49">
        <v>55.370490909999994</v>
      </c>
      <c r="FN41" s="49">
        <v>79.656562829999999</v>
      </c>
      <c r="FO41" s="49">
        <v>128.25096310000001</v>
      </c>
      <c r="FP41" s="49">
        <v>76.224467439999998</v>
      </c>
      <c r="FQ41" s="49">
        <v>98.302713790000013</v>
      </c>
      <c r="FR41" s="49">
        <v>103.50727556999999</v>
      </c>
      <c r="FS41" s="49">
        <v>61.695699450000006</v>
      </c>
      <c r="FT41" s="49">
        <v>64.852433079999997</v>
      </c>
      <c r="FU41" s="49">
        <v>106.942121</v>
      </c>
      <c r="FV41" s="49">
        <v>441.62032506000003</v>
      </c>
      <c r="FW41" s="49">
        <v>97.211572160000003</v>
      </c>
      <c r="FX41" s="49">
        <v>135.58866662</v>
      </c>
      <c r="FY41" s="49">
        <v>84.858342870000001</v>
      </c>
      <c r="FZ41" s="49">
        <v>101.08905767</v>
      </c>
      <c r="GA41" s="49">
        <v>169.19876327</v>
      </c>
      <c r="GB41" s="49">
        <v>109.53241961000001</v>
      </c>
      <c r="GC41" s="49">
        <v>537.68265083000006</v>
      </c>
      <c r="GD41" s="49">
        <v>190.72513413999999</v>
      </c>
      <c r="GE41" s="49">
        <v>153.14934176</v>
      </c>
      <c r="GF41" s="49">
        <v>135.05432228999999</v>
      </c>
      <c r="GG41" s="49">
        <v>440.31288164</v>
      </c>
      <c r="GH41" s="49">
        <v>157.47470093999999</v>
      </c>
      <c r="GI41" s="49">
        <v>175.22429553000001</v>
      </c>
      <c r="GJ41" s="49">
        <v>218.08012181999999</v>
      </c>
      <c r="GK41" s="49">
        <v>184.42345165</v>
      </c>
      <c r="GL41" s="49">
        <v>210.14509839999999</v>
      </c>
      <c r="GM41" s="49">
        <v>257.77347781999998</v>
      </c>
      <c r="GN41" s="49">
        <v>160.23434690000002</v>
      </c>
      <c r="GO41" s="49">
        <v>454.41257214000001</v>
      </c>
      <c r="GP41" s="49">
        <v>262.64063433000001</v>
      </c>
      <c r="GQ41" s="49">
        <v>164.83827386000002</v>
      </c>
      <c r="GR41" s="49">
        <v>137.82190134999999</v>
      </c>
      <c r="GS41" s="49">
        <v>204.51473971000001</v>
      </c>
      <c r="GT41" s="49">
        <v>153.47763312000001</v>
      </c>
      <c r="GU41" s="49">
        <v>168.20470912000002</v>
      </c>
      <c r="GV41" s="49">
        <v>160.50958296000002</v>
      </c>
      <c r="GW41" s="49">
        <v>153.73365025000001</v>
      </c>
      <c r="GX41" s="49">
        <v>146.55566507</v>
      </c>
      <c r="GY41" s="49">
        <v>201.79971768000001</v>
      </c>
      <c r="GZ41" s="49">
        <v>135.50527697000001</v>
      </c>
      <c r="HA41" s="49">
        <v>1449.5715045899999</v>
      </c>
      <c r="HB41" s="49">
        <v>206.85807730000002</v>
      </c>
      <c r="HC41" s="49">
        <v>183.10387441</v>
      </c>
      <c r="HD41" s="49">
        <v>208.53857400999999</v>
      </c>
      <c r="HE41" s="49">
        <v>254.96059374999999</v>
      </c>
      <c r="HF41" s="49">
        <v>202.96432238999998</v>
      </c>
      <c r="HG41" s="49">
        <v>173.55044409999999</v>
      </c>
      <c r="HH41" s="49">
        <v>124.01136389</v>
      </c>
      <c r="HI41" s="49">
        <v>128.57182308</v>
      </c>
      <c r="HJ41" s="49">
        <v>142.05910928</v>
      </c>
      <c r="HK41" s="49">
        <v>200.10997780000002</v>
      </c>
      <c r="HL41" s="49">
        <v>120.06356364</v>
      </c>
      <c r="HM41" s="49">
        <v>959.2754324</v>
      </c>
      <c r="HN41" s="49">
        <v>329.32495652999995</v>
      </c>
      <c r="HO41" s="49">
        <v>119.79574592</v>
      </c>
      <c r="HP41" s="49">
        <v>146.46804216000001</v>
      </c>
      <c r="HQ41" s="49">
        <v>206.39818111000002</v>
      </c>
      <c r="HR41" s="49">
        <v>139.44160146000002</v>
      </c>
      <c r="HS41" s="49">
        <v>159.12832061</v>
      </c>
      <c r="HT41" s="49">
        <v>244.91084427000001</v>
      </c>
      <c r="HU41" s="49">
        <v>178.78230343000001</v>
      </c>
      <c r="HV41" s="49">
        <v>200.51533191999999</v>
      </c>
      <c r="HW41" s="49">
        <v>750.05327210999997</v>
      </c>
      <c r="HX41" s="49">
        <v>566.71792355999992</v>
      </c>
      <c r="HY41" s="49">
        <v>928.88911062</v>
      </c>
      <c r="HZ41" s="49">
        <v>764.98377051</v>
      </c>
      <c r="IA41" s="49">
        <v>1370.34277847</v>
      </c>
      <c r="IB41" s="49">
        <v>630.13994710999998</v>
      </c>
      <c r="IC41" s="49">
        <v>800.09380254999996</v>
      </c>
      <c r="ID41" s="49">
        <v>605.48424459</v>
      </c>
      <c r="IE41" s="49">
        <v>705.02556951999998</v>
      </c>
      <c r="IF41" s="49">
        <v>807.94310759000007</v>
      </c>
      <c r="IG41" s="49">
        <v>604.81672805999995</v>
      </c>
      <c r="IH41" s="49">
        <v>636.27755572000001</v>
      </c>
      <c r="II41" s="49">
        <v>771.53595373999997</v>
      </c>
      <c r="IJ41" s="49">
        <v>602.46796512000003</v>
      </c>
      <c r="IK41" s="49">
        <v>1045.4688925099999</v>
      </c>
      <c r="IL41" s="49">
        <v>811.42341827999996</v>
      </c>
      <c r="IM41" s="49">
        <v>1425.9679191199998</v>
      </c>
      <c r="IN41" s="49">
        <v>231.71143174000002</v>
      </c>
      <c r="IO41" s="49">
        <v>293.32777451999999</v>
      </c>
      <c r="IP41" s="49">
        <v>213.49785943000001</v>
      </c>
    </row>
    <row r="42" spans="1:250" ht="20.100000000000001" customHeight="1" x14ac:dyDescent="0.25">
      <c r="A42" s="20">
        <v>11451</v>
      </c>
      <c r="B42" s="21" t="s">
        <v>418</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c r="BR42" s="22">
        <v>0</v>
      </c>
      <c r="BS42" s="22">
        <v>0</v>
      </c>
      <c r="BT42" s="22">
        <v>0</v>
      </c>
      <c r="BU42" s="22">
        <v>0</v>
      </c>
      <c r="BV42" s="22">
        <v>0</v>
      </c>
      <c r="BW42" s="22">
        <v>0</v>
      </c>
      <c r="BX42" s="22">
        <v>0</v>
      </c>
      <c r="BY42" s="22">
        <v>0</v>
      </c>
      <c r="BZ42" s="22">
        <v>0</v>
      </c>
      <c r="CA42" s="22">
        <v>0</v>
      </c>
      <c r="CB42" s="22">
        <v>0</v>
      </c>
      <c r="CC42" s="22">
        <v>0</v>
      </c>
      <c r="CD42" s="22">
        <v>0</v>
      </c>
      <c r="CE42" s="22">
        <v>0</v>
      </c>
      <c r="CF42" s="22">
        <v>0</v>
      </c>
      <c r="CG42" s="22">
        <v>0</v>
      </c>
      <c r="CH42" s="22">
        <v>0</v>
      </c>
      <c r="CI42" s="22">
        <v>0</v>
      </c>
      <c r="CJ42" s="22">
        <v>0</v>
      </c>
      <c r="CK42" s="22">
        <v>0</v>
      </c>
      <c r="CL42" s="22">
        <v>0</v>
      </c>
      <c r="CM42" s="22">
        <v>0</v>
      </c>
      <c r="CN42" s="22">
        <v>0</v>
      </c>
      <c r="CO42" s="22">
        <v>0</v>
      </c>
      <c r="CP42" s="22">
        <v>0</v>
      </c>
      <c r="CQ42" s="22">
        <v>0</v>
      </c>
      <c r="CR42" s="22">
        <v>0</v>
      </c>
      <c r="CS42" s="22">
        <v>0</v>
      </c>
      <c r="CT42" s="22">
        <v>0</v>
      </c>
      <c r="CU42" s="22">
        <v>0</v>
      </c>
      <c r="CV42" s="22">
        <v>0</v>
      </c>
      <c r="CW42" s="22">
        <v>0</v>
      </c>
      <c r="CX42" s="22">
        <v>0</v>
      </c>
      <c r="CY42" s="22">
        <v>0</v>
      </c>
      <c r="CZ42" s="22">
        <v>0</v>
      </c>
      <c r="DA42" s="22">
        <v>0</v>
      </c>
      <c r="DB42" s="22">
        <v>0</v>
      </c>
      <c r="DC42" s="22">
        <v>0</v>
      </c>
      <c r="DD42" s="22">
        <v>0</v>
      </c>
      <c r="DE42" s="22">
        <v>0</v>
      </c>
      <c r="DF42" s="22">
        <v>0</v>
      </c>
      <c r="DG42" s="22">
        <v>0</v>
      </c>
      <c r="DH42" s="22">
        <v>0</v>
      </c>
      <c r="DI42" s="22">
        <v>0</v>
      </c>
      <c r="DJ42" s="22">
        <v>0</v>
      </c>
      <c r="DK42" s="22">
        <v>0</v>
      </c>
      <c r="DL42" s="22">
        <v>0</v>
      </c>
      <c r="DM42" s="22">
        <v>0</v>
      </c>
      <c r="DN42" s="22">
        <v>0</v>
      </c>
      <c r="DO42" s="22">
        <v>0</v>
      </c>
      <c r="DP42" s="22">
        <v>0</v>
      </c>
      <c r="DQ42" s="22">
        <v>0</v>
      </c>
      <c r="DR42" s="22">
        <v>0</v>
      </c>
      <c r="DS42" s="22">
        <v>0</v>
      </c>
      <c r="DT42" s="22">
        <v>0</v>
      </c>
      <c r="DU42" s="22">
        <v>0</v>
      </c>
      <c r="DV42" s="22">
        <v>0</v>
      </c>
      <c r="DW42" s="22">
        <v>0</v>
      </c>
      <c r="DX42" s="22">
        <v>0</v>
      </c>
      <c r="DY42" s="22">
        <v>0</v>
      </c>
      <c r="DZ42" s="22">
        <v>0</v>
      </c>
      <c r="EA42" s="22">
        <v>0</v>
      </c>
      <c r="EB42" s="22">
        <v>0</v>
      </c>
      <c r="EC42" s="22">
        <v>0</v>
      </c>
      <c r="ED42" s="22">
        <v>0</v>
      </c>
      <c r="EE42" s="22">
        <v>0</v>
      </c>
      <c r="EF42" s="22">
        <v>0</v>
      </c>
      <c r="EG42" s="22">
        <v>0</v>
      </c>
      <c r="EH42" s="22">
        <v>0</v>
      </c>
      <c r="EI42" s="22">
        <v>0</v>
      </c>
      <c r="EJ42" s="22">
        <v>0</v>
      </c>
      <c r="EK42" s="22">
        <v>0</v>
      </c>
      <c r="EL42" s="22">
        <v>0</v>
      </c>
      <c r="EM42" s="22">
        <v>0</v>
      </c>
      <c r="EN42" s="22">
        <v>0</v>
      </c>
      <c r="EO42" s="22">
        <v>0</v>
      </c>
      <c r="EP42" s="22">
        <v>0</v>
      </c>
      <c r="EQ42" s="22">
        <v>0</v>
      </c>
      <c r="ER42" s="22">
        <v>0</v>
      </c>
      <c r="ES42" s="22">
        <v>0</v>
      </c>
      <c r="ET42" s="22">
        <v>0</v>
      </c>
      <c r="EU42" s="22">
        <v>0</v>
      </c>
      <c r="EV42" s="22">
        <v>0</v>
      </c>
      <c r="EW42" s="22">
        <v>0</v>
      </c>
      <c r="EX42" s="22">
        <v>0</v>
      </c>
      <c r="EY42" s="22">
        <v>0</v>
      </c>
      <c r="EZ42" s="22">
        <v>0</v>
      </c>
      <c r="FA42" s="22">
        <v>0</v>
      </c>
      <c r="FB42" s="22">
        <v>0</v>
      </c>
      <c r="FC42" s="22">
        <v>0</v>
      </c>
      <c r="FD42" s="22">
        <v>0</v>
      </c>
      <c r="FE42" s="22">
        <v>0</v>
      </c>
      <c r="FF42" s="22">
        <v>0</v>
      </c>
      <c r="FG42" s="22">
        <v>0</v>
      </c>
      <c r="FH42" s="22">
        <v>0</v>
      </c>
      <c r="FI42" s="22">
        <v>0</v>
      </c>
      <c r="FJ42" s="22">
        <v>0</v>
      </c>
      <c r="FK42" s="22">
        <v>0</v>
      </c>
      <c r="FL42" s="22">
        <v>0</v>
      </c>
      <c r="FM42" s="22">
        <v>0</v>
      </c>
      <c r="FN42" s="22">
        <v>0</v>
      </c>
      <c r="FO42" s="22">
        <v>0</v>
      </c>
      <c r="FP42" s="22">
        <v>0</v>
      </c>
      <c r="FQ42" s="22">
        <v>0</v>
      </c>
      <c r="FR42" s="22">
        <v>0</v>
      </c>
      <c r="FS42" s="22">
        <v>0</v>
      </c>
      <c r="FT42" s="22">
        <v>0</v>
      </c>
      <c r="FU42" s="22">
        <v>0</v>
      </c>
      <c r="FV42" s="22">
        <v>0</v>
      </c>
      <c r="FW42" s="22">
        <v>0</v>
      </c>
      <c r="FX42" s="22">
        <v>0</v>
      </c>
      <c r="FY42" s="22">
        <v>0</v>
      </c>
      <c r="FZ42" s="22">
        <v>0</v>
      </c>
      <c r="GA42" s="22">
        <v>0</v>
      </c>
      <c r="GB42" s="22">
        <v>0</v>
      </c>
      <c r="GC42" s="22">
        <v>0</v>
      </c>
      <c r="GD42" s="22">
        <v>0</v>
      </c>
      <c r="GE42" s="22">
        <v>0</v>
      </c>
      <c r="GF42" s="22">
        <v>0</v>
      </c>
      <c r="GG42" s="22">
        <v>0</v>
      </c>
      <c r="GH42" s="22">
        <v>0</v>
      </c>
      <c r="GI42" s="22">
        <v>0</v>
      </c>
      <c r="GJ42" s="22">
        <v>0</v>
      </c>
      <c r="GK42" s="22">
        <v>0</v>
      </c>
      <c r="GL42" s="22">
        <v>0</v>
      </c>
      <c r="GM42" s="22">
        <v>0</v>
      </c>
      <c r="GN42" s="22">
        <v>0</v>
      </c>
      <c r="GO42" s="22">
        <v>0</v>
      </c>
      <c r="GP42" s="22">
        <v>0</v>
      </c>
      <c r="GQ42" s="22">
        <v>0</v>
      </c>
      <c r="GR42" s="22">
        <v>0</v>
      </c>
      <c r="GS42" s="22">
        <v>0</v>
      </c>
      <c r="GT42" s="22">
        <v>0</v>
      </c>
      <c r="GU42" s="22">
        <v>0</v>
      </c>
      <c r="GV42" s="22">
        <v>0</v>
      </c>
      <c r="GW42" s="22">
        <v>0</v>
      </c>
      <c r="GX42" s="22">
        <v>0</v>
      </c>
      <c r="GY42" s="22">
        <v>0</v>
      </c>
      <c r="GZ42" s="22">
        <v>0</v>
      </c>
      <c r="HA42" s="22">
        <v>0</v>
      </c>
      <c r="HB42" s="22">
        <v>0</v>
      </c>
      <c r="HC42" s="22">
        <v>0</v>
      </c>
      <c r="HD42" s="22">
        <v>0</v>
      </c>
      <c r="HE42" s="22">
        <v>0</v>
      </c>
      <c r="HF42" s="22">
        <v>0</v>
      </c>
      <c r="HG42" s="22">
        <v>0</v>
      </c>
      <c r="HH42" s="22">
        <v>0</v>
      </c>
      <c r="HI42" s="22">
        <v>0</v>
      </c>
      <c r="HJ42" s="22">
        <v>0</v>
      </c>
      <c r="HK42" s="22">
        <v>0</v>
      </c>
      <c r="HL42" s="22">
        <v>0</v>
      </c>
      <c r="HM42" s="22">
        <v>0</v>
      </c>
      <c r="HN42" s="22">
        <v>0</v>
      </c>
      <c r="HO42" s="22">
        <v>0</v>
      </c>
      <c r="HP42" s="22">
        <v>0</v>
      </c>
      <c r="HQ42" s="22">
        <v>0</v>
      </c>
      <c r="HR42" s="22">
        <v>0</v>
      </c>
      <c r="HS42" s="22">
        <v>0</v>
      </c>
      <c r="HT42" s="22">
        <v>0</v>
      </c>
      <c r="HU42" s="22">
        <v>0</v>
      </c>
      <c r="HV42" s="22">
        <v>0</v>
      </c>
      <c r="HW42" s="22">
        <v>0</v>
      </c>
      <c r="HX42" s="22">
        <v>0</v>
      </c>
      <c r="HY42" s="22">
        <v>0</v>
      </c>
      <c r="HZ42" s="22">
        <v>0</v>
      </c>
      <c r="IA42" s="22">
        <v>0</v>
      </c>
      <c r="IB42" s="22">
        <v>0</v>
      </c>
      <c r="IC42" s="22">
        <v>0</v>
      </c>
      <c r="ID42" s="22">
        <v>0</v>
      </c>
      <c r="IE42" s="22">
        <v>0</v>
      </c>
      <c r="IF42" s="22">
        <v>0</v>
      </c>
      <c r="IG42" s="22">
        <v>0</v>
      </c>
      <c r="IH42" s="22">
        <v>0</v>
      </c>
      <c r="II42" s="22">
        <v>0</v>
      </c>
      <c r="IJ42" s="22">
        <v>0</v>
      </c>
      <c r="IK42" s="22">
        <v>0</v>
      </c>
      <c r="IL42" s="22">
        <v>0</v>
      </c>
      <c r="IM42" s="22">
        <v>0</v>
      </c>
      <c r="IN42" s="22">
        <v>0</v>
      </c>
      <c r="IO42" s="22">
        <v>0</v>
      </c>
      <c r="IP42" s="22">
        <v>0</v>
      </c>
    </row>
    <row r="43" spans="1:250" ht="20.100000000000001" customHeight="1" x14ac:dyDescent="0.25">
      <c r="A43" s="20">
        <v>11452</v>
      </c>
      <c r="B43" s="21" t="s">
        <v>419</v>
      </c>
      <c r="C43" s="22">
        <v>254.12090819999997</v>
      </c>
      <c r="D43" s="22">
        <v>194.80776602</v>
      </c>
      <c r="E43" s="22">
        <v>1388.84163272</v>
      </c>
      <c r="F43" s="22">
        <v>196.37652688</v>
      </c>
      <c r="G43" s="22">
        <v>166.57486978</v>
      </c>
      <c r="H43" s="22">
        <v>195.62346595</v>
      </c>
      <c r="I43" s="22">
        <v>195.63213221000001</v>
      </c>
      <c r="J43" s="22">
        <v>170.35386124999999</v>
      </c>
      <c r="K43" s="22">
        <v>214.29205228000001</v>
      </c>
      <c r="L43" s="22">
        <v>199.17705515</v>
      </c>
      <c r="M43" s="22">
        <v>163.44627785</v>
      </c>
      <c r="N43" s="22">
        <v>189.80612398</v>
      </c>
      <c r="O43" s="22">
        <v>247.59698702</v>
      </c>
      <c r="P43" s="22">
        <v>196.51438247999999</v>
      </c>
      <c r="Q43" s="22">
        <v>793.46764378</v>
      </c>
      <c r="R43" s="22">
        <v>1224.4567215</v>
      </c>
      <c r="S43" s="22">
        <v>221.92880530000002</v>
      </c>
      <c r="T43" s="22">
        <v>238.73342965000001</v>
      </c>
      <c r="U43" s="22">
        <v>240.73796524000002</v>
      </c>
      <c r="V43" s="22">
        <v>226.17000880000001</v>
      </c>
      <c r="W43" s="22">
        <v>248.28963517</v>
      </c>
      <c r="X43" s="22">
        <v>261.61555994999998</v>
      </c>
      <c r="Y43" s="22">
        <v>209.09998917999999</v>
      </c>
      <c r="Z43" s="22">
        <v>225.38149937</v>
      </c>
      <c r="AA43" s="22">
        <v>312.44129039999996</v>
      </c>
      <c r="AB43" s="22">
        <v>195.82220637</v>
      </c>
      <c r="AC43" s="22">
        <v>1896.10244517</v>
      </c>
      <c r="AD43" s="22">
        <v>240.09880219999999</v>
      </c>
      <c r="AE43" s="22">
        <v>202.96982201</v>
      </c>
      <c r="AF43" s="22">
        <v>262.32951233</v>
      </c>
      <c r="AG43" s="22">
        <v>268.17273129</v>
      </c>
      <c r="AH43" s="22">
        <v>220.57029062000001</v>
      </c>
      <c r="AI43" s="22">
        <v>275.76553298000005</v>
      </c>
      <c r="AJ43" s="22">
        <v>279.93512960999999</v>
      </c>
      <c r="AK43" s="22">
        <v>276.14786217</v>
      </c>
      <c r="AL43" s="22">
        <v>254.21256012999999</v>
      </c>
      <c r="AM43" s="22">
        <v>274.74395450999998</v>
      </c>
      <c r="AN43" s="22">
        <v>654.66489979999994</v>
      </c>
      <c r="AO43" s="22">
        <v>2158.7384851900001</v>
      </c>
      <c r="AP43" s="22">
        <v>228.81089</v>
      </c>
      <c r="AQ43" s="22">
        <v>256.83319767</v>
      </c>
      <c r="AR43" s="22">
        <v>265.87668711999999</v>
      </c>
      <c r="AS43" s="22">
        <v>258.10115313</v>
      </c>
      <c r="AT43" s="22">
        <v>232.78386065000001</v>
      </c>
      <c r="AU43" s="22">
        <v>263.24009283999999</v>
      </c>
      <c r="AV43" s="22">
        <v>252.67571741</v>
      </c>
      <c r="AW43" s="22">
        <v>209.40608058000001</v>
      </c>
      <c r="AX43" s="22">
        <v>239.77454947000001</v>
      </c>
      <c r="AY43" s="22">
        <v>313.30580006999998</v>
      </c>
      <c r="AZ43" s="22">
        <v>208.62745621000002</v>
      </c>
      <c r="BA43" s="22">
        <v>2422.8964953899999</v>
      </c>
      <c r="BB43" s="22">
        <v>305.86295749999999</v>
      </c>
      <c r="BC43" s="22">
        <v>237.23225216</v>
      </c>
      <c r="BD43" s="22">
        <v>281.38308423000001</v>
      </c>
      <c r="BE43" s="22">
        <v>292.30181019999998</v>
      </c>
      <c r="BF43" s="22">
        <v>239.55082098</v>
      </c>
      <c r="BG43" s="22">
        <v>305.53177569000002</v>
      </c>
      <c r="BH43" s="22">
        <v>387.58123572000005</v>
      </c>
      <c r="BI43" s="22">
        <v>318.99674513000002</v>
      </c>
      <c r="BJ43" s="22">
        <v>359.51785418000003</v>
      </c>
      <c r="BK43" s="22">
        <v>436.35122052999998</v>
      </c>
      <c r="BL43" s="22">
        <v>296.25552400999999</v>
      </c>
      <c r="BM43" s="22">
        <v>2852.8582694499996</v>
      </c>
      <c r="BN43" s="22">
        <v>357.57604900999996</v>
      </c>
      <c r="BO43" s="22">
        <v>307.21262705999999</v>
      </c>
      <c r="BP43" s="22">
        <v>314.37972823000001</v>
      </c>
      <c r="BQ43" s="22">
        <v>382.21577633999999</v>
      </c>
      <c r="BR43" s="22">
        <v>319.36719429000004</v>
      </c>
      <c r="BS43" s="22">
        <v>367.41173149000002</v>
      </c>
      <c r="BT43" s="22">
        <v>428.84842810999999</v>
      </c>
      <c r="BU43" s="22">
        <v>345.92326520999995</v>
      </c>
      <c r="BV43" s="22">
        <v>406.00695030999998</v>
      </c>
      <c r="BW43" s="22">
        <v>491.90419032</v>
      </c>
      <c r="BX43" s="22">
        <v>285.24590167000002</v>
      </c>
      <c r="BY43" s="22">
        <v>1840.9073811400001</v>
      </c>
      <c r="BZ43" s="22">
        <v>1178.40719926</v>
      </c>
      <c r="CA43" s="22">
        <v>338.31270542000004</v>
      </c>
      <c r="CB43" s="22">
        <v>311.71891226999998</v>
      </c>
      <c r="CC43" s="22">
        <v>371.38925172</v>
      </c>
      <c r="CD43" s="22">
        <v>256.63827283000001</v>
      </c>
      <c r="CE43" s="22">
        <v>324.25813216</v>
      </c>
      <c r="CF43" s="22">
        <v>389.51754966999999</v>
      </c>
      <c r="CG43" s="22">
        <v>267.06375284000001</v>
      </c>
      <c r="CH43" s="22">
        <v>289.11863773000005</v>
      </c>
      <c r="CI43" s="22">
        <v>400.72076196</v>
      </c>
      <c r="CJ43" s="22">
        <v>260.25030132000001</v>
      </c>
      <c r="CK43" s="22">
        <v>1504.3212340999999</v>
      </c>
      <c r="CL43" s="22">
        <v>1596.47387516</v>
      </c>
      <c r="CM43" s="22">
        <v>254.80207288999998</v>
      </c>
      <c r="CN43" s="22">
        <v>273.64675168000002</v>
      </c>
      <c r="CO43" s="22">
        <v>343.76072657999998</v>
      </c>
      <c r="CP43" s="22">
        <v>252.43566175999999</v>
      </c>
      <c r="CQ43" s="22">
        <v>301.33605217000002</v>
      </c>
      <c r="CR43" s="22">
        <v>351.10935920999998</v>
      </c>
      <c r="CS43" s="22">
        <v>249.60517827000001</v>
      </c>
      <c r="CT43" s="22">
        <v>257.98828180000004</v>
      </c>
      <c r="CU43" s="22">
        <v>335.19599769000001</v>
      </c>
      <c r="CV43" s="22">
        <v>248.80063484999999</v>
      </c>
      <c r="CW43" s="22">
        <v>3311.6241100500001</v>
      </c>
      <c r="CX43" s="22">
        <v>367.68721751999999</v>
      </c>
      <c r="CY43" s="22">
        <v>260.45696728000001</v>
      </c>
      <c r="CZ43" s="22">
        <v>300.02386845999996</v>
      </c>
      <c r="DA43" s="22">
        <v>349.55977763999999</v>
      </c>
      <c r="DB43" s="22">
        <v>236.5712259</v>
      </c>
      <c r="DC43" s="22">
        <v>296.64243157999999</v>
      </c>
      <c r="DD43" s="22">
        <v>373.35891289</v>
      </c>
      <c r="DE43" s="22">
        <v>242.02989647999999</v>
      </c>
      <c r="DF43" s="22">
        <v>262.65529217</v>
      </c>
      <c r="DG43" s="22">
        <v>376.78071195999996</v>
      </c>
      <c r="DH43" s="22">
        <v>224.60491600999998</v>
      </c>
      <c r="DI43" s="22">
        <v>3048.5957044000002</v>
      </c>
      <c r="DJ43" s="22">
        <v>367.36204179999999</v>
      </c>
      <c r="DK43" s="22">
        <v>253.21082162000002</v>
      </c>
      <c r="DL43" s="22">
        <v>371.79536122000002</v>
      </c>
      <c r="DM43" s="22">
        <v>324.48248598999999</v>
      </c>
      <c r="DN43" s="22">
        <v>407.08022148000003</v>
      </c>
      <c r="DO43" s="22">
        <v>307.92316137</v>
      </c>
      <c r="DP43" s="22">
        <v>428.19236849999999</v>
      </c>
      <c r="DQ43" s="22">
        <v>259.19731005</v>
      </c>
      <c r="DR43" s="22">
        <v>282.38762873000002</v>
      </c>
      <c r="DS43" s="22">
        <v>484.37208036000004</v>
      </c>
      <c r="DT43" s="22">
        <v>295.86600457999998</v>
      </c>
      <c r="DU43" s="22">
        <v>3012.3319557300001</v>
      </c>
      <c r="DV43" s="22">
        <v>470.13111968999999</v>
      </c>
      <c r="DW43" s="22">
        <v>319.53424510000002</v>
      </c>
      <c r="DX43" s="22">
        <v>331.68511302999997</v>
      </c>
      <c r="DY43" s="22">
        <v>477.5476223</v>
      </c>
      <c r="DZ43" s="22">
        <v>287.96781035000004</v>
      </c>
      <c r="EA43" s="22">
        <v>332.91165960000001</v>
      </c>
      <c r="EB43" s="22">
        <v>447.29561711000002</v>
      </c>
      <c r="EC43" s="22">
        <v>276.29069116000005</v>
      </c>
      <c r="ED43" s="22">
        <v>1299.3269328900001</v>
      </c>
      <c r="EE43" s="22">
        <v>73.365502140000004</v>
      </c>
      <c r="EF43" s="22">
        <v>37.216364040000002</v>
      </c>
      <c r="EG43" s="22">
        <v>2303.2916864099998</v>
      </c>
      <c r="EH43" s="22">
        <v>211.46154159</v>
      </c>
      <c r="EI43" s="22">
        <v>48.355862159999994</v>
      </c>
      <c r="EJ43" s="22">
        <v>27.885859440000001</v>
      </c>
      <c r="EK43" s="22">
        <v>72.02089221</v>
      </c>
      <c r="EL43" s="22">
        <v>20.42692469</v>
      </c>
      <c r="EM43" s="22">
        <v>33.606975420000005</v>
      </c>
      <c r="EN43" s="22">
        <v>92.855868020000003</v>
      </c>
      <c r="EO43" s="22">
        <v>58.722762520000003</v>
      </c>
      <c r="EP43" s="22">
        <v>66.033265119999996</v>
      </c>
      <c r="EQ43" s="22">
        <v>97.915583839999996</v>
      </c>
      <c r="ER43" s="22">
        <v>48.956685450000002</v>
      </c>
      <c r="ES43" s="22">
        <v>603.04003969000007</v>
      </c>
      <c r="ET43" s="22">
        <v>1796.30292697</v>
      </c>
      <c r="EU43" s="22">
        <v>43.097663229999995</v>
      </c>
      <c r="EV43" s="22">
        <v>34.887975049999994</v>
      </c>
      <c r="EW43" s="22">
        <v>92.841959639999999</v>
      </c>
      <c r="EX43" s="22">
        <v>55.3498333</v>
      </c>
      <c r="EY43" s="22">
        <v>3085.9349625700002</v>
      </c>
      <c r="EZ43" s="22">
        <v>88.599134879999994</v>
      </c>
      <c r="FA43" s="22">
        <v>36.6437314</v>
      </c>
      <c r="FB43" s="22">
        <v>58.726565829999998</v>
      </c>
      <c r="FC43" s="22">
        <v>75.919029099999989</v>
      </c>
      <c r="FD43" s="22">
        <v>44.438442509999994</v>
      </c>
      <c r="FE43" s="22">
        <v>1043.79299096</v>
      </c>
      <c r="FF43" s="22">
        <v>1309.7654801199999</v>
      </c>
      <c r="FG43" s="22">
        <v>37.637598570000002</v>
      </c>
      <c r="FH43" s="22">
        <v>71.72634484000001</v>
      </c>
      <c r="FI43" s="22">
        <v>100.04701279999999</v>
      </c>
      <c r="FJ43" s="22">
        <v>43.395570140000004</v>
      </c>
      <c r="FK43" s="22">
        <v>47.411086840000003</v>
      </c>
      <c r="FL43" s="22">
        <v>105.20653378</v>
      </c>
      <c r="FM43" s="22">
        <v>55.370490909999994</v>
      </c>
      <c r="FN43" s="22">
        <v>79.656562829999999</v>
      </c>
      <c r="FO43" s="22">
        <v>128.25096310000001</v>
      </c>
      <c r="FP43" s="22">
        <v>76.224467439999998</v>
      </c>
      <c r="FQ43" s="22">
        <v>98.302713790000013</v>
      </c>
      <c r="FR43" s="22">
        <v>103.50727556999999</v>
      </c>
      <c r="FS43" s="22">
        <v>61.695699450000006</v>
      </c>
      <c r="FT43" s="22">
        <v>64.852433079999997</v>
      </c>
      <c r="FU43" s="22">
        <v>106.942121</v>
      </c>
      <c r="FV43" s="22">
        <v>441.62032506000003</v>
      </c>
      <c r="FW43" s="22">
        <v>97.211572160000003</v>
      </c>
      <c r="FX43" s="22">
        <v>135.58866662</v>
      </c>
      <c r="FY43" s="22">
        <v>84.858342870000001</v>
      </c>
      <c r="FZ43" s="22">
        <v>101.08905767</v>
      </c>
      <c r="GA43" s="22">
        <v>169.19876327</v>
      </c>
      <c r="GB43" s="22">
        <v>109.53241961000001</v>
      </c>
      <c r="GC43" s="22">
        <v>537.68265083000006</v>
      </c>
      <c r="GD43" s="22">
        <v>190.72513413999999</v>
      </c>
      <c r="GE43" s="22">
        <v>153.14934176</v>
      </c>
      <c r="GF43" s="22">
        <v>135.05432228999999</v>
      </c>
      <c r="GG43" s="22">
        <v>440.31288164</v>
      </c>
      <c r="GH43" s="22">
        <v>157.47470093999999</v>
      </c>
      <c r="GI43" s="22">
        <v>175.22429553000001</v>
      </c>
      <c r="GJ43" s="22">
        <v>218.08012181999999</v>
      </c>
      <c r="GK43" s="22">
        <v>184.42345165</v>
      </c>
      <c r="GL43" s="22">
        <v>210.14509839999999</v>
      </c>
      <c r="GM43" s="22">
        <v>257.77347781999998</v>
      </c>
      <c r="GN43" s="22">
        <v>160.23434690000002</v>
      </c>
      <c r="GO43" s="22">
        <v>454.41257214000001</v>
      </c>
      <c r="GP43" s="22">
        <v>262.64063433000001</v>
      </c>
      <c r="GQ43" s="22">
        <v>164.83827386000002</v>
      </c>
      <c r="GR43" s="22">
        <v>137.82190134999999</v>
      </c>
      <c r="GS43" s="22">
        <v>204.51473971000001</v>
      </c>
      <c r="GT43" s="22">
        <v>153.47763312000001</v>
      </c>
      <c r="GU43" s="22">
        <v>168.20470912000002</v>
      </c>
      <c r="GV43" s="22">
        <v>160.50958296000002</v>
      </c>
      <c r="GW43" s="22">
        <v>153.73365025000001</v>
      </c>
      <c r="GX43" s="22">
        <v>146.55566507</v>
      </c>
      <c r="GY43" s="22">
        <v>201.79971768000001</v>
      </c>
      <c r="GZ43" s="22">
        <v>135.50527697000001</v>
      </c>
      <c r="HA43" s="22">
        <v>1449.5715045899999</v>
      </c>
      <c r="HB43" s="22">
        <v>206.85807730000002</v>
      </c>
      <c r="HC43" s="22">
        <v>183.10387441</v>
      </c>
      <c r="HD43" s="22">
        <v>208.53857400999999</v>
      </c>
      <c r="HE43" s="22">
        <v>254.96059374999999</v>
      </c>
      <c r="HF43" s="22">
        <v>202.96432238999998</v>
      </c>
      <c r="HG43" s="22">
        <v>173.55044409999999</v>
      </c>
      <c r="HH43" s="22">
        <v>124.01136389</v>
      </c>
      <c r="HI43" s="22">
        <v>128.57182308</v>
      </c>
      <c r="HJ43" s="22">
        <v>142.05910928</v>
      </c>
      <c r="HK43" s="22">
        <v>200.10997780000002</v>
      </c>
      <c r="HL43" s="22">
        <v>120.06356364</v>
      </c>
      <c r="HM43" s="22">
        <v>959.2754324</v>
      </c>
      <c r="HN43" s="22">
        <v>329.32495652999995</v>
      </c>
      <c r="HO43" s="22">
        <v>119.79574592</v>
      </c>
      <c r="HP43" s="22">
        <v>146.46804216000001</v>
      </c>
      <c r="HQ43" s="22">
        <v>206.39818111000002</v>
      </c>
      <c r="HR43" s="22">
        <v>139.44160146000002</v>
      </c>
      <c r="HS43" s="22">
        <v>159.12832061</v>
      </c>
      <c r="HT43" s="22">
        <v>244.91084427000001</v>
      </c>
      <c r="HU43" s="22">
        <v>178.78230343000001</v>
      </c>
      <c r="HV43" s="22">
        <v>200.51533191999999</v>
      </c>
      <c r="HW43" s="22">
        <v>750.05327210999997</v>
      </c>
      <c r="HX43" s="22">
        <v>566.71792355999992</v>
      </c>
      <c r="HY43" s="22">
        <v>928.88911062</v>
      </c>
      <c r="HZ43" s="22">
        <v>764.98377051</v>
      </c>
      <c r="IA43" s="22">
        <v>1370.34277847</v>
      </c>
      <c r="IB43" s="22">
        <v>630.13994710999998</v>
      </c>
      <c r="IC43" s="22">
        <v>800.09380254999996</v>
      </c>
      <c r="ID43" s="22">
        <v>605.48424459</v>
      </c>
      <c r="IE43" s="22">
        <v>705.02556951999998</v>
      </c>
      <c r="IF43" s="22">
        <v>807.94310759000007</v>
      </c>
      <c r="IG43" s="22">
        <v>604.81672805999995</v>
      </c>
      <c r="IH43" s="22">
        <v>636.27755572000001</v>
      </c>
      <c r="II43" s="22">
        <v>771.53595373999997</v>
      </c>
      <c r="IJ43" s="22">
        <v>602.46796512000003</v>
      </c>
      <c r="IK43" s="22">
        <v>1045.4688925099999</v>
      </c>
      <c r="IL43" s="22">
        <v>811.42341827999996</v>
      </c>
      <c r="IM43" s="22">
        <v>1425.9679191199998</v>
      </c>
      <c r="IN43" s="22">
        <v>231.71143174000002</v>
      </c>
      <c r="IO43" s="22">
        <v>293.32777451999999</v>
      </c>
      <c r="IP43" s="22">
        <v>213.49785943000001</v>
      </c>
    </row>
    <row r="44" spans="1:250" s="30" customFormat="1" ht="20.100000000000001" customHeight="1" x14ac:dyDescent="0.25">
      <c r="A44" s="28">
        <v>1146</v>
      </c>
      <c r="B44" s="29" t="s">
        <v>420</v>
      </c>
      <c r="C44" s="49">
        <v>2.0138122099999998</v>
      </c>
      <c r="D44" s="49">
        <v>2.3587996699999998</v>
      </c>
      <c r="E44" s="49">
        <v>4.1968020399999997</v>
      </c>
      <c r="F44" s="49">
        <v>3.3386669599999999</v>
      </c>
      <c r="G44" s="49">
        <v>-7.1956196299999995</v>
      </c>
      <c r="H44" s="49">
        <v>5.6243279599999996</v>
      </c>
      <c r="I44" s="49">
        <v>2.2200368500000001</v>
      </c>
      <c r="J44" s="49">
        <v>2.6412482100000001</v>
      </c>
      <c r="K44" s="49">
        <v>3.9294871499999999</v>
      </c>
      <c r="L44" s="49">
        <v>14.396065740000001</v>
      </c>
      <c r="M44" s="49">
        <v>3.3496419100000003</v>
      </c>
      <c r="N44" s="49">
        <v>2.6406679700000004</v>
      </c>
      <c r="O44" s="49">
        <v>2.4223978100000001</v>
      </c>
      <c r="P44" s="49">
        <v>3.1143344800000001</v>
      </c>
      <c r="Q44" s="49">
        <v>3.0309009800000002</v>
      </c>
      <c r="R44" s="49">
        <v>3.7471753699999999</v>
      </c>
      <c r="S44" s="49">
        <v>3.1847651200000002</v>
      </c>
      <c r="T44" s="49">
        <v>3.3850256700000001</v>
      </c>
      <c r="U44" s="49">
        <v>4.2541032799999998</v>
      </c>
      <c r="V44" s="49">
        <v>5.5269255700000004</v>
      </c>
      <c r="W44" s="49">
        <v>3.03472191</v>
      </c>
      <c r="X44" s="49">
        <v>3.3437891899999999</v>
      </c>
      <c r="Y44" s="49">
        <v>3.95702891</v>
      </c>
      <c r="Z44" s="49">
        <v>3.2805597999999998</v>
      </c>
      <c r="AA44" s="49">
        <v>2.3363005000000001</v>
      </c>
      <c r="AB44" s="49">
        <v>2.65756865</v>
      </c>
      <c r="AC44" s="49">
        <v>4.1203072799999996</v>
      </c>
      <c r="AD44" s="49">
        <v>4.2915062800000001</v>
      </c>
      <c r="AE44" s="49">
        <v>3.90677451</v>
      </c>
      <c r="AF44" s="49">
        <v>4.1718758999999999</v>
      </c>
      <c r="AG44" s="49">
        <v>3.7081916800000001</v>
      </c>
      <c r="AH44" s="49">
        <v>4.52994728</v>
      </c>
      <c r="AI44" s="49">
        <v>4.8408235300000007</v>
      </c>
      <c r="AJ44" s="49">
        <v>3.3067645099999998</v>
      </c>
      <c r="AK44" s="49">
        <v>5.1074257100000002</v>
      </c>
      <c r="AL44" s="49">
        <v>3.15876204</v>
      </c>
      <c r="AM44" s="49">
        <v>4.0756009200000003</v>
      </c>
      <c r="AN44" s="49">
        <v>2.32173601</v>
      </c>
      <c r="AO44" s="49">
        <v>3.0430420299999996</v>
      </c>
      <c r="AP44" s="49">
        <v>3.7874473499999999</v>
      </c>
      <c r="AQ44" s="49">
        <v>3.0757069500000003</v>
      </c>
      <c r="AR44" s="49">
        <v>3.6229694500000003</v>
      </c>
      <c r="AS44" s="49">
        <v>3.6726872799999999</v>
      </c>
      <c r="AT44" s="49">
        <v>3.84848781</v>
      </c>
      <c r="AU44" s="49">
        <v>4.4491871399999994</v>
      </c>
      <c r="AV44" s="49">
        <v>4.1601264900000006</v>
      </c>
      <c r="AW44" s="49">
        <v>3.9159995299999997</v>
      </c>
      <c r="AX44" s="49">
        <v>5.6515960300000003</v>
      </c>
      <c r="AY44" s="49">
        <v>3.0283715899999999</v>
      </c>
      <c r="AZ44" s="49">
        <v>2.9495866099999999</v>
      </c>
      <c r="BA44" s="49">
        <v>3.4965545499999999</v>
      </c>
      <c r="BB44" s="49">
        <v>5.1528341299999996</v>
      </c>
      <c r="BC44" s="49">
        <v>4.9195035100000002</v>
      </c>
      <c r="BD44" s="49">
        <v>4.4488205299999999</v>
      </c>
      <c r="BE44" s="49">
        <v>6.3177585299999999</v>
      </c>
      <c r="BF44" s="49">
        <v>4.8667417199999994</v>
      </c>
      <c r="BG44" s="49">
        <v>4.4720793399999996</v>
      </c>
      <c r="BH44" s="49">
        <v>4.1127901400000004</v>
      </c>
      <c r="BI44" s="49">
        <v>3.9295045899999996</v>
      </c>
      <c r="BJ44" s="49">
        <v>4.4466565300000003</v>
      </c>
      <c r="BK44" s="49">
        <v>3.0605700299999996</v>
      </c>
      <c r="BL44" s="49">
        <v>2.77725314</v>
      </c>
      <c r="BM44" s="49">
        <v>4.01249666</v>
      </c>
      <c r="BN44" s="49">
        <v>4.9743944200000003</v>
      </c>
      <c r="BO44" s="49">
        <v>4.2619990199999993</v>
      </c>
      <c r="BP44" s="49">
        <v>3.9420188700000001</v>
      </c>
      <c r="BQ44" s="49">
        <v>7.6697189400000001</v>
      </c>
      <c r="BR44" s="49">
        <v>4.4929484100000003</v>
      </c>
      <c r="BS44" s="49">
        <v>4.1521304199999998</v>
      </c>
      <c r="BT44" s="49">
        <v>4.0482056100000001</v>
      </c>
      <c r="BU44" s="49">
        <v>4.2995054800000005</v>
      </c>
      <c r="BV44" s="49">
        <v>7.8029328700000002</v>
      </c>
      <c r="BW44" s="49">
        <v>4.7816132500000004</v>
      </c>
      <c r="BX44" s="49">
        <v>4.1741764799999999</v>
      </c>
      <c r="BY44" s="49">
        <v>805.15129530999991</v>
      </c>
      <c r="BZ44" s="49">
        <v>25.201150089999999</v>
      </c>
      <c r="CA44" s="49">
        <v>7.6242978600000004</v>
      </c>
      <c r="CB44" s="49">
        <v>7.3737783600000002</v>
      </c>
      <c r="CC44" s="49">
        <v>7.4767245899999999</v>
      </c>
      <c r="CD44" s="49">
        <v>9.9001500599999996</v>
      </c>
      <c r="CE44" s="49">
        <v>7.6290835100000001</v>
      </c>
      <c r="CF44" s="49">
        <v>8.5365587999999999</v>
      </c>
      <c r="CG44" s="49">
        <v>10.977880189999999</v>
      </c>
      <c r="CH44" s="49">
        <v>9.8035056999999988</v>
      </c>
      <c r="CI44" s="49">
        <v>9.2194009900000005</v>
      </c>
      <c r="CJ44" s="49">
        <v>7.0581518000000001</v>
      </c>
      <c r="CK44" s="49">
        <v>475.76217794000002</v>
      </c>
      <c r="CL44" s="49">
        <v>454.25453272999999</v>
      </c>
      <c r="CM44" s="49">
        <v>10.812155730000001</v>
      </c>
      <c r="CN44" s="49">
        <v>9.6405624799999998</v>
      </c>
      <c r="CO44" s="49">
        <v>12.903944259999999</v>
      </c>
      <c r="CP44" s="49">
        <v>8.9245962700000003</v>
      </c>
      <c r="CQ44" s="49">
        <v>14.866661300000001</v>
      </c>
      <c r="CR44" s="49">
        <v>12.149531919999999</v>
      </c>
      <c r="CS44" s="49">
        <v>11.37337282</v>
      </c>
      <c r="CT44" s="49">
        <v>9.905023589999999</v>
      </c>
      <c r="CU44" s="49">
        <v>8.7261224399999993</v>
      </c>
      <c r="CV44" s="49">
        <v>8.65093581</v>
      </c>
      <c r="CW44" s="49">
        <v>885.86897276000002</v>
      </c>
      <c r="CX44" s="49">
        <v>13.402375380000001</v>
      </c>
      <c r="CY44" s="49">
        <v>11.93877191</v>
      </c>
      <c r="CZ44" s="49">
        <v>8.3183123499999994</v>
      </c>
      <c r="DA44" s="49">
        <v>9.130560599999999</v>
      </c>
      <c r="DB44" s="49">
        <v>11.532355769999999</v>
      </c>
      <c r="DC44" s="49">
        <v>11.05735907</v>
      </c>
      <c r="DD44" s="49">
        <v>8.7794274800000007</v>
      </c>
      <c r="DE44" s="49">
        <v>9.3383894499999993</v>
      </c>
      <c r="DF44" s="49">
        <v>11.536676439999999</v>
      </c>
      <c r="DG44" s="49">
        <v>5.4711600999999996</v>
      </c>
      <c r="DH44" s="49">
        <v>6.6953965899999996</v>
      </c>
      <c r="DI44" s="49">
        <v>939.40566192999995</v>
      </c>
      <c r="DJ44" s="49">
        <v>10.412452740000001</v>
      </c>
      <c r="DK44" s="49">
        <v>9.2255496800000003</v>
      </c>
      <c r="DL44" s="49">
        <v>28.036245620000003</v>
      </c>
      <c r="DM44" s="49">
        <v>11.479653789999999</v>
      </c>
      <c r="DN44" s="49">
        <v>8.6311826800000002</v>
      </c>
      <c r="DO44" s="49">
        <v>11.04912281</v>
      </c>
      <c r="DP44" s="49">
        <v>11.409224269999999</v>
      </c>
      <c r="DQ44" s="49">
        <v>10.629346439999999</v>
      </c>
      <c r="DR44" s="49">
        <v>9.5284384200000005</v>
      </c>
      <c r="DS44" s="49">
        <v>9.8671850199999991</v>
      </c>
      <c r="DT44" s="49">
        <v>9.4314697799999987</v>
      </c>
      <c r="DU44" s="49">
        <v>1107.74044495</v>
      </c>
      <c r="DV44" s="49">
        <v>10.705835619999998</v>
      </c>
      <c r="DW44" s="49">
        <v>11.891999609999999</v>
      </c>
      <c r="DX44" s="49">
        <v>14.566103960000001</v>
      </c>
      <c r="DY44" s="49">
        <v>10.6452212</v>
      </c>
      <c r="DZ44" s="49">
        <v>10.441520539999999</v>
      </c>
      <c r="EA44" s="49">
        <v>14.06831817</v>
      </c>
      <c r="EB44" s="49">
        <v>7.8867928899999997</v>
      </c>
      <c r="EC44" s="49">
        <v>8.9371369900000008</v>
      </c>
      <c r="ED44" s="49">
        <v>8.7896075199999988</v>
      </c>
      <c r="EE44" s="49">
        <v>5.8154222600000001</v>
      </c>
      <c r="EF44" s="49">
        <v>8.3958665999999997</v>
      </c>
      <c r="EG44" s="49">
        <v>1031.5985361</v>
      </c>
      <c r="EH44" s="49">
        <v>14.287807069999999</v>
      </c>
      <c r="EI44" s="49">
        <v>10.165820349999999</v>
      </c>
      <c r="EJ44" s="49">
        <v>10.997320800000001</v>
      </c>
      <c r="EK44" s="49">
        <v>9.2759929299999992</v>
      </c>
      <c r="EL44" s="49">
        <v>9.2453101899999997</v>
      </c>
      <c r="EM44" s="49">
        <v>10.498761980000001</v>
      </c>
      <c r="EN44" s="49">
        <v>7.8913913400000002</v>
      </c>
      <c r="EO44" s="49">
        <v>6.5601892599999996</v>
      </c>
      <c r="EP44" s="49">
        <v>8.6157374999999998</v>
      </c>
      <c r="EQ44" s="49">
        <v>5.5987599000000001</v>
      </c>
      <c r="ER44" s="49">
        <v>7.8209556999999998</v>
      </c>
      <c r="ES44" s="49">
        <v>560.29561785999999</v>
      </c>
      <c r="ET44" s="49">
        <v>429.53646966000002</v>
      </c>
      <c r="EU44" s="49">
        <v>9.3325200800000001</v>
      </c>
      <c r="EV44" s="49">
        <v>16.874504440000003</v>
      </c>
      <c r="EW44" s="49">
        <v>7.9606199999999996</v>
      </c>
      <c r="EX44" s="49">
        <v>13.16003527</v>
      </c>
      <c r="EY44" s="49">
        <v>9.4945019100000003</v>
      </c>
      <c r="EZ44" s="49">
        <v>7.1650771900000008</v>
      </c>
      <c r="FA44" s="49">
        <v>9.7053439399999988</v>
      </c>
      <c r="FB44" s="49">
        <v>7.1886667199999996</v>
      </c>
      <c r="FC44" s="49">
        <v>6.7953781799999993</v>
      </c>
      <c r="FD44" s="49">
        <v>7.73772707</v>
      </c>
      <c r="FE44" s="49">
        <v>550.76504942999998</v>
      </c>
      <c r="FF44" s="49">
        <v>409.51009691000002</v>
      </c>
      <c r="FG44" s="49">
        <v>11.10783213</v>
      </c>
      <c r="FH44" s="49">
        <v>12.445425090000001</v>
      </c>
      <c r="FI44" s="49">
        <v>15.079218619999999</v>
      </c>
      <c r="FJ44" s="49">
        <v>15.359920369999999</v>
      </c>
      <c r="FK44" s="49">
        <v>7.8176763499999993</v>
      </c>
      <c r="FL44" s="49">
        <v>7.9327473299999998</v>
      </c>
      <c r="FM44" s="49">
        <v>9.320617949999999</v>
      </c>
      <c r="FN44" s="49">
        <v>7.4636280399999997</v>
      </c>
      <c r="FO44" s="49">
        <v>5.3607777400000005</v>
      </c>
      <c r="FP44" s="49">
        <v>6.1295220599999993</v>
      </c>
      <c r="FQ44" s="49">
        <v>18.928032440000003</v>
      </c>
      <c r="FR44" s="49">
        <v>7.5420347799999998</v>
      </c>
      <c r="FS44" s="49">
        <v>8.1832948000000005</v>
      </c>
      <c r="FT44" s="49">
        <v>5.5733074800000004</v>
      </c>
      <c r="FU44" s="49">
        <v>9.9073157899999984</v>
      </c>
      <c r="FV44" s="49">
        <v>772.74765610999998</v>
      </c>
      <c r="FW44" s="49">
        <v>13.97897686</v>
      </c>
      <c r="FX44" s="49">
        <v>10.915266560000001</v>
      </c>
      <c r="FY44" s="49">
        <v>15.4573731</v>
      </c>
      <c r="FZ44" s="49">
        <v>10.419686089999999</v>
      </c>
      <c r="GA44" s="49">
        <v>8.9882735500000006</v>
      </c>
      <c r="GB44" s="49">
        <v>6.1846152600000002</v>
      </c>
      <c r="GC44" s="49">
        <v>599.62278287000004</v>
      </c>
      <c r="GD44" s="49">
        <v>237.17772287</v>
      </c>
      <c r="GE44" s="49">
        <v>18.513684559999998</v>
      </c>
      <c r="GF44" s="49">
        <v>14.02027942</v>
      </c>
      <c r="GG44" s="49">
        <v>9.698736929999999</v>
      </c>
      <c r="GH44" s="49">
        <v>16.210841569999999</v>
      </c>
      <c r="GI44" s="49">
        <v>13.56647512</v>
      </c>
      <c r="GJ44" s="49">
        <v>10.513433730000001</v>
      </c>
      <c r="GK44" s="49">
        <v>26.962923750000002</v>
      </c>
      <c r="GL44" s="49">
        <v>12.80822058</v>
      </c>
      <c r="GM44" s="49">
        <v>-2.7978406000000002</v>
      </c>
      <c r="GN44" s="49">
        <v>9.7018786199999987</v>
      </c>
      <c r="GO44" s="49">
        <v>859.33552049000002</v>
      </c>
      <c r="GP44" s="49">
        <v>193.19165252000002</v>
      </c>
      <c r="GQ44" s="49">
        <v>7.2098538300000001</v>
      </c>
      <c r="GR44" s="49">
        <v>13.309363250000001</v>
      </c>
      <c r="GS44" s="49">
        <v>8.0877747600000003</v>
      </c>
      <c r="GT44" s="49">
        <v>8.5692720700000002</v>
      </c>
      <c r="GU44" s="49">
        <v>11.375008130000001</v>
      </c>
      <c r="GV44" s="49">
        <v>8.9766230900000004</v>
      </c>
      <c r="GW44" s="49">
        <v>12.607907990000001</v>
      </c>
      <c r="GX44" s="49">
        <v>15.25276936</v>
      </c>
      <c r="GY44" s="49">
        <v>7.5208389999999996</v>
      </c>
      <c r="GZ44" s="49">
        <v>7.7601437400000002</v>
      </c>
      <c r="HA44" s="49">
        <v>1052.20631882</v>
      </c>
      <c r="HB44" s="49">
        <v>12.394935519999999</v>
      </c>
      <c r="HC44" s="49">
        <v>8.4418850199999991</v>
      </c>
      <c r="HD44" s="49">
        <v>16.279247480000002</v>
      </c>
      <c r="HE44" s="49">
        <v>10.611551070000001</v>
      </c>
      <c r="HF44" s="49">
        <v>12.08814769</v>
      </c>
      <c r="HG44" s="49">
        <v>11.475850060000001</v>
      </c>
      <c r="HH44" s="49">
        <v>11.01721983</v>
      </c>
      <c r="HI44" s="49">
        <v>12.607472380000001</v>
      </c>
      <c r="HJ44" s="49">
        <v>6.9020530899999999</v>
      </c>
      <c r="HK44" s="49">
        <v>12.2458534</v>
      </c>
      <c r="HL44" s="49">
        <v>10.08515311</v>
      </c>
      <c r="HM44" s="49">
        <v>1038.8586603200001</v>
      </c>
      <c r="HN44" s="49">
        <v>15.565706279999999</v>
      </c>
      <c r="HO44" s="49">
        <v>12.683573880000001</v>
      </c>
      <c r="HP44" s="49">
        <v>13.730919720000001</v>
      </c>
      <c r="HQ44" s="49">
        <v>10.93617274</v>
      </c>
      <c r="HR44" s="49">
        <v>28.51687029</v>
      </c>
      <c r="HS44" s="49">
        <v>34.253484540000002</v>
      </c>
      <c r="HT44" s="49">
        <v>12.15084686</v>
      </c>
      <c r="HU44" s="49">
        <v>10.98092226</v>
      </c>
      <c r="HV44" s="49">
        <v>9.7651942599999995</v>
      </c>
      <c r="HW44" s="49">
        <v>9.9425502300000002</v>
      </c>
      <c r="HX44" s="49">
        <v>6.4512025499999996</v>
      </c>
      <c r="HY44" s="49">
        <v>1033.19376637</v>
      </c>
      <c r="HZ44" s="49">
        <v>13.182717269999999</v>
      </c>
      <c r="IA44" s="49">
        <v>11.73062846</v>
      </c>
      <c r="IB44" s="49">
        <v>6.8917183399999997</v>
      </c>
      <c r="IC44" s="49">
        <v>15.622581439999999</v>
      </c>
      <c r="ID44" s="49">
        <v>15.44481783</v>
      </c>
      <c r="IE44" s="49">
        <v>19.96642821</v>
      </c>
      <c r="IF44" s="49">
        <v>15.24649844</v>
      </c>
      <c r="IG44" s="49">
        <v>10.45718662</v>
      </c>
      <c r="IH44" s="49">
        <v>11.60098148</v>
      </c>
      <c r="II44" s="49">
        <v>9.3999740299999992</v>
      </c>
      <c r="IJ44" s="49">
        <v>15.95483776</v>
      </c>
      <c r="IK44" s="49">
        <v>1044.59981229</v>
      </c>
      <c r="IL44" s="49">
        <v>9.5785348900000002</v>
      </c>
      <c r="IM44" s="49">
        <v>25.651487809999999</v>
      </c>
      <c r="IN44" s="49">
        <v>16.380182310000002</v>
      </c>
      <c r="IO44" s="49">
        <v>9.8414353800000001</v>
      </c>
      <c r="IP44" s="49">
        <v>8.791425310000001</v>
      </c>
    </row>
    <row r="45" spans="1:250" ht="20.100000000000001" customHeight="1" x14ac:dyDescent="0.25">
      <c r="A45" s="26">
        <v>115</v>
      </c>
      <c r="B45" s="27" t="s">
        <v>421</v>
      </c>
      <c r="C45" s="48">
        <v>815.18979764999995</v>
      </c>
      <c r="D45" s="48">
        <v>657.92262254999991</v>
      </c>
      <c r="E45" s="48">
        <v>762.77129071000002</v>
      </c>
      <c r="F45" s="48">
        <v>699.72421139999994</v>
      </c>
      <c r="G45" s="48">
        <v>831.90842925999993</v>
      </c>
      <c r="H45" s="48">
        <v>775.36712470999998</v>
      </c>
      <c r="I45" s="48">
        <v>789.22588466000002</v>
      </c>
      <c r="J45" s="48">
        <v>1037.1561954199999</v>
      </c>
      <c r="K45" s="48">
        <v>822.87019769000005</v>
      </c>
      <c r="L45" s="48">
        <v>850.84596261000002</v>
      </c>
      <c r="M45" s="48">
        <v>962.56283761999998</v>
      </c>
      <c r="N45" s="48">
        <v>861.34919808000006</v>
      </c>
      <c r="O45" s="48">
        <v>918.94947119000005</v>
      </c>
      <c r="P45" s="48">
        <v>802.06957834000002</v>
      </c>
      <c r="Q45" s="48">
        <v>1006.18165649</v>
      </c>
      <c r="R45" s="48">
        <v>896.01963366999996</v>
      </c>
      <c r="S45" s="48">
        <v>1010.19781413</v>
      </c>
      <c r="T45" s="48">
        <v>903.66270545000009</v>
      </c>
      <c r="U45" s="48">
        <v>995.25472698999999</v>
      </c>
      <c r="V45" s="48">
        <v>1172.8955219000002</v>
      </c>
      <c r="W45" s="48">
        <v>1030.7077228200001</v>
      </c>
      <c r="X45" s="48">
        <v>1234.43939058</v>
      </c>
      <c r="Y45" s="48">
        <v>1203.9516908399999</v>
      </c>
      <c r="Z45" s="48">
        <v>1046.1690391300001</v>
      </c>
      <c r="AA45" s="48">
        <v>1243.1637237899999</v>
      </c>
      <c r="AB45" s="48">
        <v>1168.8866332600001</v>
      </c>
      <c r="AC45" s="48">
        <v>1159.8367971300001</v>
      </c>
      <c r="AD45" s="48">
        <v>1229.7984502500001</v>
      </c>
      <c r="AE45" s="48">
        <v>1284.1700701700001</v>
      </c>
      <c r="AF45" s="48">
        <v>1310.6136457699999</v>
      </c>
      <c r="AG45" s="48">
        <v>1362.0157920300001</v>
      </c>
      <c r="AH45" s="48">
        <v>1438.2467939400001</v>
      </c>
      <c r="AI45" s="48">
        <v>1648.3725366800002</v>
      </c>
      <c r="AJ45" s="48">
        <v>1888.78642502</v>
      </c>
      <c r="AK45" s="48">
        <v>1742.9889328199999</v>
      </c>
      <c r="AL45" s="48">
        <v>1632.3920126800001</v>
      </c>
      <c r="AM45" s="48">
        <v>1449.8574892199999</v>
      </c>
      <c r="AN45" s="48">
        <v>1223.48212592</v>
      </c>
      <c r="AO45" s="48">
        <v>1607.39733987</v>
      </c>
      <c r="AP45" s="48">
        <v>1180.9929152499999</v>
      </c>
      <c r="AQ45" s="48">
        <v>1159.11042017</v>
      </c>
      <c r="AR45" s="48">
        <v>1060.2783298099998</v>
      </c>
      <c r="AS45" s="48">
        <v>1249.5339905000001</v>
      </c>
      <c r="AT45" s="48">
        <v>1281.9922534100001</v>
      </c>
      <c r="AU45" s="48">
        <v>1367.7436648399998</v>
      </c>
      <c r="AV45" s="48">
        <v>1430.5278396199999</v>
      </c>
      <c r="AW45" s="48">
        <v>1448.8249322700001</v>
      </c>
      <c r="AX45" s="48">
        <v>1421.01376682</v>
      </c>
      <c r="AY45" s="48">
        <v>1437.1682230699998</v>
      </c>
      <c r="AZ45" s="48">
        <v>1374.9137214300001</v>
      </c>
      <c r="BA45" s="48">
        <v>1739.80567103</v>
      </c>
      <c r="BB45" s="48">
        <v>1492.7301379</v>
      </c>
      <c r="BC45" s="48">
        <v>1665.7340391800001</v>
      </c>
      <c r="BD45" s="48">
        <v>1740.5855444200001</v>
      </c>
      <c r="BE45" s="48">
        <v>1801.5393486300002</v>
      </c>
      <c r="BF45" s="48">
        <v>1975.13916126</v>
      </c>
      <c r="BG45" s="48">
        <v>1953.0348651700001</v>
      </c>
      <c r="BH45" s="48">
        <v>1910.3914119999999</v>
      </c>
      <c r="BI45" s="48">
        <v>2076.62022484</v>
      </c>
      <c r="BJ45" s="48">
        <v>1915.3297559499999</v>
      </c>
      <c r="BK45" s="48">
        <v>1870.2647614300001</v>
      </c>
      <c r="BL45" s="48">
        <v>1884.93467115</v>
      </c>
      <c r="BM45" s="48">
        <v>2123.5551224199999</v>
      </c>
      <c r="BN45" s="48">
        <v>1893.1871134</v>
      </c>
      <c r="BO45" s="48">
        <v>2158.6068741599997</v>
      </c>
      <c r="BP45" s="48">
        <v>2057.8332302399999</v>
      </c>
      <c r="BQ45" s="48">
        <v>2177.3559752600004</v>
      </c>
      <c r="BR45" s="48">
        <v>2456.5379221399999</v>
      </c>
      <c r="BS45" s="48">
        <v>2375.6125603600003</v>
      </c>
      <c r="BT45" s="48">
        <v>2425.0448864</v>
      </c>
      <c r="BU45" s="48">
        <v>2736.1207392800002</v>
      </c>
      <c r="BV45" s="48">
        <v>2493.9724974999999</v>
      </c>
      <c r="BW45" s="48">
        <v>2337.4573119400002</v>
      </c>
      <c r="BX45" s="48">
        <v>2171.3952863699997</v>
      </c>
      <c r="BY45" s="48">
        <v>2418.8233842700001</v>
      </c>
      <c r="BZ45" s="48">
        <v>2239.7317467399998</v>
      </c>
      <c r="CA45" s="48">
        <v>2698.16443798</v>
      </c>
      <c r="CB45" s="48">
        <v>2535.0561660999997</v>
      </c>
      <c r="CC45" s="48">
        <v>2827.4390773499999</v>
      </c>
      <c r="CD45" s="48">
        <v>2950.3889112500001</v>
      </c>
      <c r="CE45" s="48">
        <v>2501.82184895</v>
      </c>
      <c r="CF45" s="48">
        <v>3068.39911188</v>
      </c>
      <c r="CG45" s="48">
        <v>2744.94186029</v>
      </c>
      <c r="CH45" s="48">
        <v>2635.31700963</v>
      </c>
      <c r="CI45" s="48">
        <v>2976.5721557500001</v>
      </c>
      <c r="CJ45" s="48">
        <v>2390.4055719600001</v>
      </c>
      <c r="CK45" s="48">
        <v>2814.5886106500002</v>
      </c>
      <c r="CL45" s="48">
        <v>2996.2306748000001</v>
      </c>
      <c r="CM45" s="48">
        <v>2806.3140769000001</v>
      </c>
      <c r="CN45" s="48">
        <v>2900.9332166500003</v>
      </c>
      <c r="CO45" s="48">
        <v>3405.5693808200003</v>
      </c>
      <c r="CP45" s="48">
        <v>3470.02383818</v>
      </c>
      <c r="CQ45" s="48">
        <v>3206.5042029000001</v>
      </c>
      <c r="CR45" s="48">
        <v>3622.0515819099996</v>
      </c>
      <c r="CS45" s="48">
        <v>3073.97160725</v>
      </c>
      <c r="CT45" s="48">
        <v>3315.2289176999998</v>
      </c>
      <c r="CU45" s="48">
        <v>3571.9884169400002</v>
      </c>
      <c r="CV45" s="48">
        <v>3082.3517814800002</v>
      </c>
      <c r="CW45" s="48">
        <v>3068.1916594999998</v>
      </c>
      <c r="CX45" s="48">
        <v>2962.00337317</v>
      </c>
      <c r="CY45" s="48">
        <v>2978.5483863200002</v>
      </c>
      <c r="CZ45" s="48">
        <v>2675.5743442199996</v>
      </c>
      <c r="DA45" s="48">
        <v>2989.0942720100002</v>
      </c>
      <c r="DB45" s="48">
        <v>2905.6961198499998</v>
      </c>
      <c r="DC45" s="48">
        <v>3121.2885409599999</v>
      </c>
      <c r="DD45" s="48">
        <v>3370.6062472100002</v>
      </c>
      <c r="DE45" s="48">
        <v>3085.8609972300001</v>
      </c>
      <c r="DF45" s="48">
        <v>2961.83751123</v>
      </c>
      <c r="DG45" s="48">
        <v>3338.6999941199997</v>
      </c>
      <c r="DH45" s="48">
        <v>2950.0228447600002</v>
      </c>
      <c r="DI45" s="48">
        <v>3886.8170039699999</v>
      </c>
      <c r="DJ45" s="48">
        <v>3271.6997620799998</v>
      </c>
      <c r="DK45" s="48">
        <v>2902.5447014699998</v>
      </c>
      <c r="DL45" s="48">
        <v>3166.5119308899998</v>
      </c>
      <c r="DM45" s="48">
        <v>3467.7710629099997</v>
      </c>
      <c r="DN45" s="48">
        <v>3327.2347771199998</v>
      </c>
      <c r="DO45" s="48">
        <v>3596.4222365800001</v>
      </c>
      <c r="DP45" s="48">
        <v>3487.71901252</v>
      </c>
      <c r="DQ45" s="48">
        <v>2894.7150930100001</v>
      </c>
      <c r="DR45" s="48">
        <v>2679.2007138399999</v>
      </c>
      <c r="DS45" s="48">
        <v>2973.6953723000001</v>
      </c>
      <c r="DT45" s="48">
        <v>2696.9195341599998</v>
      </c>
      <c r="DU45" s="48">
        <v>2831.9191496999997</v>
      </c>
      <c r="DV45" s="48">
        <v>2326.6443863000004</v>
      </c>
      <c r="DW45" s="48">
        <v>2571.1293028200002</v>
      </c>
      <c r="DX45" s="48">
        <v>2494.7922656399996</v>
      </c>
      <c r="DY45" s="48">
        <v>2372.0643606399999</v>
      </c>
      <c r="DZ45" s="48">
        <v>2795.4362133099999</v>
      </c>
      <c r="EA45" s="48">
        <v>2588.2770587199998</v>
      </c>
      <c r="EB45" s="48">
        <v>2572.9386353600003</v>
      </c>
      <c r="EC45" s="48">
        <v>2644.8693284000001</v>
      </c>
      <c r="ED45" s="48">
        <v>2578.9286747699998</v>
      </c>
      <c r="EE45" s="48">
        <v>2594.8479900900002</v>
      </c>
      <c r="EF45" s="48">
        <v>2028.9660008199999</v>
      </c>
      <c r="EG45" s="48">
        <v>2690.8141254799998</v>
      </c>
      <c r="EH45" s="48">
        <v>2261.6832451499999</v>
      </c>
      <c r="EI45" s="48">
        <v>2648.3241801100003</v>
      </c>
      <c r="EJ45" s="48">
        <v>2695.8097183899999</v>
      </c>
      <c r="EK45" s="48">
        <v>2725.1345446199998</v>
      </c>
      <c r="EL45" s="48">
        <v>2999.1766949499997</v>
      </c>
      <c r="EM45" s="48">
        <v>2921.4764257500001</v>
      </c>
      <c r="EN45" s="48">
        <v>3068.0433729699998</v>
      </c>
      <c r="EO45" s="48">
        <v>3105.5590538200004</v>
      </c>
      <c r="EP45" s="48">
        <v>2610.3235033999999</v>
      </c>
      <c r="EQ45" s="48">
        <v>3242.1562583699997</v>
      </c>
      <c r="ER45" s="48">
        <v>2833.4612044699998</v>
      </c>
      <c r="ES45" s="48">
        <v>3181.8223138899998</v>
      </c>
      <c r="ET45" s="48">
        <v>3164.9180167899999</v>
      </c>
      <c r="EU45" s="48">
        <v>3219.93038084</v>
      </c>
      <c r="EV45" s="48">
        <v>3586.8710765100004</v>
      </c>
      <c r="EW45" s="48">
        <v>3808.03013564</v>
      </c>
      <c r="EX45" s="48">
        <v>3944.06004252</v>
      </c>
      <c r="EY45" s="48">
        <v>3540.3403653800001</v>
      </c>
      <c r="EZ45" s="48">
        <v>3963.7828652800004</v>
      </c>
      <c r="FA45" s="48">
        <v>3443.3759869599999</v>
      </c>
      <c r="FB45" s="48">
        <v>2775.34739524</v>
      </c>
      <c r="FC45" s="48">
        <v>3756.8447892600002</v>
      </c>
      <c r="FD45" s="48">
        <v>3152.7335635200002</v>
      </c>
      <c r="FE45" s="48">
        <v>3253.21568983</v>
      </c>
      <c r="FF45" s="48">
        <v>3486.1208660700004</v>
      </c>
      <c r="FG45" s="48">
        <v>3596.86434848</v>
      </c>
      <c r="FH45" s="48">
        <v>3212.0044317699999</v>
      </c>
      <c r="FI45" s="48">
        <v>3680.6078803999999</v>
      </c>
      <c r="FJ45" s="48">
        <v>3784.2296548300001</v>
      </c>
      <c r="FK45" s="48">
        <v>3861.1859681300002</v>
      </c>
      <c r="FL45" s="48">
        <v>4230.2994679599997</v>
      </c>
      <c r="FM45" s="48">
        <v>3587.26371006</v>
      </c>
      <c r="FN45" s="48">
        <v>3331.4226498200001</v>
      </c>
      <c r="FO45" s="48">
        <v>4081.0819311</v>
      </c>
      <c r="FP45" s="48">
        <v>3265.3034786399999</v>
      </c>
      <c r="FQ45" s="48">
        <v>3904.7096047300001</v>
      </c>
      <c r="FR45" s="48">
        <v>3268.08615745</v>
      </c>
      <c r="FS45" s="48">
        <v>3184.1981161799999</v>
      </c>
      <c r="FT45" s="48">
        <v>2876.7170048400003</v>
      </c>
      <c r="FU45" s="48">
        <v>3473.5582142399999</v>
      </c>
      <c r="FV45" s="48">
        <v>3541.2649949499996</v>
      </c>
      <c r="FW45" s="48">
        <v>3992.4511560300002</v>
      </c>
      <c r="FX45" s="48">
        <v>4405.0876145600005</v>
      </c>
      <c r="FY45" s="48">
        <v>5101.0640198599995</v>
      </c>
      <c r="FZ45" s="48">
        <v>4628.3758607299997</v>
      </c>
      <c r="GA45" s="48">
        <v>4971.48226144</v>
      </c>
      <c r="GB45" s="48">
        <v>4810.8450372099996</v>
      </c>
      <c r="GC45" s="48">
        <v>6095.3296012299998</v>
      </c>
      <c r="GD45" s="48">
        <v>5060.1802359599997</v>
      </c>
      <c r="GE45" s="48">
        <v>5203.7772070399997</v>
      </c>
      <c r="GF45" s="48">
        <v>4485.88869445</v>
      </c>
      <c r="GG45" s="48">
        <v>4798.2238718100007</v>
      </c>
      <c r="GH45" s="48">
        <v>5031.7348160200008</v>
      </c>
      <c r="GI45" s="48">
        <v>5297.1703282799999</v>
      </c>
      <c r="GJ45" s="48">
        <v>5309.9667674700004</v>
      </c>
      <c r="GK45" s="48">
        <v>5580.5861413599996</v>
      </c>
      <c r="GL45" s="48">
        <v>5390.94103911</v>
      </c>
      <c r="GM45" s="48">
        <v>5356.4617610400001</v>
      </c>
      <c r="GN45" s="48">
        <v>4560.7252229399992</v>
      </c>
      <c r="GO45" s="48">
        <v>5161.4046435600003</v>
      </c>
      <c r="GP45" s="48">
        <v>4112.8362099599999</v>
      </c>
      <c r="GQ45" s="48">
        <v>4658.3645504099995</v>
      </c>
      <c r="GR45" s="48">
        <v>4290.5979106799996</v>
      </c>
      <c r="GS45" s="48">
        <v>4901.6951138599998</v>
      </c>
      <c r="GT45" s="48">
        <v>5531.5484677600007</v>
      </c>
      <c r="GU45" s="48">
        <v>5326.3811500800002</v>
      </c>
      <c r="GV45" s="48">
        <v>5342.7701173699998</v>
      </c>
      <c r="GW45" s="48">
        <v>5125.0366161899992</v>
      </c>
      <c r="GX45" s="48">
        <v>4666.4536376300002</v>
      </c>
      <c r="GY45" s="48">
        <v>4901.4179385100006</v>
      </c>
      <c r="GZ45" s="48">
        <v>3897.85127427</v>
      </c>
      <c r="HA45" s="48">
        <v>4641.9443361399999</v>
      </c>
      <c r="HB45" s="48">
        <v>4359.00182743</v>
      </c>
      <c r="HC45" s="48">
        <v>5603.0923433100006</v>
      </c>
      <c r="HD45" s="48">
        <v>5794.4382889099998</v>
      </c>
      <c r="HE45" s="48">
        <v>5427.39389046</v>
      </c>
      <c r="HF45" s="48">
        <v>5611.7580196999997</v>
      </c>
      <c r="HG45" s="48">
        <v>4690.6110554799998</v>
      </c>
      <c r="HH45" s="48">
        <v>4722.1137158199999</v>
      </c>
      <c r="HI45" s="48">
        <v>4421.7011570300001</v>
      </c>
      <c r="HJ45" s="48">
        <v>4442.2307203299997</v>
      </c>
      <c r="HK45" s="48">
        <v>5484.3107816199999</v>
      </c>
      <c r="HL45" s="48">
        <v>4796.3622940400001</v>
      </c>
      <c r="HM45" s="48">
        <v>5145.5705490600003</v>
      </c>
      <c r="HN45" s="48">
        <v>5819.9318821400002</v>
      </c>
      <c r="HO45" s="48">
        <v>5529.6496802000001</v>
      </c>
      <c r="HP45" s="48">
        <v>6602.2749688900003</v>
      </c>
      <c r="HQ45" s="48">
        <v>6642.6346198199999</v>
      </c>
      <c r="HR45" s="48">
        <v>6912.32566468</v>
      </c>
      <c r="HS45" s="48">
        <v>7167.7978362600006</v>
      </c>
      <c r="HT45" s="48">
        <v>8081.7770807700008</v>
      </c>
      <c r="HU45" s="48">
        <v>7666.8528788599997</v>
      </c>
      <c r="HV45" s="48">
        <v>7650.6230231400004</v>
      </c>
      <c r="HW45" s="48">
        <v>8676.5612194799996</v>
      </c>
      <c r="HX45" s="48">
        <v>7096.9751256499994</v>
      </c>
      <c r="HY45" s="48">
        <v>6881.9909903799999</v>
      </c>
      <c r="HZ45" s="48">
        <v>7255.6485448500007</v>
      </c>
      <c r="IA45" s="48">
        <v>7337.3733260899999</v>
      </c>
      <c r="IB45" s="48">
        <v>8074.1246067600005</v>
      </c>
      <c r="IC45" s="48">
        <v>7490.5660543800004</v>
      </c>
      <c r="ID45" s="48">
        <v>6794.2175248699996</v>
      </c>
      <c r="IE45" s="48">
        <v>7666.4600730900002</v>
      </c>
      <c r="IF45" s="48">
        <v>7926.2137512999998</v>
      </c>
      <c r="IG45" s="48">
        <v>7407.8706864700007</v>
      </c>
      <c r="IH45" s="48">
        <v>7613.7139776099993</v>
      </c>
      <c r="II45" s="48">
        <v>7650.28545915</v>
      </c>
      <c r="IJ45" s="48">
        <v>7125.9947952100001</v>
      </c>
      <c r="IK45" s="48">
        <v>9514.3211873500004</v>
      </c>
      <c r="IL45" s="48">
        <v>8649.719401190001</v>
      </c>
      <c r="IM45" s="48">
        <v>10053.845218370001</v>
      </c>
      <c r="IN45" s="48">
        <v>14267.69260301</v>
      </c>
      <c r="IO45" s="48">
        <v>11656.72804781</v>
      </c>
      <c r="IP45" s="48">
        <v>10660.433483700001</v>
      </c>
    </row>
    <row r="46" spans="1:250" ht="20.100000000000001" customHeight="1" x14ac:dyDescent="0.25">
      <c r="A46" s="20">
        <v>1151</v>
      </c>
      <c r="B46" s="21" t="s">
        <v>422</v>
      </c>
      <c r="C46" s="22">
        <v>813.08315371000003</v>
      </c>
      <c r="D46" s="22">
        <v>656.97265975000005</v>
      </c>
      <c r="E46" s="22">
        <v>756.76367095000001</v>
      </c>
      <c r="F46" s="22">
        <v>685.06855545000008</v>
      </c>
      <c r="G46" s="22">
        <v>830.49330612999995</v>
      </c>
      <c r="H46" s="22">
        <v>774.44971651999992</v>
      </c>
      <c r="I46" s="22">
        <v>788.48188923999999</v>
      </c>
      <c r="J46" s="22">
        <v>1035.44699468</v>
      </c>
      <c r="K46" s="22">
        <v>816.92580922000002</v>
      </c>
      <c r="L46" s="22">
        <v>846.93032529999994</v>
      </c>
      <c r="M46" s="22">
        <v>960.64140039999995</v>
      </c>
      <c r="N46" s="22">
        <v>859.25712183000007</v>
      </c>
      <c r="O46" s="22">
        <v>917.40881292999995</v>
      </c>
      <c r="P46" s="22">
        <v>798.78463705999991</v>
      </c>
      <c r="Q46" s="22">
        <v>999.56178769000007</v>
      </c>
      <c r="R46" s="22">
        <v>891.79741079999997</v>
      </c>
      <c r="S46" s="22">
        <v>1000.78099316</v>
      </c>
      <c r="T46" s="22">
        <v>900.04115119000005</v>
      </c>
      <c r="U46" s="22">
        <v>984.96737142999996</v>
      </c>
      <c r="V46" s="22">
        <v>1171.64660493</v>
      </c>
      <c r="W46" s="22">
        <v>1029.78077568</v>
      </c>
      <c r="X46" s="22">
        <v>1232.0365447899999</v>
      </c>
      <c r="Y46" s="22">
        <v>1191.9219054</v>
      </c>
      <c r="Z46" s="22">
        <v>1040.7652883400001</v>
      </c>
      <c r="AA46" s="22">
        <v>1236.15457489</v>
      </c>
      <c r="AB46" s="22">
        <v>1167.7933672199999</v>
      </c>
      <c r="AC46" s="22">
        <v>1159.1362973900002</v>
      </c>
      <c r="AD46" s="22">
        <v>1226.80735594</v>
      </c>
      <c r="AE46" s="22">
        <v>1279.5515182700001</v>
      </c>
      <c r="AF46" s="22">
        <v>1307.05634921</v>
      </c>
      <c r="AG46" s="22">
        <v>1359.4372746700001</v>
      </c>
      <c r="AH46" s="22">
        <v>1435.3908228299999</v>
      </c>
      <c r="AI46" s="22">
        <v>1644.74354255</v>
      </c>
      <c r="AJ46" s="22">
        <v>1885.02045423</v>
      </c>
      <c r="AK46" s="22">
        <v>1741.6502663499998</v>
      </c>
      <c r="AL46" s="22">
        <v>1631.41993082</v>
      </c>
      <c r="AM46" s="22">
        <v>1439.7971979400002</v>
      </c>
      <c r="AN46" s="22">
        <v>1217.9267504300001</v>
      </c>
      <c r="AO46" s="22">
        <v>1601.45067692</v>
      </c>
      <c r="AP46" s="22">
        <v>1172.7439871500001</v>
      </c>
      <c r="AQ46" s="22">
        <v>1143.5342195200001</v>
      </c>
      <c r="AR46" s="22">
        <v>1058.2417827000002</v>
      </c>
      <c r="AS46" s="22">
        <v>1245.9153247199999</v>
      </c>
      <c r="AT46" s="22">
        <v>1280.6893778599999</v>
      </c>
      <c r="AU46" s="22">
        <v>1364.5376713599999</v>
      </c>
      <c r="AV46" s="22">
        <v>1426.61065179</v>
      </c>
      <c r="AW46" s="22">
        <v>1446.7828832800001</v>
      </c>
      <c r="AX46" s="22">
        <v>1418.74848324</v>
      </c>
      <c r="AY46" s="22">
        <v>1435.31812567</v>
      </c>
      <c r="AZ46" s="22">
        <v>1371.5834408599999</v>
      </c>
      <c r="BA46" s="22">
        <v>1737.21313951</v>
      </c>
      <c r="BB46" s="22">
        <v>1490.0203695799999</v>
      </c>
      <c r="BC46" s="22">
        <v>1662.11560201</v>
      </c>
      <c r="BD46" s="22">
        <v>1728.1637694000001</v>
      </c>
      <c r="BE46" s="22">
        <v>1798.4764555499999</v>
      </c>
      <c r="BF46" s="22">
        <v>1974.1692182000002</v>
      </c>
      <c r="BG46" s="22">
        <v>1951.1520951800001</v>
      </c>
      <c r="BH46" s="22">
        <v>1907.4402891</v>
      </c>
      <c r="BI46" s="22">
        <v>2072.6623497999999</v>
      </c>
      <c r="BJ46" s="22">
        <v>1910.8048208099999</v>
      </c>
      <c r="BK46" s="22">
        <v>1867.1248721099998</v>
      </c>
      <c r="BL46" s="22">
        <v>1883.2072180299999</v>
      </c>
      <c r="BM46" s="22">
        <v>2116.2039674000002</v>
      </c>
      <c r="BN46" s="22">
        <v>1890.35329194</v>
      </c>
      <c r="BO46" s="22">
        <v>2154.2755361199997</v>
      </c>
      <c r="BP46" s="22">
        <v>2054.6586851800002</v>
      </c>
      <c r="BQ46" s="22">
        <v>2173.9992049400003</v>
      </c>
      <c r="BR46" s="22">
        <v>2452.9503875100004</v>
      </c>
      <c r="BS46" s="22">
        <v>2374.2528751599998</v>
      </c>
      <c r="BT46" s="22">
        <v>2423.3946624699997</v>
      </c>
      <c r="BU46" s="22">
        <v>2731.4740437800001</v>
      </c>
      <c r="BV46" s="22">
        <v>2489.3533713100001</v>
      </c>
      <c r="BW46" s="22">
        <v>2330.2075698099998</v>
      </c>
      <c r="BX46" s="22">
        <v>2163.1289430900001</v>
      </c>
      <c r="BY46" s="22">
        <v>2406.8144338500001</v>
      </c>
      <c r="BZ46" s="22">
        <v>2235.4890224400001</v>
      </c>
      <c r="CA46" s="22">
        <v>2693.18353794</v>
      </c>
      <c r="CB46" s="22">
        <v>2526.2733544899997</v>
      </c>
      <c r="CC46" s="22">
        <v>2810.9043025199999</v>
      </c>
      <c r="CD46" s="22">
        <v>2946.3701526899999</v>
      </c>
      <c r="CE46" s="22">
        <v>2497.83146764</v>
      </c>
      <c r="CF46" s="22">
        <v>3058.9652034299997</v>
      </c>
      <c r="CG46" s="22">
        <v>2738.5409985900001</v>
      </c>
      <c r="CH46" s="22">
        <v>2627.6447418299999</v>
      </c>
      <c r="CI46" s="22">
        <v>2962.11062739</v>
      </c>
      <c r="CJ46" s="22">
        <v>2383.6519281300002</v>
      </c>
      <c r="CK46" s="22">
        <v>2809.3393449099999</v>
      </c>
      <c r="CL46" s="22">
        <v>2982.6483025100001</v>
      </c>
      <c r="CM46" s="22">
        <v>2797.8503342499998</v>
      </c>
      <c r="CN46" s="22">
        <v>2889.3291969299999</v>
      </c>
      <c r="CO46" s="22">
        <v>3394.4348440799999</v>
      </c>
      <c r="CP46" s="22">
        <v>3454.1229275300002</v>
      </c>
      <c r="CQ46" s="22">
        <v>3188.5245800300004</v>
      </c>
      <c r="CR46" s="22">
        <v>3611.4340898400001</v>
      </c>
      <c r="CS46" s="22">
        <v>3058.13010459</v>
      </c>
      <c r="CT46" s="22">
        <v>3300.7186288400003</v>
      </c>
      <c r="CU46" s="22">
        <v>3561.0138946999996</v>
      </c>
      <c r="CV46" s="22">
        <v>3071.0885925799998</v>
      </c>
      <c r="CW46" s="22">
        <v>3047.46823356</v>
      </c>
      <c r="CX46" s="22">
        <v>2941.5728777899999</v>
      </c>
      <c r="CY46" s="22">
        <v>2943.0887758000003</v>
      </c>
      <c r="CZ46" s="22">
        <v>2661.48763925</v>
      </c>
      <c r="DA46" s="22">
        <v>2979.1464336100003</v>
      </c>
      <c r="DB46" s="22">
        <v>2898.2910336800001</v>
      </c>
      <c r="DC46" s="22">
        <v>3114.64933845</v>
      </c>
      <c r="DD46" s="22">
        <v>3364.7402191300002</v>
      </c>
      <c r="DE46" s="22">
        <v>3074.7075234600002</v>
      </c>
      <c r="DF46" s="22">
        <v>2953.6629216399997</v>
      </c>
      <c r="DG46" s="22">
        <v>3325.01891957</v>
      </c>
      <c r="DH46" s="22">
        <v>2946.85668966</v>
      </c>
      <c r="DI46" s="22">
        <v>3881.2413277399996</v>
      </c>
      <c r="DJ46" s="22">
        <v>3268.3138810100004</v>
      </c>
      <c r="DK46" s="22">
        <v>2899.4094928899999</v>
      </c>
      <c r="DL46" s="22">
        <v>3156.0213339100001</v>
      </c>
      <c r="DM46" s="22">
        <v>3457.99711708</v>
      </c>
      <c r="DN46" s="22">
        <v>3318.3769739699997</v>
      </c>
      <c r="DO46" s="22">
        <v>3585.6338481999996</v>
      </c>
      <c r="DP46" s="22">
        <v>3484.4868910599998</v>
      </c>
      <c r="DQ46" s="22">
        <v>2882.9702235999998</v>
      </c>
      <c r="DR46" s="22">
        <v>2663.6923394699998</v>
      </c>
      <c r="DS46" s="22">
        <v>2963.2871710900004</v>
      </c>
      <c r="DT46" s="22">
        <v>2689.3076897300002</v>
      </c>
      <c r="DU46" s="22">
        <v>2812.8455965100002</v>
      </c>
      <c r="DV46" s="22">
        <v>2309.3304996699999</v>
      </c>
      <c r="DW46" s="22">
        <v>2560.2246553800001</v>
      </c>
      <c r="DX46" s="22">
        <v>2487.3618823299998</v>
      </c>
      <c r="DY46" s="22">
        <v>2367.10780514</v>
      </c>
      <c r="DZ46" s="22">
        <v>2786.13061733</v>
      </c>
      <c r="EA46" s="22">
        <v>2579.1530029200003</v>
      </c>
      <c r="EB46" s="22">
        <v>2563.1460234299998</v>
      </c>
      <c r="EC46" s="22">
        <v>2641.4116561399996</v>
      </c>
      <c r="ED46" s="22">
        <v>2549.0386981900001</v>
      </c>
      <c r="EE46" s="22">
        <v>2589.3589026300001</v>
      </c>
      <c r="EF46" s="22">
        <v>2051.52512617</v>
      </c>
      <c r="EG46" s="22">
        <v>2686.4538891300003</v>
      </c>
      <c r="EH46" s="22">
        <v>2245.8292645199999</v>
      </c>
      <c r="EI46" s="22">
        <v>2637.3748466900001</v>
      </c>
      <c r="EJ46" s="22">
        <v>2689.4298347700001</v>
      </c>
      <c r="EK46" s="22">
        <v>2713.8938224200001</v>
      </c>
      <c r="EL46" s="22">
        <v>2989.3784538099999</v>
      </c>
      <c r="EM46" s="22">
        <v>2910.6537214499999</v>
      </c>
      <c r="EN46" s="22">
        <v>3064.5528538899998</v>
      </c>
      <c r="EO46" s="22">
        <v>3099.6049854000003</v>
      </c>
      <c r="EP46" s="22">
        <v>2606.29401366</v>
      </c>
      <c r="EQ46" s="22">
        <v>3227.9126535300002</v>
      </c>
      <c r="ER46" s="22">
        <v>2827.6498707800001</v>
      </c>
      <c r="ES46" s="22">
        <v>3168.9682769599999</v>
      </c>
      <c r="ET46" s="22">
        <v>3150.7522536700003</v>
      </c>
      <c r="EU46" s="22">
        <v>3209.4124910800001</v>
      </c>
      <c r="EV46" s="22">
        <v>3579.5193568300001</v>
      </c>
      <c r="EW46" s="22">
        <v>3826.7199083400001</v>
      </c>
      <c r="EX46" s="22">
        <v>3924.9510883800003</v>
      </c>
      <c r="EY46" s="22">
        <v>3525.7745612600002</v>
      </c>
      <c r="EZ46" s="22">
        <v>3937.8596596399998</v>
      </c>
      <c r="FA46" s="22">
        <v>3435.3913961399999</v>
      </c>
      <c r="FB46" s="22">
        <v>2760.38727427</v>
      </c>
      <c r="FC46" s="22">
        <v>3749.42072469</v>
      </c>
      <c r="FD46" s="22">
        <v>3149.6356400999998</v>
      </c>
      <c r="FE46" s="22">
        <v>3251.31718112</v>
      </c>
      <c r="FF46" s="22">
        <v>3485.5414589499997</v>
      </c>
      <c r="FG46" s="22">
        <v>3596.5381014699997</v>
      </c>
      <c r="FH46" s="22">
        <v>3181.9077669600001</v>
      </c>
      <c r="FI46" s="22">
        <v>3670.30490074</v>
      </c>
      <c r="FJ46" s="22">
        <v>3779.3999978100001</v>
      </c>
      <c r="FK46" s="22">
        <v>3856.4735052199999</v>
      </c>
      <c r="FL46" s="22">
        <v>4228.6369546400001</v>
      </c>
      <c r="FM46" s="22">
        <v>3567.5377623099998</v>
      </c>
      <c r="FN46" s="22">
        <v>3325.1571314499997</v>
      </c>
      <c r="FO46" s="22">
        <v>4077.8607288799999</v>
      </c>
      <c r="FP46" s="22">
        <v>3264.1924462100001</v>
      </c>
      <c r="FQ46" s="22">
        <v>3895.5056057299998</v>
      </c>
      <c r="FR46" s="22">
        <v>3262.2514553299998</v>
      </c>
      <c r="FS46" s="22">
        <v>3179.3162725799998</v>
      </c>
      <c r="FT46" s="22">
        <v>2875.2220487</v>
      </c>
      <c r="FU46" s="22">
        <v>3466.8520976700001</v>
      </c>
      <c r="FV46" s="22">
        <v>3539.5663140000001</v>
      </c>
      <c r="FW46" s="22">
        <v>3991.34770991</v>
      </c>
      <c r="FX46" s="22">
        <v>4400.1190600699993</v>
      </c>
      <c r="FY46" s="22">
        <v>5094.4588921000004</v>
      </c>
      <c r="FZ46" s="22">
        <v>4624.6417137099997</v>
      </c>
      <c r="GA46" s="22">
        <v>4971.1277965899999</v>
      </c>
      <c r="GB46" s="22">
        <v>4803.2533993199995</v>
      </c>
      <c r="GC46" s="22">
        <v>6088.2685733199996</v>
      </c>
      <c r="GD46" s="22">
        <v>5054.9507567800001</v>
      </c>
      <c r="GE46" s="22">
        <v>5178.8616993999995</v>
      </c>
      <c r="GF46" s="22">
        <v>4458.9568073</v>
      </c>
      <c r="GG46" s="22">
        <v>4793.2965044399998</v>
      </c>
      <c r="GH46" s="22">
        <v>4999.3660354100002</v>
      </c>
      <c r="GI46" s="22">
        <v>5296.7573981000005</v>
      </c>
      <c r="GJ46" s="22">
        <v>5300.84213525</v>
      </c>
      <c r="GK46" s="22">
        <v>5553.4030451600001</v>
      </c>
      <c r="GL46" s="22">
        <v>5377.1775767200006</v>
      </c>
      <c r="GM46" s="22">
        <v>5339.7184758699996</v>
      </c>
      <c r="GN46" s="22">
        <v>4559.7156444499997</v>
      </c>
      <c r="GO46" s="22">
        <v>5156.2500518300003</v>
      </c>
      <c r="GP46" s="22">
        <v>4112.7525209400001</v>
      </c>
      <c r="GQ46" s="22">
        <v>4657.8845997899998</v>
      </c>
      <c r="GR46" s="22">
        <v>4275.9233844099999</v>
      </c>
      <c r="GS46" s="22">
        <v>4902.2546651899993</v>
      </c>
      <c r="GT46" s="22">
        <v>5530.2504952200006</v>
      </c>
      <c r="GU46" s="22">
        <v>5326.3371000500001</v>
      </c>
      <c r="GV46" s="22">
        <v>5333.0671597700002</v>
      </c>
      <c r="GW46" s="22">
        <v>5119.3047858999998</v>
      </c>
      <c r="GX46" s="22">
        <v>4667.8802807900001</v>
      </c>
      <c r="GY46" s="22">
        <v>4901.1652359</v>
      </c>
      <c r="GZ46" s="22">
        <v>3897.8680862600004</v>
      </c>
      <c r="HA46" s="22">
        <v>4620.4492086999999</v>
      </c>
      <c r="HB46" s="22">
        <v>4358.5015606000006</v>
      </c>
      <c r="HC46" s="22">
        <v>4583.0759212100002</v>
      </c>
      <c r="HD46" s="22">
        <v>4339.0142151600003</v>
      </c>
      <c r="HE46" s="22">
        <v>4355.6671094100002</v>
      </c>
      <c r="HF46" s="22">
        <v>4788.6906318500005</v>
      </c>
      <c r="HG46" s="22">
        <v>4644.1956909700002</v>
      </c>
      <c r="HH46" s="22">
        <v>4722.0093758599996</v>
      </c>
      <c r="HI46" s="22">
        <v>4420.9239619300006</v>
      </c>
      <c r="HJ46" s="22">
        <v>4442.1531875800001</v>
      </c>
      <c r="HK46" s="22">
        <v>5483.8174438599999</v>
      </c>
      <c r="HL46" s="22">
        <v>4796.3591156599996</v>
      </c>
      <c r="HM46" s="22">
        <v>5145.4527098400004</v>
      </c>
      <c r="HN46" s="22">
        <v>5819.8988712199998</v>
      </c>
      <c r="HO46" s="22">
        <v>5528.9101577600004</v>
      </c>
      <c r="HP46" s="22">
        <v>6601.8332135600003</v>
      </c>
      <c r="HQ46" s="22">
        <v>6641.3959426899992</v>
      </c>
      <c r="HR46" s="22">
        <v>6912.88176853</v>
      </c>
      <c r="HS46" s="22">
        <v>7166.1320627899995</v>
      </c>
      <c r="HT46" s="22">
        <v>8081.1440390400003</v>
      </c>
      <c r="HU46" s="22">
        <v>7666.8125142399995</v>
      </c>
      <c r="HV46" s="22">
        <v>7649.6362679399999</v>
      </c>
      <c r="HW46" s="22">
        <v>8676.321778739999</v>
      </c>
      <c r="HX46" s="22">
        <v>7102.4692227299993</v>
      </c>
      <c r="HY46" s="22">
        <v>6881.9555152600005</v>
      </c>
      <c r="HZ46" s="22">
        <v>7253.8093244300007</v>
      </c>
      <c r="IA46" s="22">
        <v>7336.3881642400002</v>
      </c>
      <c r="IB46" s="22">
        <v>8071.5443528000005</v>
      </c>
      <c r="IC46" s="22">
        <v>7492.1230262500003</v>
      </c>
      <c r="ID46" s="22">
        <v>6794.1271064499997</v>
      </c>
      <c r="IE46" s="22">
        <v>7666.1980155900001</v>
      </c>
      <c r="IF46" s="22">
        <v>7926.1637365900006</v>
      </c>
      <c r="IG46" s="22">
        <v>7407.8700997200003</v>
      </c>
      <c r="IH46" s="22">
        <v>7614.4868445399998</v>
      </c>
      <c r="II46" s="22">
        <v>7650.2349982799997</v>
      </c>
      <c r="IJ46" s="22">
        <v>7125.9440443999993</v>
      </c>
      <c r="IK46" s="22">
        <v>9502.8541784099998</v>
      </c>
      <c r="IL46" s="22">
        <v>8638.8938915499984</v>
      </c>
      <c r="IM46" s="22">
        <v>9005.3084432800006</v>
      </c>
      <c r="IN46" s="22">
        <v>10493.95082077</v>
      </c>
      <c r="IO46" s="22">
        <v>8495.8656828200001</v>
      </c>
      <c r="IP46" s="22">
        <v>8715.0278036700001</v>
      </c>
    </row>
    <row r="47" spans="1:250" ht="20.100000000000001" customHeight="1" x14ac:dyDescent="0.25">
      <c r="A47" s="20">
        <v>1152</v>
      </c>
      <c r="B47" s="21" t="s">
        <v>423</v>
      </c>
      <c r="C47" s="22">
        <v>2.1066439400000001</v>
      </c>
      <c r="D47" s="22">
        <v>0.9499628</v>
      </c>
      <c r="E47" s="22">
        <v>6.0076197599999999</v>
      </c>
      <c r="F47" s="22">
        <v>14.65565595</v>
      </c>
      <c r="G47" s="22">
        <v>1.4151231299999998</v>
      </c>
      <c r="H47" s="22">
        <v>0.91740818999999996</v>
      </c>
      <c r="I47" s="22">
        <v>0.74399542000000007</v>
      </c>
      <c r="J47" s="22">
        <v>1.70920074</v>
      </c>
      <c r="K47" s="22">
        <v>5.9443884699999998</v>
      </c>
      <c r="L47" s="22">
        <v>3.9156373100000001</v>
      </c>
      <c r="M47" s="22">
        <v>1.9214372200000001</v>
      </c>
      <c r="N47" s="22">
        <v>2.0920762499999999</v>
      </c>
      <c r="O47" s="22">
        <v>1.5406582600000001</v>
      </c>
      <c r="P47" s="22">
        <v>3.28494128</v>
      </c>
      <c r="Q47" s="22">
        <v>6.6198687999999999</v>
      </c>
      <c r="R47" s="22">
        <v>4.2222228700000004</v>
      </c>
      <c r="S47" s="22">
        <v>9.4168209699999998</v>
      </c>
      <c r="T47" s="22">
        <v>3.6215542599999999</v>
      </c>
      <c r="U47" s="22">
        <v>10.28735556</v>
      </c>
      <c r="V47" s="22">
        <v>1.24891697</v>
      </c>
      <c r="W47" s="22">
        <v>0.92694714</v>
      </c>
      <c r="X47" s="22">
        <v>2.4028457900000002</v>
      </c>
      <c r="Y47" s="22">
        <v>12.029785439999999</v>
      </c>
      <c r="Z47" s="22">
        <v>5.4037507900000001</v>
      </c>
      <c r="AA47" s="22">
        <v>7.0091489000000005</v>
      </c>
      <c r="AB47" s="22">
        <v>1.0932660400000001</v>
      </c>
      <c r="AC47" s="22">
        <v>0.70049974000000004</v>
      </c>
      <c r="AD47" s="22">
        <v>2.9910943100000003</v>
      </c>
      <c r="AE47" s="22">
        <v>4.6185518999999999</v>
      </c>
      <c r="AF47" s="22">
        <v>3.5572965600000002</v>
      </c>
      <c r="AG47" s="22">
        <v>2.5785173599999998</v>
      </c>
      <c r="AH47" s="22">
        <v>2.85597111</v>
      </c>
      <c r="AI47" s="22">
        <v>3.6289941299999997</v>
      </c>
      <c r="AJ47" s="22">
        <v>3.7659707899999999</v>
      </c>
      <c r="AK47" s="22">
        <v>1.3386664699999999</v>
      </c>
      <c r="AL47" s="22">
        <v>0.97208185999999996</v>
      </c>
      <c r="AM47" s="22">
        <v>10.06029128</v>
      </c>
      <c r="AN47" s="22">
        <v>5.5553754900000003</v>
      </c>
      <c r="AO47" s="22">
        <v>5.9466629500000003</v>
      </c>
      <c r="AP47" s="22">
        <v>8.2489280999999988</v>
      </c>
      <c r="AQ47" s="22">
        <v>15.576200650000001</v>
      </c>
      <c r="AR47" s="22">
        <v>2.0365471099999999</v>
      </c>
      <c r="AS47" s="22">
        <v>3.6186657799999997</v>
      </c>
      <c r="AT47" s="22">
        <v>1.30287555</v>
      </c>
      <c r="AU47" s="22">
        <v>3.2059934800000001</v>
      </c>
      <c r="AV47" s="22">
        <v>3.91718783</v>
      </c>
      <c r="AW47" s="22">
        <v>2.0420489900000001</v>
      </c>
      <c r="AX47" s="22">
        <v>2.2652835800000002</v>
      </c>
      <c r="AY47" s="22">
        <v>1.8500973999999999</v>
      </c>
      <c r="AZ47" s="22">
        <v>3.3302805699999998</v>
      </c>
      <c r="BA47" s="22">
        <v>2.5925315200000001</v>
      </c>
      <c r="BB47" s="22">
        <v>2.7097683199999998</v>
      </c>
      <c r="BC47" s="22">
        <v>3.61843717</v>
      </c>
      <c r="BD47" s="22">
        <v>12.42177502</v>
      </c>
      <c r="BE47" s="22">
        <v>3.0628930800000003</v>
      </c>
      <c r="BF47" s="22">
        <v>0.96994306000000008</v>
      </c>
      <c r="BG47" s="22">
        <v>1.8827699899999999</v>
      </c>
      <c r="BH47" s="22">
        <v>2.9511229000000001</v>
      </c>
      <c r="BI47" s="22">
        <v>3.9578750400000002</v>
      </c>
      <c r="BJ47" s="22">
        <v>4.5249351399999993</v>
      </c>
      <c r="BK47" s="22">
        <v>3.13988932</v>
      </c>
      <c r="BL47" s="22">
        <v>1.7274531200000001</v>
      </c>
      <c r="BM47" s="22">
        <v>7.3511550199999993</v>
      </c>
      <c r="BN47" s="22">
        <v>2.8338214599999998</v>
      </c>
      <c r="BO47" s="22">
        <v>4.3313380400000003</v>
      </c>
      <c r="BP47" s="22">
        <v>3.1745450600000003</v>
      </c>
      <c r="BQ47" s="22">
        <v>3.3567703199999999</v>
      </c>
      <c r="BR47" s="22">
        <v>3.5875346299999999</v>
      </c>
      <c r="BS47" s="22">
        <v>1.3596851999999999</v>
      </c>
      <c r="BT47" s="22">
        <v>1.6502239299999999</v>
      </c>
      <c r="BU47" s="22">
        <v>4.6466954999999999</v>
      </c>
      <c r="BV47" s="22">
        <v>4.6191261900000002</v>
      </c>
      <c r="BW47" s="22">
        <v>7.2497421299999996</v>
      </c>
      <c r="BX47" s="22">
        <v>8.266343280000001</v>
      </c>
      <c r="BY47" s="22">
        <v>12.00895042</v>
      </c>
      <c r="BZ47" s="22">
        <v>4.2427242999999999</v>
      </c>
      <c r="CA47" s="22">
        <v>4.9809000399999999</v>
      </c>
      <c r="CB47" s="22">
        <v>8.7828116099999995</v>
      </c>
      <c r="CC47" s="22">
        <v>16.53477483</v>
      </c>
      <c r="CD47" s="22">
        <v>4.0187585600000002</v>
      </c>
      <c r="CE47" s="22">
        <v>3.9903813100000001</v>
      </c>
      <c r="CF47" s="22">
        <v>9.4339084499999988</v>
      </c>
      <c r="CG47" s="22">
        <v>6.4008617000000001</v>
      </c>
      <c r="CH47" s="22">
        <v>7.6722678000000002</v>
      </c>
      <c r="CI47" s="22">
        <v>14.461528359999999</v>
      </c>
      <c r="CJ47" s="22">
        <v>6.7536438299999997</v>
      </c>
      <c r="CK47" s="22">
        <v>5.2492657400000002</v>
      </c>
      <c r="CL47" s="22">
        <v>13.582372289999999</v>
      </c>
      <c r="CM47" s="22">
        <v>8.4637426500000004</v>
      </c>
      <c r="CN47" s="22">
        <v>11.60401972</v>
      </c>
      <c r="CO47" s="22">
        <v>11.13453674</v>
      </c>
      <c r="CP47" s="22">
        <v>15.90091065</v>
      </c>
      <c r="CQ47" s="22">
        <v>17.97962287</v>
      </c>
      <c r="CR47" s="22">
        <v>10.617492070000001</v>
      </c>
      <c r="CS47" s="22">
        <v>15.84150266</v>
      </c>
      <c r="CT47" s="22">
        <v>14.510288859999999</v>
      </c>
      <c r="CU47" s="22">
        <v>10.974522240000001</v>
      </c>
      <c r="CV47" s="22">
        <v>11.263188900000001</v>
      </c>
      <c r="CW47" s="22">
        <v>20.723425940000002</v>
      </c>
      <c r="CX47" s="22">
        <v>20.43049538</v>
      </c>
      <c r="CY47" s="22">
        <v>35.459610520000005</v>
      </c>
      <c r="CZ47" s="22">
        <v>14.086704970000001</v>
      </c>
      <c r="DA47" s="22">
        <v>9.9478384000000002</v>
      </c>
      <c r="DB47" s="22">
        <v>7.4050861699999997</v>
      </c>
      <c r="DC47" s="22">
        <v>6.6392025099999996</v>
      </c>
      <c r="DD47" s="22">
        <v>5.8660280800000004</v>
      </c>
      <c r="DE47" s="22">
        <v>11.15347377</v>
      </c>
      <c r="DF47" s="22">
        <v>8.1745895900000001</v>
      </c>
      <c r="DG47" s="22">
        <v>13.68107455</v>
      </c>
      <c r="DH47" s="22">
        <v>3.1661551000000001</v>
      </c>
      <c r="DI47" s="22">
        <v>5.57567623</v>
      </c>
      <c r="DJ47" s="22">
        <v>3.3858810699999999</v>
      </c>
      <c r="DK47" s="22">
        <v>3.13520858</v>
      </c>
      <c r="DL47" s="22">
        <v>10.490596980000001</v>
      </c>
      <c r="DM47" s="22">
        <v>9.7739458300000006</v>
      </c>
      <c r="DN47" s="22">
        <v>8.8578031500000005</v>
      </c>
      <c r="DO47" s="22">
        <v>10.788388380000001</v>
      </c>
      <c r="DP47" s="22">
        <v>3.2321214600000001</v>
      </c>
      <c r="DQ47" s="22">
        <v>11.74486941</v>
      </c>
      <c r="DR47" s="22">
        <v>15.508374369999999</v>
      </c>
      <c r="DS47" s="22">
        <v>10.408201210000001</v>
      </c>
      <c r="DT47" s="22">
        <v>7.6118444299999997</v>
      </c>
      <c r="DU47" s="22">
        <v>19.073553190000002</v>
      </c>
      <c r="DV47" s="22">
        <v>17.313886629999999</v>
      </c>
      <c r="DW47" s="22">
        <v>10.90464744</v>
      </c>
      <c r="DX47" s="22">
        <v>7.4303833099999999</v>
      </c>
      <c r="DY47" s="22">
        <v>4.9565555000000003</v>
      </c>
      <c r="DZ47" s="22">
        <v>9.3055959799999997</v>
      </c>
      <c r="EA47" s="22">
        <v>9.1240558000000007</v>
      </c>
      <c r="EB47" s="22">
        <v>9.7926119299999996</v>
      </c>
      <c r="EC47" s="22">
        <v>3.4576722599999998</v>
      </c>
      <c r="ED47" s="22">
        <v>29.889976579999999</v>
      </c>
      <c r="EE47" s="22">
        <v>5.4890874600000004</v>
      </c>
      <c r="EF47" s="22">
        <v>-22.559125350000002</v>
      </c>
      <c r="EG47" s="22">
        <v>4.3602363499999992</v>
      </c>
      <c r="EH47" s="22">
        <v>15.853980630000001</v>
      </c>
      <c r="EI47" s="22">
        <v>10.94933342</v>
      </c>
      <c r="EJ47" s="22">
        <v>6.3798836200000002</v>
      </c>
      <c r="EK47" s="22">
        <v>11.240722199999999</v>
      </c>
      <c r="EL47" s="22">
        <v>9.79824114</v>
      </c>
      <c r="EM47" s="22">
        <v>10.822704300000002</v>
      </c>
      <c r="EN47" s="22">
        <v>3.4905190799999999</v>
      </c>
      <c r="EO47" s="22">
        <v>5.9540684199999996</v>
      </c>
      <c r="EP47" s="22">
        <v>4.0294897399999998</v>
      </c>
      <c r="EQ47" s="22">
        <v>14.24360484</v>
      </c>
      <c r="ER47" s="22">
        <v>5.8113336900000006</v>
      </c>
      <c r="ES47" s="22">
        <v>12.854036929999999</v>
      </c>
      <c r="ET47" s="22">
        <v>14.165763119999999</v>
      </c>
      <c r="EU47" s="22">
        <v>10.517889759999999</v>
      </c>
      <c r="EV47" s="22">
        <v>7.3517196799999995</v>
      </c>
      <c r="EW47" s="22">
        <v>-18.689772699999999</v>
      </c>
      <c r="EX47" s="22">
        <v>19.108954140000002</v>
      </c>
      <c r="EY47" s="22">
        <v>14.565804119999999</v>
      </c>
      <c r="EZ47" s="22">
        <v>25.923205639999999</v>
      </c>
      <c r="FA47" s="22">
        <v>7.9845908200000002</v>
      </c>
      <c r="FB47" s="22">
        <v>14.96012097</v>
      </c>
      <c r="FC47" s="22">
        <v>7.4240645700000005</v>
      </c>
      <c r="FD47" s="22">
        <v>3.0979234199999999</v>
      </c>
      <c r="FE47" s="22">
        <v>1.89850871</v>
      </c>
      <c r="FF47" s="22">
        <v>0.57940711999999994</v>
      </c>
      <c r="FG47" s="22">
        <v>0.32624701</v>
      </c>
      <c r="FH47" s="22">
        <v>30.09666481</v>
      </c>
      <c r="FI47" s="22">
        <v>10.30297966</v>
      </c>
      <c r="FJ47" s="22">
        <v>4.82965702</v>
      </c>
      <c r="FK47" s="22">
        <v>4.7124629100000002</v>
      </c>
      <c r="FL47" s="22">
        <v>1.66251332</v>
      </c>
      <c r="FM47" s="22">
        <v>19.72594775</v>
      </c>
      <c r="FN47" s="22">
        <v>6.2655183699999997</v>
      </c>
      <c r="FO47" s="22">
        <v>3.2212022200000003</v>
      </c>
      <c r="FP47" s="22">
        <v>1.1110324299999998</v>
      </c>
      <c r="FQ47" s="22">
        <v>9.2039989999999996</v>
      </c>
      <c r="FR47" s="22">
        <v>5.8347021200000002</v>
      </c>
      <c r="FS47" s="22">
        <v>4.8818435999999998</v>
      </c>
      <c r="FT47" s="22">
        <v>1.49495614</v>
      </c>
      <c r="FU47" s="22">
        <v>6.7061165700000007</v>
      </c>
      <c r="FV47" s="22">
        <v>1.69868095</v>
      </c>
      <c r="FW47" s="22">
        <v>1.1034461200000001</v>
      </c>
      <c r="FX47" s="22">
        <v>4.9685544899999998</v>
      </c>
      <c r="FY47" s="22">
        <v>6.6051277599999993</v>
      </c>
      <c r="FZ47" s="22">
        <v>3.73414702</v>
      </c>
      <c r="GA47" s="22">
        <v>0.35446485</v>
      </c>
      <c r="GB47" s="22">
        <v>7.5916378899999994</v>
      </c>
      <c r="GC47" s="22">
        <v>7.06102791</v>
      </c>
      <c r="GD47" s="22">
        <v>5.2294791799999993</v>
      </c>
      <c r="GE47" s="22">
        <v>24.915507640000001</v>
      </c>
      <c r="GF47" s="22">
        <v>26.931887149999998</v>
      </c>
      <c r="GG47" s="22">
        <v>4.9273673699999998</v>
      </c>
      <c r="GH47" s="22">
        <v>32.368780610000002</v>
      </c>
      <c r="GI47" s="22">
        <v>0.41293017999999998</v>
      </c>
      <c r="GJ47" s="22">
        <v>9.1246322200000005</v>
      </c>
      <c r="GK47" s="22">
        <v>27.183096199999998</v>
      </c>
      <c r="GL47" s="22">
        <v>13.763462390000001</v>
      </c>
      <c r="GM47" s="22">
        <v>16.74328517</v>
      </c>
      <c r="GN47" s="22">
        <v>1.00957849</v>
      </c>
      <c r="GO47" s="22">
        <v>5.1545917300000008</v>
      </c>
      <c r="GP47" s="22">
        <v>8.3689020000000003E-2</v>
      </c>
      <c r="GQ47" s="22">
        <v>0.47995061999999999</v>
      </c>
      <c r="GR47" s="22">
        <v>14.674526269999999</v>
      </c>
      <c r="GS47" s="22">
        <v>-0.55955133000000001</v>
      </c>
      <c r="GT47" s="22">
        <v>1.29797254</v>
      </c>
      <c r="GU47" s="22">
        <v>4.4050029999999997E-2</v>
      </c>
      <c r="GV47" s="22">
        <v>9.7029575999999995</v>
      </c>
      <c r="GW47" s="22">
        <v>5.7318302900000004</v>
      </c>
      <c r="GX47" s="22">
        <v>-1.42664316</v>
      </c>
      <c r="GY47" s="22">
        <v>0.25270260999999999</v>
      </c>
      <c r="GZ47" s="22">
        <v>-1.6811990000000002E-2</v>
      </c>
      <c r="HA47" s="22">
        <v>21.495127440000001</v>
      </c>
      <c r="HB47" s="22">
        <v>0.50026683000000005</v>
      </c>
      <c r="HC47" s="22">
        <v>1020.0164221</v>
      </c>
      <c r="HD47" s="22">
        <v>1455.4240737499999</v>
      </c>
      <c r="HE47" s="22">
        <v>1071.72678105</v>
      </c>
      <c r="HF47" s="22">
        <v>823.06738785000005</v>
      </c>
      <c r="HG47" s="22">
        <v>46.415364509999996</v>
      </c>
      <c r="HH47" s="22">
        <v>0.10433996000000001</v>
      </c>
      <c r="HI47" s="22">
        <v>0.77719510000000003</v>
      </c>
      <c r="HJ47" s="22">
        <v>7.7532749999999998E-2</v>
      </c>
      <c r="HK47" s="22">
        <v>0.49333776000000001</v>
      </c>
      <c r="HL47" s="22">
        <v>3.1783800000000002E-3</v>
      </c>
      <c r="HM47" s="22">
        <v>0.11783921999999999</v>
      </c>
      <c r="HN47" s="22">
        <v>3.3010919999999999E-2</v>
      </c>
      <c r="HO47" s="22">
        <v>0.73952243999999989</v>
      </c>
      <c r="HP47" s="22">
        <v>0.44175533</v>
      </c>
      <c r="HQ47" s="22">
        <v>1.2386771299999999</v>
      </c>
      <c r="HR47" s="22">
        <v>-0.55610384999999996</v>
      </c>
      <c r="HS47" s="22">
        <v>1.66577347</v>
      </c>
      <c r="HT47" s="22">
        <v>0.63304172999999997</v>
      </c>
      <c r="HU47" s="22">
        <v>4.0364620000000004E-2</v>
      </c>
      <c r="HV47" s="22">
        <v>0.98675519999999994</v>
      </c>
      <c r="HW47" s="22">
        <v>0.23944073999999999</v>
      </c>
      <c r="HX47" s="22">
        <v>-5.4940970800000004</v>
      </c>
      <c r="HY47" s="22">
        <v>3.5475120000000006E-2</v>
      </c>
      <c r="HZ47" s="22">
        <v>1.83922042</v>
      </c>
      <c r="IA47" s="22">
        <v>0.98516185000000001</v>
      </c>
      <c r="IB47" s="22">
        <v>2.5802539599999998</v>
      </c>
      <c r="IC47" s="22">
        <v>-1.5569718700000001</v>
      </c>
      <c r="ID47" s="22">
        <v>9.0418419999999999E-2</v>
      </c>
      <c r="IE47" s="22">
        <v>0.2620575</v>
      </c>
      <c r="IF47" s="22">
        <v>5.0014709999999997E-2</v>
      </c>
      <c r="IG47" s="22">
        <v>5.8675000000000003E-4</v>
      </c>
      <c r="IH47" s="22">
        <v>-0.77286693000000006</v>
      </c>
      <c r="II47" s="22">
        <v>5.0460870000000005E-2</v>
      </c>
      <c r="IJ47" s="22">
        <v>5.075081E-2</v>
      </c>
      <c r="IK47" s="22">
        <v>11.467008939999999</v>
      </c>
      <c r="IL47" s="22">
        <v>10.82550964</v>
      </c>
      <c r="IM47" s="22">
        <v>1048.53677509</v>
      </c>
      <c r="IN47" s="22">
        <v>3773.7417822399998</v>
      </c>
      <c r="IO47" s="22">
        <v>3160.8623649899996</v>
      </c>
      <c r="IP47" s="22">
        <v>1945.40568003</v>
      </c>
    </row>
    <row r="48" spans="1:250" ht="20.100000000000001" customHeight="1" x14ac:dyDescent="0.25">
      <c r="A48" s="20">
        <v>1153</v>
      </c>
      <c r="B48" s="21" t="s">
        <v>424</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c r="AE48" s="22">
        <v>0</v>
      </c>
      <c r="AF48" s="22">
        <v>0</v>
      </c>
      <c r="AG48" s="22">
        <v>0</v>
      </c>
      <c r="AH48" s="22">
        <v>0</v>
      </c>
      <c r="AI48" s="22">
        <v>0</v>
      </c>
      <c r="AJ48" s="22">
        <v>0</v>
      </c>
      <c r="AK48" s="22">
        <v>0</v>
      </c>
      <c r="AL48" s="22">
        <v>0</v>
      </c>
      <c r="AM48" s="22">
        <v>0</v>
      </c>
      <c r="AN48" s="22">
        <v>0</v>
      </c>
      <c r="AO48" s="22">
        <v>0</v>
      </c>
      <c r="AP48" s="22">
        <v>0</v>
      </c>
      <c r="AQ48" s="22">
        <v>0</v>
      </c>
      <c r="AR48" s="22">
        <v>0</v>
      </c>
      <c r="AS48" s="22">
        <v>0</v>
      </c>
      <c r="AT48" s="22">
        <v>0</v>
      </c>
      <c r="AU48" s="22">
        <v>0</v>
      </c>
      <c r="AV48" s="22">
        <v>0</v>
      </c>
      <c r="AW48" s="22">
        <v>0</v>
      </c>
      <c r="AX48" s="22">
        <v>0</v>
      </c>
      <c r="AY48" s="22">
        <v>0</v>
      </c>
      <c r="AZ48" s="22">
        <v>0</v>
      </c>
      <c r="BA48" s="22">
        <v>0</v>
      </c>
      <c r="BB48" s="22">
        <v>0</v>
      </c>
      <c r="BC48" s="22">
        <v>0</v>
      </c>
      <c r="BD48" s="22">
        <v>0</v>
      </c>
      <c r="BE48" s="22">
        <v>0</v>
      </c>
      <c r="BF48" s="22">
        <v>0</v>
      </c>
      <c r="BG48" s="22">
        <v>0</v>
      </c>
      <c r="BH48" s="22">
        <v>0</v>
      </c>
      <c r="BI48" s="22">
        <v>0</v>
      </c>
      <c r="BJ48" s="22">
        <v>0</v>
      </c>
      <c r="BK48" s="22">
        <v>0</v>
      </c>
      <c r="BL48" s="22">
        <v>0</v>
      </c>
      <c r="BM48" s="22">
        <v>0</v>
      </c>
      <c r="BN48" s="22">
        <v>0</v>
      </c>
      <c r="BO48" s="22">
        <v>0</v>
      </c>
      <c r="BP48" s="22">
        <v>0</v>
      </c>
      <c r="BQ48" s="22">
        <v>0</v>
      </c>
      <c r="BR48" s="22">
        <v>0</v>
      </c>
      <c r="BS48" s="22">
        <v>0</v>
      </c>
      <c r="BT48" s="22">
        <v>0</v>
      </c>
      <c r="BU48" s="22">
        <v>0</v>
      </c>
      <c r="BV48" s="22">
        <v>0</v>
      </c>
      <c r="BW48" s="22">
        <v>0</v>
      </c>
      <c r="BX48" s="22">
        <v>0</v>
      </c>
      <c r="BY48" s="22">
        <v>0</v>
      </c>
      <c r="BZ48" s="22">
        <v>0</v>
      </c>
      <c r="CA48" s="22">
        <v>0</v>
      </c>
      <c r="CB48" s="22">
        <v>0</v>
      </c>
      <c r="CC48" s="22">
        <v>0</v>
      </c>
      <c r="CD48" s="22">
        <v>0</v>
      </c>
      <c r="CE48" s="22">
        <v>0</v>
      </c>
      <c r="CF48" s="22">
        <v>0</v>
      </c>
      <c r="CG48" s="22">
        <v>0</v>
      </c>
      <c r="CH48" s="22">
        <v>0</v>
      </c>
      <c r="CI48" s="22">
        <v>0</v>
      </c>
      <c r="CJ48" s="22">
        <v>0</v>
      </c>
      <c r="CK48" s="22">
        <v>0</v>
      </c>
      <c r="CL48" s="22">
        <v>0</v>
      </c>
      <c r="CM48" s="22">
        <v>0</v>
      </c>
      <c r="CN48" s="22">
        <v>0</v>
      </c>
      <c r="CO48" s="22">
        <v>0</v>
      </c>
      <c r="CP48" s="22">
        <v>0</v>
      </c>
      <c r="CQ48" s="22">
        <v>0</v>
      </c>
      <c r="CR48" s="22">
        <v>0</v>
      </c>
      <c r="CS48" s="22">
        <v>0</v>
      </c>
      <c r="CT48" s="22">
        <v>0</v>
      </c>
      <c r="CU48" s="22">
        <v>0</v>
      </c>
      <c r="CV48" s="22">
        <v>0</v>
      </c>
      <c r="CW48" s="22">
        <v>0</v>
      </c>
      <c r="CX48" s="22">
        <v>0</v>
      </c>
      <c r="CY48" s="22">
        <v>0</v>
      </c>
      <c r="CZ48" s="22">
        <v>0</v>
      </c>
      <c r="DA48" s="22">
        <v>0</v>
      </c>
      <c r="DB48" s="22">
        <v>0</v>
      </c>
      <c r="DC48" s="22">
        <v>0</v>
      </c>
      <c r="DD48" s="22">
        <v>0</v>
      </c>
      <c r="DE48" s="22">
        <v>0</v>
      </c>
      <c r="DF48" s="22">
        <v>0</v>
      </c>
      <c r="DG48" s="22">
        <v>0</v>
      </c>
      <c r="DH48" s="22">
        <v>0</v>
      </c>
      <c r="DI48" s="22">
        <v>0</v>
      </c>
      <c r="DJ48" s="22">
        <v>0</v>
      </c>
      <c r="DK48" s="22">
        <v>0</v>
      </c>
      <c r="DL48" s="22">
        <v>0</v>
      </c>
      <c r="DM48" s="22">
        <v>0</v>
      </c>
      <c r="DN48" s="22">
        <v>0</v>
      </c>
      <c r="DO48" s="22">
        <v>0</v>
      </c>
      <c r="DP48" s="22">
        <v>0</v>
      </c>
      <c r="DQ48" s="22">
        <v>0</v>
      </c>
      <c r="DR48" s="22">
        <v>0</v>
      </c>
      <c r="DS48" s="22">
        <v>0</v>
      </c>
      <c r="DT48" s="22">
        <v>0</v>
      </c>
      <c r="DU48" s="22">
        <v>0</v>
      </c>
      <c r="DV48" s="22">
        <v>0</v>
      </c>
      <c r="DW48" s="22">
        <v>0</v>
      </c>
      <c r="DX48" s="22">
        <v>0</v>
      </c>
      <c r="DY48" s="22">
        <v>0</v>
      </c>
      <c r="DZ48" s="22">
        <v>0</v>
      </c>
      <c r="EA48" s="22">
        <v>0</v>
      </c>
      <c r="EB48" s="22">
        <v>0</v>
      </c>
      <c r="EC48" s="22">
        <v>0</v>
      </c>
      <c r="ED48" s="22">
        <v>0</v>
      </c>
      <c r="EE48" s="22">
        <v>0</v>
      </c>
      <c r="EF48" s="22">
        <v>0</v>
      </c>
      <c r="EG48" s="22">
        <v>0</v>
      </c>
      <c r="EH48" s="22">
        <v>0</v>
      </c>
      <c r="EI48" s="22">
        <v>0</v>
      </c>
      <c r="EJ48" s="22">
        <v>0</v>
      </c>
      <c r="EK48" s="22">
        <v>0</v>
      </c>
      <c r="EL48" s="22">
        <v>0</v>
      </c>
      <c r="EM48" s="22">
        <v>0</v>
      </c>
      <c r="EN48" s="22">
        <v>0</v>
      </c>
      <c r="EO48" s="22">
        <v>0</v>
      </c>
      <c r="EP48" s="22">
        <v>0</v>
      </c>
      <c r="EQ48" s="22">
        <v>0</v>
      </c>
      <c r="ER48" s="22">
        <v>0</v>
      </c>
      <c r="ES48" s="22">
        <v>0</v>
      </c>
      <c r="ET48" s="22">
        <v>0</v>
      </c>
      <c r="EU48" s="22">
        <v>0</v>
      </c>
      <c r="EV48" s="22">
        <v>0</v>
      </c>
      <c r="EW48" s="22">
        <v>0</v>
      </c>
      <c r="EX48" s="22">
        <v>0</v>
      </c>
      <c r="EY48" s="22">
        <v>0</v>
      </c>
      <c r="EZ48" s="22">
        <v>0</v>
      </c>
      <c r="FA48" s="22">
        <v>0</v>
      </c>
      <c r="FB48" s="22">
        <v>0</v>
      </c>
      <c r="FC48" s="22">
        <v>0</v>
      </c>
      <c r="FD48" s="22">
        <v>0</v>
      </c>
      <c r="FE48" s="22">
        <v>0</v>
      </c>
      <c r="FF48" s="22">
        <v>0</v>
      </c>
      <c r="FG48" s="22">
        <v>0</v>
      </c>
      <c r="FH48" s="22">
        <v>0</v>
      </c>
      <c r="FI48" s="22">
        <v>0</v>
      </c>
      <c r="FJ48" s="22">
        <v>0</v>
      </c>
      <c r="FK48" s="22">
        <v>0</v>
      </c>
      <c r="FL48" s="22">
        <v>0</v>
      </c>
      <c r="FM48" s="22">
        <v>0</v>
      </c>
      <c r="FN48" s="22">
        <v>0</v>
      </c>
      <c r="FO48" s="22">
        <v>0</v>
      </c>
      <c r="FP48" s="22">
        <v>0</v>
      </c>
      <c r="FQ48" s="22">
        <v>0</v>
      </c>
      <c r="FR48" s="22">
        <v>0</v>
      </c>
      <c r="FS48" s="22">
        <v>0</v>
      </c>
      <c r="FT48" s="22">
        <v>0</v>
      </c>
      <c r="FU48" s="22">
        <v>0</v>
      </c>
      <c r="FV48" s="22">
        <v>0</v>
      </c>
      <c r="FW48" s="22">
        <v>0</v>
      </c>
      <c r="FX48" s="22">
        <v>0</v>
      </c>
      <c r="FY48" s="22">
        <v>0</v>
      </c>
      <c r="FZ48" s="22">
        <v>0</v>
      </c>
      <c r="GA48" s="22">
        <v>0</v>
      </c>
      <c r="GB48" s="22">
        <v>0</v>
      </c>
      <c r="GC48" s="22">
        <v>0</v>
      </c>
      <c r="GD48" s="22">
        <v>0</v>
      </c>
      <c r="GE48" s="22">
        <v>0</v>
      </c>
      <c r="GF48" s="22">
        <v>0</v>
      </c>
      <c r="GG48" s="22">
        <v>0</v>
      </c>
      <c r="GH48" s="22">
        <v>0</v>
      </c>
      <c r="GI48" s="22">
        <v>0</v>
      </c>
      <c r="GJ48" s="22">
        <v>0</v>
      </c>
      <c r="GK48" s="22">
        <v>0</v>
      </c>
      <c r="GL48" s="22">
        <v>0</v>
      </c>
      <c r="GM48" s="22">
        <v>0</v>
      </c>
      <c r="GN48" s="22">
        <v>0</v>
      </c>
      <c r="GO48" s="22">
        <v>0</v>
      </c>
      <c r="GP48" s="22">
        <v>0</v>
      </c>
      <c r="GQ48" s="22">
        <v>0</v>
      </c>
      <c r="GR48" s="22">
        <v>0</v>
      </c>
      <c r="GS48" s="22">
        <v>0</v>
      </c>
      <c r="GT48" s="22">
        <v>0</v>
      </c>
      <c r="GU48" s="22">
        <v>0</v>
      </c>
      <c r="GV48" s="22">
        <v>0</v>
      </c>
      <c r="GW48" s="22">
        <v>0</v>
      </c>
      <c r="GX48" s="22">
        <v>0</v>
      </c>
      <c r="GY48" s="22">
        <v>0</v>
      </c>
      <c r="GZ48" s="22">
        <v>0</v>
      </c>
      <c r="HA48" s="22">
        <v>0</v>
      </c>
      <c r="HB48" s="22">
        <v>0</v>
      </c>
      <c r="HC48" s="22">
        <v>0</v>
      </c>
      <c r="HD48" s="22">
        <v>0</v>
      </c>
      <c r="HE48" s="22">
        <v>0</v>
      </c>
      <c r="HF48" s="22">
        <v>0</v>
      </c>
      <c r="HG48" s="22">
        <v>0</v>
      </c>
      <c r="HH48" s="22">
        <v>0</v>
      </c>
      <c r="HI48" s="22">
        <v>0</v>
      </c>
      <c r="HJ48" s="22">
        <v>0</v>
      </c>
      <c r="HK48" s="22">
        <v>0</v>
      </c>
      <c r="HL48" s="22">
        <v>0</v>
      </c>
      <c r="HM48" s="22">
        <v>0</v>
      </c>
      <c r="HN48" s="22">
        <v>0</v>
      </c>
      <c r="HO48" s="22">
        <v>0</v>
      </c>
      <c r="HP48" s="22">
        <v>0</v>
      </c>
      <c r="HQ48" s="22">
        <v>0</v>
      </c>
      <c r="HR48" s="22">
        <v>0</v>
      </c>
      <c r="HS48" s="22">
        <v>0</v>
      </c>
      <c r="HT48" s="22">
        <v>0</v>
      </c>
      <c r="HU48" s="22">
        <v>0</v>
      </c>
      <c r="HV48" s="22">
        <v>0</v>
      </c>
      <c r="HW48" s="22">
        <v>0</v>
      </c>
      <c r="HX48" s="22">
        <v>0</v>
      </c>
      <c r="HY48" s="22">
        <v>0</v>
      </c>
      <c r="HZ48" s="22">
        <v>0</v>
      </c>
      <c r="IA48" s="22">
        <v>0</v>
      </c>
      <c r="IB48" s="22">
        <v>0</v>
      </c>
      <c r="IC48" s="22">
        <v>0</v>
      </c>
      <c r="ID48" s="22">
        <v>0</v>
      </c>
      <c r="IE48" s="22">
        <v>0</v>
      </c>
      <c r="IF48" s="22">
        <v>0</v>
      </c>
      <c r="IG48" s="22">
        <v>0</v>
      </c>
      <c r="IH48" s="22">
        <v>0</v>
      </c>
      <c r="II48" s="22">
        <v>0</v>
      </c>
      <c r="IJ48" s="22">
        <v>0</v>
      </c>
      <c r="IK48" s="22">
        <v>0</v>
      </c>
      <c r="IL48" s="22">
        <v>0</v>
      </c>
      <c r="IM48" s="22">
        <v>0</v>
      </c>
      <c r="IN48" s="22">
        <v>0</v>
      </c>
      <c r="IO48" s="22">
        <v>0</v>
      </c>
      <c r="IP48" s="22">
        <v>0</v>
      </c>
    </row>
    <row r="49" spans="1:250" ht="20.100000000000001" customHeight="1" x14ac:dyDescent="0.25">
      <c r="A49" s="20">
        <v>1154</v>
      </c>
      <c r="B49" s="21" t="s">
        <v>425</v>
      </c>
      <c r="C49" s="22">
        <v>0</v>
      </c>
      <c r="D49" s="22">
        <v>0</v>
      </c>
      <c r="E49" s="22">
        <v>0</v>
      </c>
      <c r="F49" s="22">
        <v>0</v>
      </c>
      <c r="G49" s="22">
        <v>0</v>
      </c>
      <c r="H49" s="22">
        <v>0</v>
      </c>
      <c r="I49" s="22">
        <v>0</v>
      </c>
      <c r="J49" s="22">
        <v>0</v>
      </c>
      <c r="K49" s="22">
        <v>0</v>
      </c>
      <c r="L49" s="22">
        <v>0</v>
      </c>
      <c r="M49" s="22">
        <v>0</v>
      </c>
      <c r="N49" s="22">
        <v>0</v>
      </c>
      <c r="O49" s="22">
        <v>0</v>
      </c>
      <c r="P49" s="22">
        <v>0</v>
      </c>
      <c r="Q49" s="22">
        <v>0</v>
      </c>
      <c r="R49" s="22">
        <v>0</v>
      </c>
      <c r="S49" s="22">
        <v>0</v>
      </c>
      <c r="T49" s="22">
        <v>0</v>
      </c>
      <c r="U49" s="22">
        <v>0</v>
      </c>
      <c r="V49" s="22">
        <v>0</v>
      </c>
      <c r="W49" s="22">
        <v>0</v>
      </c>
      <c r="X49" s="22">
        <v>0</v>
      </c>
      <c r="Y49" s="22">
        <v>0</v>
      </c>
      <c r="Z49" s="22">
        <v>0</v>
      </c>
      <c r="AA49" s="22">
        <v>0</v>
      </c>
      <c r="AB49" s="22">
        <v>0</v>
      </c>
      <c r="AC49" s="22">
        <v>0</v>
      </c>
      <c r="AD49" s="22">
        <v>0</v>
      </c>
      <c r="AE49" s="22">
        <v>0</v>
      </c>
      <c r="AF49" s="22">
        <v>0</v>
      </c>
      <c r="AG49" s="22">
        <v>0</v>
      </c>
      <c r="AH49" s="22">
        <v>0</v>
      </c>
      <c r="AI49" s="22">
        <v>0</v>
      </c>
      <c r="AJ49" s="22">
        <v>0</v>
      </c>
      <c r="AK49" s="22">
        <v>0</v>
      </c>
      <c r="AL49" s="22">
        <v>0</v>
      </c>
      <c r="AM49" s="22">
        <v>0</v>
      </c>
      <c r="AN49" s="22">
        <v>0</v>
      </c>
      <c r="AO49" s="22">
        <v>0</v>
      </c>
      <c r="AP49" s="22">
        <v>0</v>
      </c>
      <c r="AQ49" s="22">
        <v>0</v>
      </c>
      <c r="AR49" s="22">
        <v>0</v>
      </c>
      <c r="AS49" s="22">
        <v>0</v>
      </c>
      <c r="AT49" s="22">
        <v>0</v>
      </c>
      <c r="AU49" s="22">
        <v>0</v>
      </c>
      <c r="AV49" s="22">
        <v>0</v>
      </c>
      <c r="AW49" s="22">
        <v>0</v>
      </c>
      <c r="AX49" s="22">
        <v>0</v>
      </c>
      <c r="AY49" s="22">
        <v>0</v>
      </c>
      <c r="AZ49" s="22">
        <v>0</v>
      </c>
      <c r="BA49" s="22">
        <v>0</v>
      </c>
      <c r="BB49" s="22">
        <v>0</v>
      </c>
      <c r="BC49" s="22">
        <v>0</v>
      </c>
      <c r="BD49" s="22">
        <v>0</v>
      </c>
      <c r="BE49" s="22">
        <v>0</v>
      </c>
      <c r="BF49" s="22">
        <v>0</v>
      </c>
      <c r="BG49" s="22">
        <v>0</v>
      </c>
      <c r="BH49" s="22">
        <v>0</v>
      </c>
      <c r="BI49" s="22">
        <v>0</v>
      </c>
      <c r="BJ49" s="22">
        <v>0</v>
      </c>
      <c r="BK49" s="22">
        <v>0</v>
      </c>
      <c r="BL49" s="22">
        <v>0</v>
      </c>
      <c r="BM49" s="22">
        <v>0</v>
      </c>
      <c r="BN49" s="22">
        <v>0</v>
      </c>
      <c r="BO49" s="22">
        <v>0</v>
      </c>
      <c r="BP49" s="22">
        <v>0</v>
      </c>
      <c r="BQ49" s="22">
        <v>0</v>
      </c>
      <c r="BR49" s="22">
        <v>0</v>
      </c>
      <c r="BS49" s="22">
        <v>0</v>
      </c>
      <c r="BT49" s="22">
        <v>0</v>
      </c>
      <c r="BU49" s="22">
        <v>0</v>
      </c>
      <c r="BV49" s="22">
        <v>0</v>
      </c>
      <c r="BW49" s="22">
        <v>0</v>
      </c>
      <c r="BX49" s="22">
        <v>0</v>
      </c>
      <c r="BY49" s="22">
        <v>0</v>
      </c>
      <c r="BZ49" s="22">
        <v>0</v>
      </c>
      <c r="CA49" s="22">
        <v>0</v>
      </c>
      <c r="CB49" s="22">
        <v>0</v>
      </c>
      <c r="CC49" s="22">
        <v>0</v>
      </c>
      <c r="CD49" s="22">
        <v>0</v>
      </c>
      <c r="CE49" s="22">
        <v>0</v>
      </c>
      <c r="CF49" s="22">
        <v>0</v>
      </c>
      <c r="CG49" s="22">
        <v>0</v>
      </c>
      <c r="CH49" s="22">
        <v>0</v>
      </c>
      <c r="CI49" s="22">
        <v>0</v>
      </c>
      <c r="CJ49" s="22">
        <v>0</v>
      </c>
      <c r="CK49" s="22">
        <v>0</v>
      </c>
      <c r="CL49" s="22">
        <v>0</v>
      </c>
      <c r="CM49" s="22">
        <v>0</v>
      </c>
      <c r="CN49" s="22">
        <v>0</v>
      </c>
      <c r="CO49" s="22">
        <v>0</v>
      </c>
      <c r="CP49" s="22">
        <v>0</v>
      </c>
      <c r="CQ49" s="22">
        <v>0</v>
      </c>
      <c r="CR49" s="22">
        <v>0</v>
      </c>
      <c r="CS49" s="22">
        <v>0</v>
      </c>
      <c r="CT49" s="22">
        <v>0</v>
      </c>
      <c r="CU49" s="22">
        <v>0</v>
      </c>
      <c r="CV49" s="22">
        <v>0</v>
      </c>
      <c r="CW49" s="22">
        <v>0</v>
      </c>
      <c r="CX49" s="22">
        <v>0</v>
      </c>
      <c r="CY49" s="22">
        <v>0</v>
      </c>
      <c r="CZ49" s="22">
        <v>0</v>
      </c>
      <c r="DA49" s="22">
        <v>0</v>
      </c>
      <c r="DB49" s="22">
        <v>0</v>
      </c>
      <c r="DC49" s="22">
        <v>0</v>
      </c>
      <c r="DD49" s="22">
        <v>0</v>
      </c>
      <c r="DE49" s="22">
        <v>0</v>
      </c>
      <c r="DF49" s="22">
        <v>0</v>
      </c>
      <c r="DG49" s="22">
        <v>0</v>
      </c>
      <c r="DH49" s="22">
        <v>0</v>
      </c>
      <c r="DI49" s="22">
        <v>0</v>
      </c>
      <c r="DJ49" s="22">
        <v>0</v>
      </c>
      <c r="DK49" s="22">
        <v>0</v>
      </c>
      <c r="DL49" s="22">
        <v>0</v>
      </c>
      <c r="DM49" s="22">
        <v>0</v>
      </c>
      <c r="DN49" s="22">
        <v>0</v>
      </c>
      <c r="DO49" s="22">
        <v>0</v>
      </c>
      <c r="DP49" s="22">
        <v>0</v>
      </c>
      <c r="DQ49" s="22">
        <v>0</v>
      </c>
      <c r="DR49" s="22">
        <v>0</v>
      </c>
      <c r="DS49" s="22">
        <v>0</v>
      </c>
      <c r="DT49" s="22">
        <v>0</v>
      </c>
      <c r="DU49" s="22">
        <v>0</v>
      </c>
      <c r="DV49" s="22">
        <v>0</v>
      </c>
      <c r="DW49" s="22">
        <v>0</v>
      </c>
      <c r="DX49" s="22">
        <v>0</v>
      </c>
      <c r="DY49" s="22">
        <v>0</v>
      </c>
      <c r="DZ49" s="22">
        <v>0</v>
      </c>
      <c r="EA49" s="22">
        <v>0</v>
      </c>
      <c r="EB49" s="22">
        <v>0</v>
      </c>
      <c r="EC49" s="22">
        <v>0</v>
      </c>
      <c r="ED49" s="22">
        <v>0</v>
      </c>
      <c r="EE49" s="22">
        <v>0</v>
      </c>
      <c r="EF49" s="22">
        <v>0</v>
      </c>
      <c r="EG49" s="22">
        <v>0</v>
      </c>
      <c r="EH49" s="22">
        <v>0</v>
      </c>
      <c r="EI49" s="22">
        <v>0</v>
      </c>
      <c r="EJ49" s="22">
        <v>0</v>
      </c>
      <c r="EK49" s="22">
        <v>0</v>
      </c>
      <c r="EL49" s="22">
        <v>0</v>
      </c>
      <c r="EM49" s="22">
        <v>0</v>
      </c>
      <c r="EN49" s="22">
        <v>0</v>
      </c>
      <c r="EO49" s="22">
        <v>0</v>
      </c>
      <c r="EP49" s="22">
        <v>0</v>
      </c>
      <c r="EQ49" s="22">
        <v>0</v>
      </c>
      <c r="ER49" s="22">
        <v>0</v>
      </c>
      <c r="ES49" s="22">
        <v>0</v>
      </c>
      <c r="ET49" s="22">
        <v>0</v>
      </c>
      <c r="EU49" s="22">
        <v>0</v>
      </c>
      <c r="EV49" s="22">
        <v>0</v>
      </c>
      <c r="EW49" s="22">
        <v>0</v>
      </c>
      <c r="EX49" s="22">
        <v>0</v>
      </c>
      <c r="EY49" s="22">
        <v>0</v>
      </c>
      <c r="EZ49" s="22">
        <v>0</v>
      </c>
      <c r="FA49" s="22">
        <v>0</v>
      </c>
      <c r="FB49" s="22">
        <v>0</v>
      </c>
      <c r="FC49" s="22">
        <v>0</v>
      </c>
      <c r="FD49" s="22">
        <v>0</v>
      </c>
      <c r="FE49" s="22">
        <v>0</v>
      </c>
      <c r="FF49" s="22">
        <v>0</v>
      </c>
      <c r="FG49" s="22">
        <v>0</v>
      </c>
      <c r="FH49" s="22">
        <v>0</v>
      </c>
      <c r="FI49" s="22">
        <v>0</v>
      </c>
      <c r="FJ49" s="22">
        <v>0</v>
      </c>
      <c r="FK49" s="22">
        <v>0</v>
      </c>
      <c r="FL49" s="22">
        <v>0</v>
      </c>
      <c r="FM49" s="22">
        <v>0</v>
      </c>
      <c r="FN49" s="22">
        <v>0</v>
      </c>
      <c r="FO49" s="22">
        <v>0</v>
      </c>
      <c r="FP49" s="22">
        <v>0</v>
      </c>
      <c r="FQ49" s="22">
        <v>0</v>
      </c>
      <c r="FR49" s="22">
        <v>0</v>
      </c>
      <c r="FS49" s="22">
        <v>0</v>
      </c>
      <c r="FT49" s="22">
        <v>0</v>
      </c>
      <c r="FU49" s="22">
        <v>0</v>
      </c>
      <c r="FV49" s="22">
        <v>0</v>
      </c>
      <c r="FW49" s="22">
        <v>0</v>
      </c>
      <c r="FX49" s="22">
        <v>0</v>
      </c>
      <c r="FY49" s="22">
        <v>0</v>
      </c>
      <c r="FZ49" s="22">
        <v>0</v>
      </c>
      <c r="GA49" s="22">
        <v>0</v>
      </c>
      <c r="GB49" s="22">
        <v>0</v>
      </c>
      <c r="GC49" s="22">
        <v>0</v>
      </c>
      <c r="GD49" s="22">
        <v>0</v>
      </c>
      <c r="GE49" s="22">
        <v>0</v>
      </c>
      <c r="GF49" s="22">
        <v>0</v>
      </c>
      <c r="GG49" s="22">
        <v>0</v>
      </c>
      <c r="GH49" s="22">
        <v>0</v>
      </c>
      <c r="GI49" s="22">
        <v>0</v>
      </c>
      <c r="GJ49" s="22">
        <v>0</v>
      </c>
      <c r="GK49" s="22">
        <v>0</v>
      </c>
      <c r="GL49" s="22">
        <v>0</v>
      </c>
      <c r="GM49" s="22">
        <v>0</v>
      </c>
      <c r="GN49" s="22">
        <v>0</v>
      </c>
      <c r="GO49" s="22">
        <v>0</v>
      </c>
      <c r="GP49" s="22">
        <v>0</v>
      </c>
      <c r="GQ49" s="22">
        <v>0</v>
      </c>
      <c r="GR49" s="22">
        <v>0</v>
      </c>
      <c r="GS49" s="22">
        <v>0</v>
      </c>
      <c r="GT49" s="22">
        <v>0</v>
      </c>
      <c r="GU49" s="22">
        <v>0</v>
      </c>
      <c r="GV49" s="22">
        <v>0</v>
      </c>
      <c r="GW49" s="22">
        <v>0</v>
      </c>
      <c r="GX49" s="22">
        <v>0</v>
      </c>
      <c r="GY49" s="22">
        <v>0</v>
      </c>
      <c r="GZ49" s="22">
        <v>0</v>
      </c>
      <c r="HA49" s="22">
        <v>0</v>
      </c>
      <c r="HB49" s="22">
        <v>0</v>
      </c>
      <c r="HC49" s="22">
        <v>0</v>
      </c>
      <c r="HD49" s="22">
        <v>0</v>
      </c>
      <c r="HE49" s="22">
        <v>0</v>
      </c>
      <c r="HF49" s="22">
        <v>0</v>
      </c>
      <c r="HG49" s="22">
        <v>0</v>
      </c>
      <c r="HH49" s="22">
        <v>0</v>
      </c>
      <c r="HI49" s="22">
        <v>0</v>
      </c>
      <c r="HJ49" s="22">
        <v>0</v>
      </c>
      <c r="HK49" s="22">
        <v>0</v>
      </c>
      <c r="HL49" s="22">
        <v>0</v>
      </c>
      <c r="HM49" s="22">
        <v>0</v>
      </c>
      <c r="HN49" s="22">
        <v>0</v>
      </c>
      <c r="HO49" s="22">
        <v>0</v>
      </c>
      <c r="HP49" s="22">
        <v>0</v>
      </c>
      <c r="HQ49" s="22">
        <v>0</v>
      </c>
      <c r="HR49" s="22">
        <v>0</v>
      </c>
      <c r="HS49" s="22">
        <v>0</v>
      </c>
      <c r="HT49" s="22">
        <v>0</v>
      </c>
      <c r="HU49" s="22">
        <v>0</v>
      </c>
      <c r="HV49" s="22">
        <v>0</v>
      </c>
      <c r="HW49" s="22">
        <v>0</v>
      </c>
      <c r="HX49" s="22">
        <v>0</v>
      </c>
      <c r="HY49" s="22">
        <v>0</v>
      </c>
      <c r="HZ49" s="22">
        <v>0</v>
      </c>
      <c r="IA49" s="22">
        <v>0</v>
      </c>
      <c r="IB49" s="22">
        <v>0</v>
      </c>
      <c r="IC49" s="22">
        <v>0</v>
      </c>
      <c r="ID49" s="22">
        <v>0</v>
      </c>
      <c r="IE49" s="22">
        <v>0</v>
      </c>
      <c r="IF49" s="22">
        <v>0</v>
      </c>
      <c r="IG49" s="22">
        <v>0</v>
      </c>
      <c r="IH49" s="22">
        <v>0</v>
      </c>
      <c r="II49" s="22">
        <v>0</v>
      </c>
      <c r="IJ49" s="22">
        <v>0</v>
      </c>
      <c r="IK49" s="22">
        <v>0</v>
      </c>
      <c r="IL49" s="22">
        <v>0</v>
      </c>
      <c r="IM49" s="22">
        <v>0</v>
      </c>
      <c r="IN49" s="22">
        <v>0</v>
      </c>
      <c r="IO49" s="22">
        <v>0</v>
      </c>
      <c r="IP49" s="22">
        <v>0</v>
      </c>
    </row>
    <row r="50" spans="1:250" ht="20.100000000000001" customHeight="1" x14ac:dyDescent="0.25">
      <c r="A50" s="20">
        <v>1155</v>
      </c>
      <c r="B50" s="21" t="s">
        <v>426</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2">
        <v>0</v>
      </c>
      <c r="X50" s="22">
        <v>0</v>
      </c>
      <c r="Y50" s="22">
        <v>0</v>
      </c>
      <c r="Z50" s="22">
        <v>0</v>
      </c>
      <c r="AA50" s="22">
        <v>0</v>
      </c>
      <c r="AB50" s="22">
        <v>0</v>
      </c>
      <c r="AC50" s="22">
        <v>0</v>
      </c>
      <c r="AD50" s="22">
        <v>0</v>
      </c>
      <c r="AE50" s="22">
        <v>0</v>
      </c>
      <c r="AF50" s="22">
        <v>0</v>
      </c>
      <c r="AG50" s="22">
        <v>0</v>
      </c>
      <c r="AH50" s="22">
        <v>0</v>
      </c>
      <c r="AI50" s="22">
        <v>0</v>
      </c>
      <c r="AJ50" s="22">
        <v>0</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0</v>
      </c>
      <c r="BB50" s="22">
        <v>0</v>
      </c>
      <c r="BC50" s="22">
        <v>0</v>
      </c>
      <c r="BD50" s="22">
        <v>0</v>
      </c>
      <c r="BE50" s="22">
        <v>0</v>
      </c>
      <c r="BF50" s="22">
        <v>0</v>
      </c>
      <c r="BG50" s="22">
        <v>0</v>
      </c>
      <c r="BH50" s="22">
        <v>0</v>
      </c>
      <c r="BI50" s="22">
        <v>0</v>
      </c>
      <c r="BJ50" s="22">
        <v>0</v>
      </c>
      <c r="BK50" s="22">
        <v>0</v>
      </c>
      <c r="BL50" s="22">
        <v>0</v>
      </c>
      <c r="BM50" s="22">
        <v>0</v>
      </c>
      <c r="BN50" s="22">
        <v>0</v>
      </c>
      <c r="BO50" s="22">
        <v>0</v>
      </c>
      <c r="BP50" s="22">
        <v>0</v>
      </c>
      <c r="BQ50" s="22">
        <v>0</v>
      </c>
      <c r="BR50" s="22">
        <v>0</v>
      </c>
      <c r="BS50" s="22">
        <v>0</v>
      </c>
      <c r="BT50" s="22">
        <v>0</v>
      </c>
      <c r="BU50" s="22">
        <v>0</v>
      </c>
      <c r="BV50" s="22">
        <v>0</v>
      </c>
      <c r="BW50" s="22">
        <v>0</v>
      </c>
      <c r="BX50" s="22">
        <v>0</v>
      </c>
      <c r="BY50" s="22">
        <v>0</v>
      </c>
      <c r="BZ50" s="22">
        <v>0</v>
      </c>
      <c r="CA50" s="22">
        <v>0</v>
      </c>
      <c r="CB50" s="22">
        <v>0</v>
      </c>
      <c r="CC50" s="22">
        <v>0</v>
      </c>
      <c r="CD50" s="22">
        <v>0</v>
      </c>
      <c r="CE50" s="22">
        <v>0</v>
      </c>
      <c r="CF50" s="22">
        <v>0</v>
      </c>
      <c r="CG50" s="22">
        <v>0</v>
      </c>
      <c r="CH50" s="22">
        <v>0</v>
      </c>
      <c r="CI50" s="22">
        <v>0</v>
      </c>
      <c r="CJ50" s="22">
        <v>0</v>
      </c>
      <c r="CK50" s="22">
        <v>0</v>
      </c>
      <c r="CL50" s="22">
        <v>0</v>
      </c>
      <c r="CM50" s="22">
        <v>0</v>
      </c>
      <c r="CN50" s="22">
        <v>0</v>
      </c>
      <c r="CO50" s="22">
        <v>0</v>
      </c>
      <c r="CP50" s="22">
        <v>0</v>
      </c>
      <c r="CQ50" s="22">
        <v>0</v>
      </c>
      <c r="CR50" s="22">
        <v>0</v>
      </c>
      <c r="CS50" s="22">
        <v>0</v>
      </c>
      <c r="CT50" s="22">
        <v>0</v>
      </c>
      <c r="CU50" s="22">
        <v>0</v>
      </c>
      <c r="CV50" s="22">
        <v>0</v>
      </c>
      <c r="CW50" s="22">
        <v>0</v>
      </c>
      <c r="CX50" s="22">
        <v>0</v>
      </c>
      <c r="CY50" s="22">
        <v>0</v>
      </c>
      <c r="CZ50" s="22">
        <v>0</v>
      </c>
      <c r="DA50" s="22">
        <v>0</v>
      </c>
      <c r="DB50" s="22">
        <v>0</v>
      </c>
      <c r="DC50" s="22">
        <v>0</v>
      </c>
      <c r="DD50" s="22">
        <v>0</v>
      </c>
      <c r="DE50" s="22">
        <v>0</v>
      </c>
      <c r="DF50" s="22">
        <v>0</v>
      </c>
      <c r="DG50" s="22">
        <v>0</v>
      </c>
      <c r="DH50" s="22">
        <v>0</v>
      </c>
      <c r="DI50" s="22">
        <v>0</v>
      </c>
      <c r="DJ50" s="22">
        <v>0</v>
      </c>
      <c r="DK50" s="22">
        <v>0</v>
      </c>
      <c r="DL50" s="22">
        <v>0</v>
      </c>
      <c r="DM50" s="22">
        <v>0</v>
      </c>
      <c r="DN50" s="22">
        <v>0</v>
      </c>
      <c r="DO50" s="22">
        <v>0</v>
      </c>
      <c r="DP50" s="22">
        <v>0</v>
      </c>
      <c r="DQ50" s="22">
        <v>0</v>
      </c>
      <c r="DR50" s="22">
        <v>0</v>
      </c>
      <c r="DS50" s="22">
        <v>0</v>
      </c>
      <c r="DT50" s="22">
        <v>0</v>
      </c>
      <c r="DU50" s="22">
        <v>0</v>
      </c>
      <c r="DV50" s="22">
        <v>0</v>
      </c>
      <c r="DW50" s="22">
        <v>0</v>
      </c>
      <c r="DX50" s="22">
        <v>0</v>
      </c>
      <c r="DY50" s="22">
        <v>0</v>
      </c>
      <c r="DZ50" s="22">
        <v>0</v>
      </c>
      <c r="EA50" s="22">
        <v>0</v>
      </c>
      <c r="EB50" s="22">
        <v>0</v>
      </c>
      <c r="EC50" s="22">
        <v>0</v>
      </c>
      <c r="ED50" s="22">
        <v>0</v>
      </c>
      <c r="EE50" s="22">
        <v>0</v>
      </c>
      <c r="EF50" s="22">
        <v>0</v>
      </c>
      <c r="EG50" s="22">
        <v>0</v>
      </c>
      <c r="EH50" s="22">
        <v>0</v>
      </c>
      <c r="EI50" s="22">
        <v>0</v>
      </c>
      <c r="EJ50" s="22">
        <v>0</v>
      </c>
      <c r="EK50" s="22">
        <v>0</v>
      </c>
      <c r="EL50" s="22">
        <v>0</v>
      </c>
      <c r="EM50" s="22">
        <v>0</v>
      </c>
      <c r="EN50" s="22">
        <v>0</v>
      </c>
      <c r="EO50" s="22">
        <v>0</v>
      </c>
      <c r="EP50" s="22">
        <v>0</v>
      </c>
      <c r="EQ50" s="22">
        <v>0</v>
      </c>
      <c r="ER50" s="22">
        <v>0</v>
      </c>
      <c r="ES50" s="22">
        <v>0</v>
      </c>
      <c r="ET50" s="22">
        <v>0</v>
      </c>
      <c r="EU50" s="22">
        <v>0</v>
      </c>
      <c r="EV50" s="22">
        <v>0</v>
      </c>
      <c r="EW50" s="22">
        <v>0</v>
      </c>
      <c r="EX50" s="22">
        <v>0</v>
      </c>
      <c r="EY50" s="22">
        <v>0</v>
      </c>
      <c r="EZ50" s="22">
        <v>0</v>
      </c>
      <c r="FA50" s="22">
        <v>0</v>
      </c>
      <c r="FB50" s="22">
        <v>0</v>
      </c>
      <c r="FC50" s="22">
        <v>0</v>
      </c>
      <c r="FD50" s="22">
        <v>0</v>
      </c>
      <c r="FE50" s="22">
        <v>0</v>
      </c>
      <c r="FF50" s="22">
        <v>0</v>
      </c>
      <c r="FG50" s="22">
        <v>0</v>
      </c>
      <c r="FH50" s="22">
        <v>0</v>
      </c>
      <c r="FI50" s="22">
        <v>0</v>
      </c>
      <c r="FJ50" s="22">
        <v>0</v>
      </c>
      <c r="FK50" s="22">
        <v>0</v>
      </c>
      <c r="FL50" s="22">
        <v>0</v>
      </c>
      <c r="FM50" s="22">
        <v>0</v>
      </c>
      <c r="FN50" s="22">
        <v>0</v>
      </c>
      <c r="FO50" s="22">
        <v>0</v>
      </c>
      <c r="FP50" s="22">
        <v>0</v>
      </c>
      <c r="FQ50" s="22">
        <v>0</v>
      </c>
      <c r="FR50" s="22">
        <v>0</v>
      </c>
      <c r="FS50" s="22">
        <v>0</v>
      </c>
      <c r="FT50" s="22">
        <v>0</v>
      </c>
      <c r="FU50" s="22">
        <v>0</v>
      </c>
      <c r="FV50" s="22">
        <v>0</v>
      </c>
      <c r="FW50" s="22">
        <v>0</v>
      </c>
      <c r="FX50" s="22">
        <v>0</v>
      </c>
      <c r="FY50" s="22">
        <v>0</v>
      </c>
      <c r="FZ50" s="22">
        <v>0</v>
      </c>
      <c r="GA50" s="22">
        <v>0</v>
      </c>
      <c r="GB50" s="22">
        <v>0</v>
      </c>
      <c r="GC50" s="22">
        <v>0</v>
      </c>
      <c r="GD50" s="22">
        <v>0</v>
      </c>
      <c r="GE50" s="22">
        <v>0</v>
      </c>
      <c r="GF50" s="22">
        <v>0</v>
      </c>
      <c r="GG50" s="22">
        <v>0</v>
      </c>
      <c r="GH50" s="22">
        <v>0</v>
      </c>
      <c r="GI50" s="22">
        <v>0</v>
      </c>
      <c r="GJ50" s="22">
        <v>0</v>
      </c>
      <c r="GK50" s="22">
        <v>0</v>
      </c>
      <c r="GL50" s="22">
        <v>0</v>
      </c>
      <c r="GM50" s="22">
        <v>0</v>
      </c>
      <c r="GN50" s="22">
        <v>0</v>
      </c>
      <c r="GO50" s="22">
        <v>0</v>
      </c>
      <c r="GP50" s="22">
        <v>0</v>
      </c>
      <c r="GQ50" s="22">
        <v>0</v>
      </c>
      <c r="GR50" s="22">
        <v>0</v>
      </c>
      <c r="GS50" s="22">
        <v>0</v>
      </c>
      <c r="GT50" s="22">
        <v>0</v>
      </c>
      <c r="GU50" s="22">
        <v>0</v>
      </c>
      <c r="GV50" s="22">
        <v>0</v>
      </c>
      <c r="GW50" s="22">
        <v>0</v>
      </c>
      <c r="GX50" s="22">
        <v>0</v>
      </c>
      <c r="GY50" s="22">
        <v>0</v>
      </c>
      <c r="GZ50" s="22">
        <v>0</v>
      </c>
      <c r="HA50" s="22">
        <v>0</v>
      </c>
      <c r="HB50" s="22">
        <v>0</v>
      </c>
      <c r="HC50" s="22">
        <v>0</v>
      </c>
      <c r="HD50" s="22">
        <v>0</v>
      </c>
      <c r="HE50" s="22">
        <v>0</v>
      </c>
      <c r="HF50" s="22">
        <v>0</v>
      </c>
      <c r="HG50" s="22">
        <v>0</v>
      </c>
      <c r="HH50" s="22">
        <v>0</v>
      </c>
      <c r="HI50" s="22">
        <v>0</v>
      </c>
      <c r="HJ50" s="22">
        <v>0</v>
      </c>
      <c r="HK50" s="22">
        <v>0</v>
      </c>
      <c r="HL50" s="22">
        <v>0</v>
      </c>
      <c r="HM50" s="22">
        <v>0</v>
      </c>
      <c r="HN50" s="22">
        <v>0</v>
      </c>
      <c r="HO50" s="22">
        <v>0</v>
      </c>
      <c r="HP50" s="22">
        <v>0</v>
      </c>
      <c r="HQ50" s="22">
        <v>0</v>
      </c>
      <c r="HR50" s="22">
        <v>0</v>
      </c>
      <c r="HS50" s="22">
        <v>0</v>
      </c>
      <c r="HT50" s="22">
        <v>0</v>
      </c>
      <c r="HU50" s="22">
        <v>0</v>
      </c>
      <c r="HV50" s="22">
        <v>0</v>
      </c>
      <c r="HW50" s="22">
        <v>0</v>
      </c>
      <c r="HX50" s="22">
        <v>0</v>
      </c>
      <c r="HY50" s="22">
        <v>0</v>
      </c>
      <c r="HZ50" s="22">
        <v>0</v>
      </c>
      <c r="IA50" s="22">
        <v>0</v>
      </c>
      <c r="IB50" s="22">
        <v>0</v>
      </c>
      <c r="IC50" s="22">
        <v>0</v>
      </c>
      <c r="ID50" s="22">
        <v>0</v>
      </c>
      <c r="IE50" s="22">
        <v>0</v>
      </c>
      <c r="IF50" s="22">
        <v>0</v>
      </c>
      <c r="IG50" s="22">
        <v>0</v>
      </c>
      <c r="IH50" s="22">
        <v>0</v>
      </c>
      <c r="II50" s="22">
        <v>0</v>
      </c>
      <c r="IJ50" s="22">
        <v>0</v>
      </c>
      <c r="IK50" s="22">
        <v>0</v>
      </c>
      <c r="IL50" s="22">
        <v>0</v>
      </c>
      <c r="IM50" s="22">
        <v>0</v>
      </c>
      <c r="IN50" s="22">
        <v>0</v>
      </c>
      <c r="IO50" s="22">
        <v>0</v>
      </c>
      <c r="IP50" s="22">
        <v>0</v>
      </c>
    </row>
    <row r="51" spans="1:250" ht="20.100000000000001" customHeight="1" x14ac:dyDescent="0.25">
      <c r="A51" s="20">
        <v>1156</v>
      </c>
      <c r="B51" s="21" t="s">
        <v>427</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c r="Z51" s="22">
        <v>0</v>
      </c>
      <c r="AA51" s="22">
        <v>0</v>
      </c>
      <c r="AB51" s="22">
        <v>0</v>
      </c>
      <c r="AC51" s="22">
        <v>0</v>
      </c>
      <c r="AD51" s="22">
        <v>0</v>
      </c>
      <c r="AE51" s="22">
        <v>0</v>
      </c>
      <c r="AF51" s="22">
        <v>0</v>
      </c>
      <c r="AG51" s="22">
        <v>0</v>
      </c>
      <c r="AH51" s="22">
        <v>0</v>
      </c>
      <c r="AI51" s="22">
        <v>0</v>
      </c>
      <c r="AJ51" s="22">
        <v>0</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2">
        <v>0</v>
      </c>
      <c r="BQ51" s="22">
        <v>0</v>
      </c>
      <c r="BR51" s="22">
        <v>0</v>
      </c>
      <c r="BS51" s="22">
        <v>0</v>
      </c>
      <c r="BT51" s="22">
        <v>0</v>
      </c>
      <c r="BU51" s="22">
        <v>0</v>
      </c>
      <c r="BV51" s="22">
        <v>0</v>
      </c>
      <c r="BW51" s="22">
        <v>0</v>
      </c>
      <c r="BX51" s="22">
        <v>0</v>
      </c>
      <c r="BY51" s="22">
        <v>0</v>
      </c>
      <c r="BZ51" s="22">
        <v>0</v>
      </c>
      <c r="CA51" s="22">
        <v>0</v>
      </c>
      <c r="CB51" s="22">
        <v>0</v>
      </c>
      <c r="CC51" s="22">
        <v>0</v>
      </c>
      <c r="CD51" s="22">
        <v>0</v>
      </c>
      <c r="CE51" s="22">
        <v>0</v>
      </c>
      <c r="CF51" s="22">
        <v>0</v>
      </c>
      <c r="CG51" s="22">
        <v>0</v>
      </c>
      <c r="CH51" s="22">
        <v>0</v>
      </c>
      <c r="CI51" s="22">
        <v>0</v>
      </c>
      <c r="CJ51" s="22">
        <v>0</v>
      </c>
      <c r="CK51" s="22">
        <v>0</v>
      </c>
      <c r="CL51" s="22">
        <v>0</v>
      </c>
      <c r="CM51" s="22">
        <v>0</v>
      </c>
      <c r="CN51" s="22">
        <v>0</v>
      </c>
      <c r="CO51" s="22">
        <v>0</v>
      </c>
      <c r="CP51" s="22">
        <v>0</v>
      </c>
      <c r="CQ51" s="22">
        <v>0</v>
      </c>
      <c r="CR51" s="22">
        <v>0</v>
      </c>
      <c r="CS51" s="22">
        <v>0</v>
      </c>
      <c r="CT51" s="22">
        <v>0</v>
      </c>
      <c r="CU51" s="22">
        <v>0</v>
      </c>
      <c r="CV51" s="22">
        <v>0</v>
      </c>
      <c r="CW51" s="22">
        <v>0</v>
      </c>
      <c r="CX51" s="22">
        <v>0</v>
      </c>
      <c r="CY51" s="22">
        <v>0</v>
      </c>
      <c r="CZ51" s="22">
        <v>0</v>
      </c>
      <c r="DA51" s="22">
        <v>0</v>
      </c>
      <c r="DB51" s="22">
        <v>0</v>
      </c>
      <c r="DC51" s="22">
        <v>0</v>
      </c>
      <c r="DD51" s="22">
        <v>0</v>
      </c>
      <c r="DE51" s="22">
        <v>0</v>
      </c>
      <c r="DF51" s="22">
        <v>0</v>
      </c>
      <c r="DG51" s="22">
        <v>0</v>
      </c>
      <c r="DH51" s="22">
        <v>0</v>
      </c>
      <c r="DI51" s="22">
        <v>0</v>
      </c>
      <c r="DJ51" s="22">
        <v>0</v>
      </c>
      <c r="DK51" s="22">
        <v>0</v>
      </c>
      <c r="DL51" s="22">
        <v>0</v>
      </c>
      <c r="DM51" s="22">
        <v>0</v>
      </c>
      <c r="DN51" s="22">
        <v>0</v>
      </c>
      <c r="DO51" s="22">
        <v>0</v>
      </c>
      <c r="DP51" s="22">
        <v>0</v>
      </c>
      <c r="DQ51" s="22">
        <v>0</v>
      </c>
      <c r="DR51" s="22">
        <v>0</v>
      </c>
      <c r="DS51" s="22">
        <v>0</v>
      </c>
      <c r="DT51" s="22">
        <v>0</v>
      </c>
      <c r="DU51" s="22">
        <v>0</v>
      </c>
      <c r="DV51" s="22">
        <v>0</v>
      </c>
      <c r="DW51" s="22">
        <v>0</v>
      </c>
      <c r="DX51" s="22">
        <v>0</v>
      </c>
      <c r="DY51" s="22">
        <v>0</v>
      </c>
      <c r="DZ51" s="22">
        <v>0</v>
      </c>
      <c r="EA51" s="22">
        <v>0</v>
      </c>
      <c r="EB51" s="22">
        <v>0</v>
      </c>
      <c r="EC51" s="22">
        <v>0</v>
      </c>
      <c r="ED51" s="22">
        <v>0</v>
      </c>
      <c r="EE51" s="22">
        <v>0</v>
      </c>
      <c r="EF51" s="22">
        <v>0</v>
      </c>
      <c r="EG51" s="22">
        <v>0</v>
      </c>
      <c r="EH51" s="22">
        <v>0</v>
      </c>
      <c r="EI51" s="22">
        <v>0</v>
      </c>
      <c r="EJ51" s="22">
        <v>0</v>
      </c>
      <c r="EK51" s="22">
        <v>0</v>
      </c>
      <c r="EL51" s="22">
        <v>0</v>
      </c>
      <c r="EM51" s="22">
        <v>0</v>
      </c>
      <c r="EN51" s="22">
        <v>0</v>
      </c>
      <c r="EO51" s="22">
        <v>0</v>
      </c>
      <c r="EP51" s="22">
        <v>0</v>
      </c>
      <c r="EQ51" s="22">
        <v>0</v>
      </c>
      <c r="ER51" s="22">
        <v>0</v>
      </c>
      <c r="ES51" s="22">
        <v>0</v>
      </c>
      <c r="ET51" s="22">
        <v>0</v>
      </c>
      <c r="EU51" s="22">
        <v>0</v>
      </c>
      <c r="EV51" s="22">
        <v>0</v>
      </c>
      <c r="EW51" s="22">
        <v>0</v>
      </c>
      <c r="EX51" s="22">
        <v>0</v>
      </c>
      <c r="EY51" s="22">
        <v>0</v>
      </c>
      <c r="EZ51" s="22">
        <v>0</v>
      </c>
      <c r="FA51" s="22">
        <v>0</v>
      </c>
      <c r="FB51" s="22">
        <v>0</v>
      </c>
      <c r="FC51" s="22">
        <v>0</v>
      </c>
      <c r="FD51" s="22">
        <v>0</v>
      </c>
      <c r="FE51" s="22">
        <v>0</v>
      </c>
      <c r="FF51" s="22">
        <v>0</v>
      </c>
      <c r="FG51" s="22">
        <v>0</v>
      </c>
      <c r="FH51" s="22">
        <v>0</v>
      </c>
      <c r="FI51" s="22">
        <v>0</v>
      </c>
      <c r="FJ51" s="22">
        <v>0</v>
      </c>
      <c r="FK51" s="22">
        <v>0</v>
      </c>
      <c r="FL51" s="22">
        <v>0</v>
      </c>
      <c r="FM51" s="22">
        <v>0</v>
      </c>
      <c r="FN51" s="22">
        <v>0</v>
      </c>
      <c r="FO51" s="22">
        <v>0</v>
      </c>
      <c r="FP51" s="22">
        <v>0</v>
      </c>
      <c r="FQ51" s="22">
        <v>0</v>
      </c>
      <c r="FR51" s="22">
        <v>0</v>
      </c>
      <c r="FS51" s="22">
        <v>0</v>
      </c>
      <c r="FT51" s="22">
        <v>0</v>
      </c>
      <c r="FU51" s="22">
        <v>0</v>
      </c>
      <c r="FV51" s="22">
        <v>0</v>
      </c>
      <c r="FW51" s="22">
        <v>0</v>
      </c>
      <c r="FX51" s="22">
        <v>0</v>
      </c>
      <c r="FY51" s="22">
        <v>0</v>
      </c>
      <c r="FZ51" s="22">
        <v>0</v>
      </c>
      <c r="GA51" s="22">
        <v>0</v>
      </c>
      <c r="GB51" s="22">
        <v>0</v>
      </c>
      <c r="GC51" s="22">
        <v>0</v>
      </c>
      <c r="GD51" s="22">
        <v>0</v>
      </c>
      <c r="GE51" s="22">
        <v>0</v>
      </c>
      <c r="GF51" s="22">
        <v>0</v>
      </c>
      <c r="GG51" s="22">
        <v>0</v>
      </c>
      <c r="GH51" s="22">
        <v>0</v>
      </c>
      <c r="GI51" s="22">
        <v>0</v>
      </c>
      <c r="GJ51" s="22">
        <v>0</v>
      </c>
      <c r="GK51" s="22">
        <v>0</v>
      </c>
      <c r="GL51" s="22">
        <v>0</v>
      </c>
      <c r="GM51" s="22">
        <v>0</v>
      </c>
      <c r="GN51" s="22">
        <v>0</v>
      </c>
      <c r="GO51" s="22">
        <v>0</v>
      </c>
      <c r="GP51" s="22">
        <v>0</v>
      </c>
      <c r="GQ51" s="22">
        <v>0</v>
      </c>
      <c r="GR51" s="22">
        <v>0</v>
      </c>
      <c r="GS51" s="22">
        <v>0</v>
      </c>
      <c r="GT51" s="22">
        <v>0</v>
      </c>
      <c r="GU51" s="22">
        <v>0</v>
      </c>
      <c r="GV51" s="22">
        <v>0</v>
      </c>
      <c r="GW51" s="22">
        <v>0</v>
      </c>
      <c r="GX51" s="22">
        <v>0</v>
      </c>
      <c r="GY51" s="22">
        <v>0</v>
      </c>
      <c r="GZ51" s="22">
        <v>0</v>
      </c>
      <c r="HA51" s="22">
        <v>0</v>
      </c>
      <c r="HB51" s="22">
        <v>0</v>
      </c>
      <c r="HC51" s="22">
        <v>0</v>
      </c>
      <c r="HD51" s="22">
        <v>0</v>
      </c>
      <c r="HE51" s="22">
        <v>0</v>
      </c>
      <c r="HF51" s="22">
        <v>0</v>
      </c>
      <c r="HG51" s="22">
        <v>0</v>
      </c>
      <c r="HH51" s="22">
        <v>0</v>
      </c>
      <c r="HI51" s="22">
        <v>0</v>
      </c>
      <c r="HJ51" s="22">
        <v>0</v>
      </c>
      <c r="HK51" s="22">
        <v>0</v>
      </c>
      <c r="HL51" s="22">
        <v>0</v>
      </c>
      <c r="HM51" s="22">
        <v>0</v>
      </c>
      <c r="HN51" s="22">
        <v>0</v>
      </c>
      <c r="HO51" s="22">
        <v>0</v>
      </c>
      <c r="HP51" s="22">
        <v>0</v>
      </c>
      <c r="HQ51" s="22">
        <v>0</v>
      </c>
      <c r="HR51" s="22">
        <v>0</v>
      </c>
      <c r="HS51" s="22">
        <v>0</v>
      </c>
      <c r="HT51" s="22">
        <v>0</v>
      </c>
      <c r="HU51" s="22">
        <v>0</v>
      </c>
      <c r="HV51" s="22">
        <v>0</v>
      </c>
      <c r="HW51" s="22">
        <v>0</v>
      </c>
      <c r="HX51" s="22">
        <v>0</v>
      </c>
      <c r="HY51" s="22">
        <v>0</v>
      </c>
      <c r="HZ51" s="22">
        <v>0</v>
      </c>
      <c r="IA51" s="22">
        <v>0</v>
      </c>
      <c r="IB51" s="22">
        <v>0</v>
      </c>
      <c r="IC51" s="22">
        <v>0</v>
      </c>
      <c r="ID51" s="22">
        <v>0</v>
      </c>
      <c r="IE51" s="22">
        <v>0</v>
      </c>
      <c r="IF51" s="22">
        <v>0</v>
      </c>
      <c r="IG51" s="22">
        <v>0</v>
      </c>
      <c r="IH51" s="22">
        <v>0</v>
      </c>
      <c r="II51" s="22">
        <v>0</v>
      </c>
      <c r="IJ51" s="22">
        <v>0</v>
      </c>
      <c r="IK51" s="22">
        <v>0</v>
      </c>
      <c r="IL51" s="22">
        <v>0</v>
      </c>
      <c r="IM51" s="22">
        <v>0</v>
      </c>
      <c r="IN51" s="22">
        <v>0</v>
      </c>
      <c r="IO51" s="22">
        <v>0</v>
      </c>
      <c r="IP51" s="22">
        <v>0</v>
      </c>
    </row>
    <row r="52" spans="1:250" ht="20.100000000000001" customHeight="1" x14ac:dyDescent="0.25">
      <c r="A52" s="26">
        <v>116</v>
      </c>
      <c r="B52" s="27" t="s">
        <v>337</v>
      </c>
      <c r="C52" s="48">
        <v>61.0491855</v>
      </c>
      <c r="D52" s="48">
        <v>14.957935490000001</v>
      </c>
      <c r="E52" s="48">
        <v>20.42787311</v>
      </c>
      <c r="F52" s="48">
        <v>8.4870440899999995</v>
      </c>
      <c r="G52" s="48">
        <v>28.10715261</v>
      </c>
      <c r="H52" s="48">
        <v>36.730596770000005</v>
      </c>
      <c r="I52" s="48">
        <v>6.579313</v>
      </c>
      <c r="J52" s="48">
        <v>21.449446329999997</v>
      </c>
      <c r="K52" s="48">
        <v>9.4120256799999993</v>
      </c>
      <c r="L52" s="48">
        <v>62.095272729999998</v>
      </c>
      <c r="M52" s="48">
        <v>9.9450312799999985</v>
      </c>
      <c r="N52" s="48">
        <v>29.1117724</v>
      </c>
      <c r="O52" s="48">
        <v>9.4068321400000006</v>
      </c>
      <c r="P52" s="48">
        <v>18.925426379999998</v>
      </c>
      <c r="Q52" s="48">
        <v>11.336222660000001</v>
      </c>
      <c r="R52" s="48">
        <v>14.887686929999999</v>
      </c>
      <c r="S52" s="48">
        <v>832.19911882000008</v>
      </c>
      <c r="T52" s="48">
        <v>20.724259789999998</v>
      </c>
      <c r="U52" s="48">
        <v>49.096428200000005</v>
      </c>
      <c r="V52" s="48">
        <v>128.58478600000001</v>
      </c>
      <c r="W52" s="48">
        <v>202.54581988999999</v>
      </c>
      <c r="X52" s="48">
        <v>206.44260184999999</v>
      </c>
      <c r="Y52" s="48">
        <v>74.237446419999998</v>
      </c>
      <c r="Z52" s="48">
        <v>-14.392315419999999</v>
      </c>
      <c r="AA52" s="48">
        <v>23.04044412</v>
      </c>
      <c r="AB52" s="48">
        <v>39.487071690000001</v>
      </c>
      <c r="AC52" s="48">
        <v>28.354396170000001</v>
      </c>
      <c r="AD52" s="48">
        <v>195.43382346000001</v>
      </c>
      <c r="AE52" s="48">
        <v>-5.4592678799999996</v>
      </c>
      <c r="AF52" s="48">
        <v>31.826269670000002</v>
      </c>
      <c r="AG52" s="48">
        <v>53.841943590000007</v>
      </c>
      <c r="AH52" s="48">
        <v>-12.01150865</v>
      </c>
      <c r="AI52" s="48">
        <v>46.780359179999998</v>
      </c>
      <c r="AJ52" s="48">
        <v>67.180400050000003</v>
      </c>
      <c r="AK52" s="48">
        <v>232.03333474000002</v>
      </c>
      <c r="AL52" s="48">
        <v>-1750.42251452</v>
      </c>
      <c r="AM52" s="48">
        <v>73.920449480000002</v>
      </c>
      <c r="AN52" s="48">
        <v>40.53346071</v>
      </c>
      <c r="AO52" s="48">
        <v>60.31476189</v>
      </c>
      <c r="AP52" s="48">
        <v>21.908400059999998</v>
      </c>
      <c r="AQ52" s="48">
        <v>-1172.35880757</v>
      </c>
      <c r="AR52" s="48">
        <v>152.95781905999999</v>
      </c>
      <c r="AS52" s="48">
        <v>46.507091289999998</v>
      </c>
      <c r="AT52" s="48">
        <v>46.955712599999998</v>
      </c>
      <c r="AU52" s="48">
        <v>-308.11154914999997</v>
      </c>
      <c r="AV52" s="48">
        <v>-288.33012172000002</v>
      </c>
      <c r="AW52" s="48">
        <v>59.066387210000002</v>
      </c>
      <c r="AX52" s="48">
        <v>-72.158377489999992</v>
      </c>
      <c r="AY52" s="48">
        <v>-139.9436043</v>
      </c>
      <c r="AZ52" s="48">
        <v>46.899984420000003</v>
      </c>
      <c r="BA52" s="48">
        <v>40.330429760000001</v>
      </c>
      <c r="BB52" s="48">
        <v>6.1592542199999993</v>
      </c>
      <c r="BC52" s="48">
        <v>65.085023609999993</v>
      </c>
      <c r="BD52" s="48">
        <v>28.573984660000001</v>
      </c>
      <c r="BE52" s="48">
        <v>95.391555120000007</v>
      </c>
      <c r="BF52" s="48">
        <v>60.260965340000006</v>
      </c>
      <c r="BG52" s="48">
        <v>249.86690433000001</v>
      </c>
      <c r="BH52" s="48">
        <v>38.620800109999998</v>
      </c>
      <c r="BI52" s="48">
        <v>54.940075540000002</v>
      </c>
      <c r="BJ52" s="48">
        <v>-361.80033894000002</v>
      </c>
      <c r="BK52" s="48">
        <v>31.566010890000001</v>
      </c>
      <c r="BL52" s="48">
        <v>31.96147586</v>
      </c>
      <c r="BM52" s="48">
        <v>197.48294511</v>
      </c>
      <c r="BN52" s="48">
        <v>60.797838470000002</v>
      </c>
      <c r="BO52" s="48">
        <v>101.33476586</v>
      </c>
      <c r="BP52" s="48">
        <v>-33.609776590000003</v>
      </c>
      <c r="BQ52" s="48">
        <v>-500.10239611000003</v>
      </c>
      <c r="BR52" s="48">
        <v>252.89600113</v>
      </c>
      <c r="BS52" s="48">
        <v>506.84325007999996</v>
      </c>
      <c r="BT52" s="48">
        <v>-359.45496661000004</v>
      </c>
      <c r="BU52" s="48">
        <v>39.624746630000004</v>
      </c>
      <c r="BV52" s="48">
        <v>-4.5695781100000001</v>
      </c>
      <c r="BW52" s="48">
        <v>-98.725993870000011</v>
      </c>
      <c r="BX52" s="48">
        <v>-607.62290485000005</v>
      </c>
      <c r="BY52" s="48">
        <v>-32.734459430000001</v>
      </c>
      <c r="BZ52" s="48">
        <v>-63.247478630000003</v>
      </c>
      <c r="CA52" s="48">
        <v>-83.086379680000007</v>
      </c>
      <c r="CB52" s="48">
        <v>-42.242858900000002</v>
      </c>
      <c r="CC52" s="48">
        <v>-52.275591920000004</v>
      </c>
      <c r="CD52" s="48">
        <v>12.498632890000001</v>
      </c>
      <c r="CE52" s="48">
        <v>-85.426470440000003</v>
      </c>
      <c r="CF52" s="48">
        <v>-54.447034430000002</v>
      </c>
      <c r="CG52" s="48">
        <v>67.417641889999999</v>
      </c>
      <c r="CH52" s="48">
        <v>559.57358046000002</v>
      </c>
      <c r="CI52" s="48">
        <v>39.846240189999996</v>
      </c>
      <c r="CJ52" s="48">
        <v>-77.790662519999998</v>
      </c>
      <c r="CK52" s="48">
        <v>-508.09397635000005</v>
      </c>
      <c r="CL52" s="48">
        <v>27.7876665</v>
      </c>
      <c r="CM52" s="48">
        <v>110.86987948000001</v>
      </c>
      <c r="CN52" s="48">
        <v>34.870109409999998</v>
      </c>
      <c r="CO52" s="48">
        <v>63.092283380000005</v>
      </c>
      <c r="CP52" s="48">
        <v>132.57214044</v>
      </c>
      <c r="CQ52" s="48">
        <v>26.446431889999999</v>
      </c>
      <c r="CR52" s="48">
        <v>335.56095082999997</v>
      </c>
      <c r="CS52" s="48">
        <v>-113.60989176000001</v>
      </c>
      <c r="CT52" s="48">
        <v>507.63967741000005</v>
      </c>
      <c r="CU52" s="48">
        <v>95.549695720000003</v>
      </c>
      <c r="CV52" s="48">
        <v>18.323493510000002</v>
      </c>
      <c r="CW52" s="48">
        <v>41.89873017</v>
      </c>
      <c r="CX52" s="48">
        <v>-68.639852610000005</v>
      </c>
      <c r="CY52" s="48">
        <v>39.826835780000003</v>
      </c>
      <c r="CZ52" s="48">
        <v>-104.93032531</v>
      </c>
      <c r="DA52" s="48">
        <v>8.1125419399999998</v>
      </c>
      <c r="DB52" s="48">
        <v>155.27692210000001</v>
      </c>
      <c r="DC52" s="48">
        <v>11.463610920000001</v>
      </c>
      <c r="DD52" s="48">
        <v>-31.635504530000002</v>
      </c>
      <c r="DE52" s="48">
        <v>-20.34426745</v>
      </c>
      <c r="DF52" s="48">
        <v>-185.88853306000001</v>
      </c>
      <c r="DG52" s="48">
        <v>-488.89220012999999</v>
      </c>
      <c r="DH52" s="48">
        <v>12.471667779999999</v>
      </c>
      <c r="DI52" s="48">
        <v>-63.43574855</v>
      </c>
      <c r="DJ52" s="48">
        <v>-23.442265589999998</v>
      </c>
      <c r="DK52" s="48">
        <v>151.82866012</v>
      </c>
      <c r="DL52" s="48">
        <v>52.043229840000002</v>
      </c>
      <c r="DM52" s="48">
        <v>-106.68995684999999</v>
      </c>
      <c r="DN52" s="48">
        <v>120.19683415</v>
      </c>
      <c r="DO52" s="48">
        <v>-14.236442960000002</v>
      </c>
      <c r="DP52" s="48">
        <v>23.105956120000002</v>
      </c>
      <c r="DQ52" s="48">
        <v>-74.77381351999999</v>
      </c>
      <c r="DR52" s="48">
        <v>-78.577183750000003</v>
      </c>
      <c r="DS52" s="48">
        <v>2.2991700000000001E-3</v>
      </c>
      <c r="DT52" s="48">
        <v>-2.1027199999999998E-3</v>
      </c>
      <c r="DU52" s="48">
        <v>3.7933099999999998E-3</v>
      </c>
      <c r="DV52" s="48">
        <v>6.1134799999999993E-3</v>
      </c>
      <c r="DW52" s="48">
        <v>7.4478000000000001E-4</v>
      </c>
      <c r="DX52" s="48">
        <v>0.89732527000000006</v>
      </c>
      <c r="DY52" s="48">
        <v>-1.9920200000000002E-3</v>
      </c>
      <c r="DZ52" s="48">
        <v>6.666799999999999E-4</v>
      </c>
      <c r="EA52" s="48">
        <v>4.1111999999999998E-3</v>
      </c>
      <c r="EB52" s="48">
        <v>1.144423E-2</v>
      </c>
      <c r="EC52" s="48">
        <v>3.1276900000000002E-3</v>
      </c>
      <c r="ED52" s="48">
        <v>5.1400299999999994E-3</v>
      </c>
      <c r="EE52" s="48">
        <v>1.6236400000000002E-3</v>
      </c>
      <c r="EF52" s="48">
        <v>-1.6385799999999999E-3</v>
      </c>
      <c r="EG52" s="48">
        <v>-4.6477980000000002E-2</v>
      </c>
      <c r="EH52" s="48">
        <v>1.4276199999999999E-3</v>
      </c>
      <c r="EI52" s="48">
        <v>3.4806199999999998E-3</v>
      </c>
      <c r="EJ52" s="48">
        <v>1.064097E-2</v>
      </c>
      <c r="EK52" s="48">
        <v>4.1355899999999998E-3</v>
      </c>
      <c r="EL52" s="48">
        <v>6.919500000000001E-4</v>
      </c>
      <c r="EM52" s="48">
        <v>1.75891E-3</v>
      </c>
      <c r="EN52" s="48">
        <v>-9.5925000000000003E-4</v>
      </c>
      <c r="EO52" s="48">
        <v>2.3350450000000002E-2</v>
      </c>
      <c r="EP52" s="48">
        <v>2.0391800000000002E-3</v>
      </c>
      <c r="EQ52" s="48">
        <v>9.8875000000000005E-3</v>
      </c>
      <c r="ER52" s="48">
        <v>2.51425E-3</v>
      </c>
      <c r="ES52" s="48">
        <v>7.2156929999999994E-2</v>
      </c>
      <c r="ET52" s="48">
        <v>-8.999277E-2</v>
      </c>
      <c r="EU52" s="48">
        <v>-1.8750100000000001E-3</v>
      </c>
      <c r="EV52" s="48">
        <v>-4.49585E-3</v>
      </c>
      <c r="EW52" s="48">
        <v>0.34373822999999998</v>
      </c>
      <c r="EX52" s="48">
        <v>7.0175000000000003E-3</v>
      </c>
      <c r="EY52" s="48">
        <v>4.3886999999999997E-3</v>
      </c>
      <c r="EZ52" s="48">
        <v>2.9702840000000001E-2</v>
      </c>
      <c r="FA52" s="48">
        <v>7.9232399999999998E-3</v>
      </c>
      <c r="FB52" s="48">
        <v>-4.4389300000000007E-3</v>
      </c>
      <c r="FC52" s="48">
        <v>4.8229679999999997E-2</v>
      </c>
      <c r="FD52" s="48">
        <v>-7.7210420000000002E-2</v>
      </c>
      <c r="FE52" s="48">
        <v>2.6248400000000002E-3</v>
      </c>
      <c r="FF52" s="48">
        <v>6.9445339999999994E-2</v>
      </c>
      <c r="FG52" s="48">
        <v>4.0890400000000004E-3</v>
      </c>
      <c r="FH52" s="48">
        <v>-1.58344E-3</v>
      </c>
      <c r="FI52" s="48">
        <v>3.90574E-3</v>
      </c>
      <c r="FJ52" s="48">
        <v>3.53952E-3</v>
      </c>
      <c r="FK52" s="48">
        <v>1.5364070000000001E-2</v>
      </c>
      <c r="FL52" s="48">
        <v>2.6402290000000002E-2</v>
      </c>
      <c r="FM52" s="48">
        <v>-3.1225759999999998E-2</v>
      </c>
      <c r="FN52" s="48">
        <v>-1.312927E-2</v>
      </c>
      <c r="FO52" s="48">
        <v>6.3251800000000006E-3</v>
      </c>
      <c r="FP52" s="48">
        <v>2.3109000000000003E-3</v>
      </c>
      <c r="FQ52" s="48">
        <v>4.39303E-3</v>
      </c>
      <c r="FR52" s="48">
        <v>6.6667700000000007E-3</v>
      </c>
      <c r="FS52" s="48">
        <v>5.68397E-3</v>
      </c>
      <c r="FT52" s="48">
        <v>3.1041320000000001E-2</v>
      </c>
      <c r="FU52" s="48">
        <v>6.0740000000000004E-3</v>
      </c>
      <c r="FV52" s="48">
        <v>2.2938099999999999E-3</v>
      </c>
      <c r="FW52" s="48">
        <v>-8.0931790199999991</v>
      </c>
      <c r="FX52" s="48">
        <v>4.497963E-2</v>
      </c>
      <c r="FY52" s="48">
        <v>-1.5209559999999999E-2</v>
      </c>
      <c r="FZ52" s="48">
        <v>1.329466E-2</v>
      </c>
      <c r="GA52" s="48">
        <v>1.5527590000000001E-2</v>
      </c>
      <c r="GB52" s="48">
        <v>2.9632820000000001E-2</v>
      </c>
      <c r="GC52" s="48">
        <v>-2.621006E-2</v>
      </c>
      <c r="GD52" s="48">
        <v>2.8503090000000002E-2</v>
      </c>
      <c r="GE52" s="48">
        <v>2.1242939999999998E-2</v>
      </c>
      <c r="GF52" s="48">
        <v>1.0449389999999999E-2</v>
      </c>
      <c r="GG52" s="48">
        <v>-1.4669669999999999E-2</v>
      </c>
      <c r="GH52" s="48">
        <v>-4.9489300000000007E-3</v>
      </c>
      <c r="GI52" s="48">
        <v>1.120291E-2</v>
      </c>
      <c r="GJ52" s="48">
        <v>9.0108700000000007E-3</v>
      </c>
      <c r="GK52" s="48">
        <v>-2.6414E-4</v>
      </c>
      <c r="GL52" s="48">
        <v>0.19305617</v>
      </c>
      <c r="GM52" s="48">
        <v>1.3956139999999999E-2</v>
      </c>
      <c r="GN52" s="48">
        <v>3.8549989999999999E-2</v>
      </c>
      <c r="GO52" s="48">
        <v>-1.319944E-2</v>
      </c>
      <c r="GP52" s="48">
        <v>3.8014390000000002E-2</v>
      </c>
      <c r="GQ52" s="48">
        <v>0.12421117999999999</v>
      </c>
      <c r="GR52" s="48">
        <v>0.21055454000000001</v>
      </c>
      <c r="GS52" s="48">
        <v>2.7350396200000002</v>
      </c>
      <c r="GT52" s="48">
        <v>-3.1043252900000002</v>
      </c>
      <c r="GU52" s="48">
        <v>0.51259233999999998</v>
      </c>
      <c r="GV52" s="48">
        <v>-0.30849355000000001</v>
      </c>
      <c r="GW52" s="48">
        <v>6.68733E-3</v>
      </c>
      <c r="GX52" s="48">
        <v>0.17837776</v>
      </c>
      <c r="GY52" s="48">
        <v>6.1173399999999998E-3</v>
      </c>
      <c r="GZ52" s="48">
        <v>-7.4023929999999988E-2</v>
      </c>
      <c r="HA52" s="48">
        <v>-2.5830919999999997E-2</v>
      </c>
      <c r="HB52" s="48">
        <v>-1.93944E-3</v>
      </c>
      <c r="HC52" s="48">
        <v>4.3110910000000002E-2</v>
      </c>
      <c r="HD52" s="48">
        <v>-1.7699929999999999E-2</v>
      </c>
      <c r="HE52" s="48">
        <v>-2.0529599999999999E-2</v>
      </c>
      <c r="HF52" s="48">
        <v>-6.3134370000000009E-2</v>
      </c>
      <c r="HG52" s="48">
        <v>-6.8540509999999999E-2</v>
      </c>
      <c r="HH52" s="48">
        <v>4.9749519999999998E-2</v>
      </c>
      <c r="HI52" s="48">
        <v>1.779273E-2</v>
      </c>
      <c r="HJ52" s="48">
        <v>-6.0694000000000004E-4</v>
      </c>
      <c r="HK52" s="48">
        <v>-1.5452169999999999E-2</v>
      </c>
      <c r="HL52" s="48">
        <v>5.7725099999999998E-3</v>
      </c>
      <c r="HM52" s="48">
        <v>2.0362499999999999E-3</v>
      </c>
      <c r="HN52" s="48">
        <v>-6.2061599999999996E-3</v>
      </c>
      <c r="HO52" s="48">
        <v>-4.5534700000000004E-3</v>
      </c>
      <c r="HP52" s="48">
        <v>-5.80067E-3</v>
      </c>
      <c r="HQ52" s="48">
        <v>3.5879800000000002E-3</v>
      </c>
      <c r="HR52" s="48">
        <v>5.3081820000000002E-2</v>
      </c>
      <c r="HS52" s="48">
        <v>-5.02E-5</v>
      </c>
      <c r="HT52" s="48">
        <v>7.0248999999999997E-3</v>
      </c>
      <c r="HU52" s="48">
        <v>1.2178099999999999E-3</v>
      </c>
      <c r="HV52" s="48">
        <v>-2.6468999999999999E-4</v>
      </c>
      <c r="HW52" s="48">
        <v>1.330805E-2</v>
      </c>
      <c r="HX52" s="48">
        <v>-1.221879E-2</v>
      </c>
      <c r="HY52" s="48">
        <v>6.6949000000000002E-4</v>
      </c>
      <c r="HZ52" s="48">
        <v>-8.0332999999999999E-4</v>
      </c>
      <c r="IA52" s="48">
        <v>3.9594399999999998E-3</v>
      </c>
      <c r="IB52" s="48">
        <v>-1.24143E-2</v>
      </c>
      <c r="IC52" s="48">
        <v>2.8211169999999997E-2</v>
      </c>
      <c r="ID52" s="48">
        <v>-2.99E-4</v>
      </c>
      <c r="IE52" s="48">
        <v>-4.1761599999999999E-3</v>
      </c>
      <c r="IF52" s="48">
        <v>-3.1856120000000002E-2</v>
      </c>
      <c r="IG52" s="48">
        <v>3.1480599999999998E-3</v>
      </c>
      <c r="IH52" s="48">
        <v>-0.12953038</v>
      </c>
      <c r="II52" s="48">
        <v>2.4958099999999998E-3</v>
      </c>
      <c r="IJ52" s="48">
        <v>3.6516000000000001E-3</v>
      </c>
      <c r="IK52" s="48">
        <v>7.6996599999999997E-3</v>
      </c>
      <c r="IL52" s="48">
        <v>2.9614270000000002E-2</v>
      </c>
      <c r="IM52" s="48">
        <v>8.6303999999999999E-3</v>
      </c>
      <c r="IN52" s="48">
        <v>1.225805E-2</v>
      </c>
      <c r="IO52" s="48">
        <v>1.7251300000000001E-2</v>
      </c>
      <c r="IP52" s="48">
        <v>6.3626899999999998E-3</v>
      </c>
    </row>
    <row r="53" spans="1:250" ht="20.100000000000001" customHeight="1" x14ac:dyDescent="0.25">
      <c r="A53" s="24">
        <v>12</v>
      </c>
      <c r="B53" s="25" t="s">
        <v>428</v>
      </c>
      <c r="C53" s="47">
        <v>9425.6731677700009</v>
      </c>
      <c r="D53" s="47">
        <v>10233.84115599</v>
      </c>
      <c r="E53" s="47">
        <v>10243.013199180001</v>
      </c>
      <c r="F53" s="47">
        <v>11763.19027237</v>
      </c>
      <c r="G53" s="47">
        <v>9024.3956660200001</v>
      </c>
      <c r="H53" s="47">
        <v>11155.13342414</v>
      </c>
      <c r="I53" s="47">
        <v>10847.0521658</v>
      </c>
      <c r="J53" s="47">
        <v>10688.324123729999</v>
      </c>
      <c r="K53" s="47">
        <v>12076.50105262</v>
      </c>
      <c r="L53" s="47">
        <v>11657.333503700002</v>
      </c>
      <c r="M53" s="47">
        <v>11833.90218811</v>
      </c>
      <c r="N53" s="47">
        <v>19434.492756349999</v>
      </c>
      <c r="O53" s="47">
        <v>10118.77491215</v>
      </c>
      <c r="P53" s="47">
        <v>12165.552601219999</v>
      </c>
      <c r="Q53" s="47">
        <v>12205.298497</v>
      </c>
      <c r="R53" s="47">
        <v>11992.678956080001</v>
      </c>
      <c r="S53" s="47">
        <v>11515.558008540002</v>
      </c>
      <c r="T53" s="47">
        <v>12885.362875620001</v>
      </c>
      <c r="U53" s="47">
        <v>12477.31591338</v>
      </c>
      <c r="V53" s="47">
        <v>12236.94589415</v>
      </c>
      <c r="W53" s="47">
        <v>13532.62847535</v>
      </c>
      <c r="X53" s="47">
        <v>13025.526529700001</v>
      </c>
      <c r="Y53" s="47">
        <v>13159.072387709999</v>
      </c>
      <c r="Z53" s="47">
        <v>22426.968814439999</v>
      </c>
      <c r="AA53" s="47">
        <v>12523.517497639999</v>
      </c>
      <c r="AB53" s="47">
        <v>13073.414559860001</v>
      </c>
      <c r="AC53" s="47">
        <v>14049.983854919999</v>
      </c>
      <c r="AD53" s="47">
        <v>14184.55628336</v>
      </c>
      <c r="AE53" s="47">
        <v>14240.70043798</v>
      </c>
      <c r="AF53" s="47">
        <v>14547.31634635</v>
      </c>
      <c r="AG53" s="47">
        <v>14987.36201716</v>
      </c>
      <c r="AH53" s="47">
        <v>14813.03458123</v>
      </c>
      <c r="AI53" s="47">
        <v>15134.44834085</v>
      </c>
      <c r="AJ53" s="47">
        <v>15353.506136649999</v>
      </c>
      <c r="AK53" s="47">
        <v>16380.85306093</v>
      </c>
      <c r="AL53" s="47">
        <v>22920.262999049999</v>
      </c>
      <c r="AM53" s="47">
        <v>14882.581248459999</v>
      </c>
      <c r="AN53" s="47">
        <v>14765.498511690001</v>
      </c>
      <c r="AO53" s="47">
        <v>15878.27663704</v>
      </c>
      <c r="AP53" s="47">
        <v>15981.233053829999</v>
      </c>
      <c r="AQ53" s="47">
        <v>16099.13835641</v>
      </c>
      <c r="AR53" s="47">
        <v>15167.002805459999</v>
      </c>
      <c r="AS53" s="47">
        <v>16931.923798020001</v>
      </c>
      <c r="AT53" s="47">
        <v>16228.45769918</v>
      </c>
      <c r="AU53" s="47">
        <v>15233.65176803</v>
      </c>
      <c r="AV53" s="47">
        <v>17707.50798219</v>
      </c>
      <c r="AW53" s="47">
        <v>19180.68661434</v>
      </c>
      <c r="AX53" s="47">
        <v>26733.746372080001</v>
      </c>
      <c r="AY53" s="47">
        <v>18058.189043819999</v>
      </c>
      <c r="AZ53" s="47">
        <v>16706.231959090001</v>
      </c>
      <c r="BA53" s="47">
        <v>17979.677171220002</v>
      </c>
      <c r="BB53" s="47">
        <v>18834.55057154</v>
      </c>
      <c r="BC53" s="47">
        <v>18889.72092285</v>
      </c>
      <c r="BD53" s="47">
        <v>17602.206248689999</v>
      </c>
      <c r="BE53" s="47">
        <v>20034.44423302</v>
      </c>
      <c r="BF53" s="47">
        <v>19372.937116669997</v>
      </c>
      <c r="BG53" s="47">
        <v>19378.230257520001</v>
      </c>
      <c r="BH53" s="47">
        <v>19848.921105240002</v>
      </c>
      <c r="BI53" s="47">
        <v>20487.261359119999</v>
      </c>
      <c r="BJ53" s="47">
        <v>33534.174445439996</v>
      </c>
      <c r="BK53" s="47">
        <v>20970.409676810003</v>
      </c>
      <c r="BL53" s="47">
        <v>19390.206474729999</v>
      </c>
      <c r="BM53" s="47">
        <v>20316.381234610002</v>
      </c>
      <c r="BN53" s="47">
        <v>21900.367438369998</v>
      </c>
      <c r="BO53" s="47">
        <v>21236.245349689998</v>
      </c>
      <c r="BP53" s="47">
        <v>21816.533301220003</v>
      </c>
      <c r="BQ53" s="47">
        <v>21156.839862389999</v>
      </c>
      <c r="BR53" s="47">
        <v>22905.596317750002</v>
      </c>
      <c r="BS53" s="47">
        <v>23409.591820740003</v>
      </c>
      <c r="BT53" s="47">
        <v>23079.504292279998</v>
      </c>
      <c r="BU53" s="47">
        <v>23035.619136630001</v>
      </c>
      <c r="BV53" s="47">
        <v>37346.318545779999</v>
      </c>
      <c r="BW53" s="47">
        <v>24340.067607630001</v>
      </c>
      <c r="BX53" s="47">
        <v>21386.306920610001</v>
      </c>
      <c r="BY53" s="47">
        <v>24660.865821269999</v>
      </c>
      <c r="BZ53" s="47">
        <v>24088.0299743</v>
      </c>
      <c r="CA53" s="47">
        <v>24252.802465950001</v>
      </c>
      <c r="CB53" s="47">
        <v>24111.109455779999</v>
      </c>
      <c r="CC53" s="47">
        <v>24896.8258155</v>
      </c>
      <c r="CD53" s="47">
        <v>24975.966997720003</v>
      </c>
      <c r="CE53" s="47">
        <v>24124.46948045</v>
      </c>
      <c r="CF53" s="47">
        <v>24792.00934656</v>
      </c>
      <c r="CG53" s="47">
        <v>26458.087173900003</v>
      </c>
      <c r="CH53" s="47">
        <v>37794.619059290002</v>
      </c>
      <c r="CI53" s="47">
        <v>25595.116981499999</v>
      </c>
      <c r="CJ53" s="47">
        <v>24987.55888149</v>
      </c>
      <c r="CK53" s="47">
        <v>25263.088907049998</v>
      </c>
      <c r="CL53" s="47">
        <v>26002.895915820001</v>
      </c>
      <c r="CM53" s="47">
        <v>26502.277370129999</v>
      </c>
      <c r="CN53" s="47">
        <v>25809.978097570001</v>
      </c>
      <c r="CO53" s="47">
        <v>26451.001190909999</v>
      </c>
      <c r="CP53" s="47">
        <v>26664.457923400001</v>
      </c>
      <c r="CQ53" s="47">
        <v>26714.536993639998</v>
      </c>
      <c r="CR53" s="47">
        <v>27255.935066499998</v>
      </c>
      <c r="CS53" s="47">
        <v>29067.277583679999</v>
      </c>
      <c r="CT53" s="47">
        <v>42012.719876699994</v>
      </c>
      <c r="CU53" s="47">
        <v>28506.540595029997</v>
      </c>
      <c r="CV53" s="47">
        <v>27089.98701728</v>
      </c>
      <c r="CW53" s="47">
        <v>26982.473723759998</v>
      </c>
      <c r="CX53" s="47">
        <v>27485.727906340002</v>
      </c>
      <c r="CY53" s="47">
        <v>28107.086725000001</v>
      </c>
      <c r="CZ53" s="47">
        <v>28024.89708916</v>
      </c>
      <c r="DA53" s="47">
        <v>28310.64445888</v>
      </c>
      <c r="DB53" s="47">
        <v>29084.480178830003</v>
      </c>
      <c r="DC53" s="47">
        <v>28726.350984009998</v>
      </c>
      <c r="DD53" s="47">
        <v>28936.011153439998</v>
      </c>
      <c r="DE53" s="47">
        <v>31648.173383990001</v>
      </c>
      <c r="DF53" s="47">
        <v>43066.812624120001</v>
      </c>
      <c r="DG53" s="47">
        <v>29259.183838749999</v>
      </c>
      <c r="DH53" s="47">
        <v>28263.13278308</v>
      </c>
      <c r="DI53" s="47">
        <v>28156.018718650001</v>
      </c>
      <c r="DJ53" s="47">
        <v>29254.54553499</v>
      </c>
      <c r="DK53" s="47">
        <v>29110.113220669999</v>
      </c>
      <c r="DL53" s="47">
        <v>28509.624101609999</v>
      </c>
      <c r="DM53" s="47">
        <v>29142.992075779999</v>
      </c>
      <c r="DN53" s="47">
        <v>28661.634142849998</v>
      </c>
      <c r="DO53" s="47">
        <v>28578.325279330002</v>
      </c>
      <c r="DP53" s="47">
        <v>29088.054500220002</v>
      </c>
      <c r="DQ53" s="47">
        <v>30492.025314089999</v>
      </c>
      <c r="DR53" s="47">
        <v>43858.167551309998</v>
      </c>
      <c r="DS53" s="47">
        <v>29311.236776580001</v>
      </c>
      <c r="DT53" s="47">
        <v>29302.932466849998</v>
      </c>
      <c r="DU53" s="47">
        <v>30506.726992740001</v>
      </c>
      <c r="DV53" s="47">
        <v>30565.069131209999</v>
      </c>
      <c r="DW53" s="47">
        <v>29780.452684330001</v>
      </c>
      <c r="DX53" s="47">
        <v>30225.02031118</v>
      </c>
      <c r="DY53" s="47">
        <v>29770.325757939998</v>
      </c>
      <c r="DZ53" s="47">
        <v>29748.345826659999</v>
      </c>
      <c r="EA53" s="47">
        <v>30212.91462761</v>
      </c>
      <c r="EB53" s="47">
        <v>30344.321184159999</v>
      </c>
      <c r="EC53" s="47">
        <v>32157.699367049998</v>
      </c>
      <c r="ED53" s="47">
        <v>47546.313773900001</v>
      </c>
      <c r="EE53" s="47">
        <v>30030.946095449999</v>
      </c>
      <c r="EF53" s="47">
        <v>29790.103353679999</v>
      </c>
      <c r="EG53" s="47">
        <v>31004.51359377</v>
      </c>
      <c r="EH53" s="47">
        <v>31885.611311200002</v>
      </c>
      <c r="EI53" s="47">
        <v>30945.829066580001</v>
      </c>
      <c r="EJ53" s="47">
        <v>31690.108430290002</v>
      </c>
      <c r="EK53" s="47">
        <v>32203.344122009999</v>
      </c>
      <c r="EL53" s="47">
        <v>32202.913552490001</v>
      </c>
      <c r="EM53" s="47">
        <v>32546.916187340001</v>
      </c>
      <c r="EN53" s="47">
        <v>33251.99693026</v>
      </c>
      <c r="EO53" s="47">
        <v>35619.25599967</v>
      </c>
      <c r="EP53" s="47">
        <v>51845.922757920001</v>
      </c>
      <c r="EQ53" s="47">
        <v>31711.114887290001</v>
      </c>
      <c r="ER53" s="47">
        <v>31560.949176259997</v>
      </c>
      <c r="ES53" s="47">
        <v>32631.866993900003</v>
      </c>
      <c r="ET53" s="47">
        <v>33757.765117839997</v>
      </c>
      <c r="EU53" s="47">
        <v>32686.779384919999</v>
      </c>
      <c r="EV53" s="47">
        <v>33260.972334240003</v>
      </c>
      <c r="EW53" s="47">
        <v>34014.214303950001</v>
      </c>
      <c r="EX53" s="47">
        <v>33904.761577140001</v>
      </c>
      <c r="EY53" s="47">
        <v>34247.995343989998</v>
      </c>
      <c r="EZ53" s="47">
        <v>34945.282189370002</v>
      </c>
      <c r="FA53" s="47">
        <v>36830.60032256</v>
      </c>
      <c r="FB53" s="47">
        <v>54758.519241800001</v>
      </c>
      <c r="FC53" s="47">
        <v>33073.365032560003</v>
      </c>
      <c r="FD53" s="47">
        <v>33266.22564443</v>
      </c>
      <c r="FE53" s="47">
        <v>34559.980005629994</v>
      </c>
      <c r="FF53" s="47">
        <v>35552.308731419995</v>
      </c>
      <c r="FG53" s="47">
        <v>34398.677028470003</v>
      </c>
      <c r="FH53" s="47">
        <v>35262.120193180002</v>
      </c>
      <c r="FI53" s="47">
        <v>35721.757045449995</v>
      </c>
      <c r="FJ53" s="47">
        <v>35888.263539190004</v>
      </c>
      <c r="FK53" s="47">
        <v>36300.352632480004</v>
      </c>
      <c r="FL53" s="47">
        <v>36556.316918879995</v>
      </c>
      <c r="FM53" s="47">
        <v>38684.329542300002</v>
      </c>
      <c r="FN53" s="47">
        <v>57522.370148129994</v>
      </c>
      <c r="FO53" s="47">
        <v>35694.537447820003</v>
      </c>
      <c r="FP53" s="47">
        <v>35288.99489881</v>
      </c>
      <c r="FQ53" s="47">
        <v>37540.931862599995</v>
      </c>
      <c r="FR53" s="47">
        <v>25072.170932290002</v>
      </c>
      <c r="FS53" s="47">
        <v>24349.262304659998</v>
      </c>
      <c r="FT53" s="47">
        <v>24780.703920029999</v>
      </c>
      <c r="FU53" s="47">
        <v>38241.605504890002</v>
      </c>
      <c r="FV53" s="47">
        <v>38653.03107012</v>
      </c>
      <c r="FW53" s="47">
        <v>38781.658332169995</v>
      </c>
      <c r="FX53" s="47">
        <v>42303.952246250003</v>
      </c>
      <c r="FY53" s="47">
        <v>44192.024935010006</v>
      </c>
      <c r="FZ53" s="47">
        <v>65185.637632779995</v>
      </c>
      <c r="GA53" s="47">
        <v>38069.073944080003</v>
      </c>
      <c r="GB53" s="47">
        <v>38697.588761769999</v>
      </c>
      <c r="GC53" s="47">
        <v>39941.978578330003</v>
      </c>
      <c r="GD53" s="47">
        <v>38898.812612889997</v>
      </c>
      <c r="GE53" s="47">
        <v>37807.727702089993</v>
      </c>
      <c r="GF53" s="47">
        <v>38500.006578550005</v>
      </c>
      <c r="GG53" s="47">
        <v>42788.947266620002</v>
      </c>
      <c r="GH53" s="47">
        <v>42816.634659849995</v>
      </c>
      <c r="GI53" s="47">
        <v>43644.094557199998</v>
      </c>
      <c r="GJ53" s="47">
        <v>43751.119983309996</v>
      </c>
      <c r="GK53" s="47">
        <v>45874.214918260004</v>
      </c>
      <c r="GL53" s="47">
        <v>68079.999813219998</v>
      </c>
      <c r="GM53" s="47">
        <v>45099.796853419997</v>
      </c>
      <c r="GN53" s="47">
        <v>44018.554911339997</v>
      </c>
      <c r="GO53" s="47">
        <v>45550.367655230002</v>
      </c>
      <c r="GP53" s="47">
        <v>45880.507533879994</v>
      </c>
      <c r="GQ53" s="47">
        <v>46634.192523870006</v>
      </c>
      <c r="GR53" s="47">
        <v>45901.318929559995</v>
      </c>
      <c r="GS53" s="47">
        <v>47260.545861040002</v>
      </c>
      <c r="GT53" s="47">
        <v>48007.972104339999</v>
      </c>
      <c r="GU53" s="47">
        <v>48431.566191400001</v>
      </c>
      <c r="GV53" s="47">
        <v>49980.62150411</v>
      </c>
      <c r="GW53" s="47">
        <v>49639.007825469998</v>
      </c>
      <c r="GX53" s="47">
        <v>73044.145518379999</v>
      </c>
      <c r="GY53" s="47">
        <v>51312.629803330005</v>
      </c>
      <c r="GZ53" s="47">
        <v>48218.908742680003</v>
      </c>
      <c r="HA53" s="47">
        <v>49240.548568320002</v>
      </c>
      <c r="HB53" s="47">
        <v>50081.602351640002</v>
      </c>
      <c r="HC53" s="47">
        <v>51455.15528087</v>
      </c>
      <c r="HD53" s="47">
        <v>50152.245513649999</v>
      </c>
      <c r="HE53" s="47">
        <v>51962.03087422</v>
      </c>
      <c r="HF53" s="47">
        <v>51654.473521760003</v>
      </c>
      <c r="HG53" s="47">
        <v>51975.875843589994</v>
      </c>
      <c r="HH53" s="47">
        <v>52464.235996519994</v>
      </c>
      <c r="HI53" s="47">
        <v>55408.61535172</v>
      </c>
      <c r="HJ53" s="47">
        <v>80336.464465020006</v>
      </c>
      <c r="HK53" s="47">
        <v>57047.350143529999</v>
      </c>
      <c r="HL53" s="47">
        <v>52450.252046709997</v>
      </c>
      <c r="HM53" s="47">
        <v>55511.356482900002</v>
      </c>
      <c r="HN53" s="47">
        <v>55006.589986079998</v>
      </c>
      <c r="HO53" s="47">
        <v>53483.821428069998</v>
      </c>
      <c r="HP53" s="47">
        <v>53875.883865060001</v>
      </c>
      <c r="HQ53" s="47">
        <v>55064.357211459996</v>
      </c>
      <c r="HR53" s="47">
        <v>57989.71387698</v>
      </c>
      <c r="HS53" s="47">
        <v>55134.956875420001</v>
      </c>
      <c r="HT53" s="47">
        <v>56390.242100199997</v>
      </c>
      <c r="HU53" s="47">
        <v>59703.381853550003</v>
      </c>
      <c r="HV53" s="47">
        <v>86834.525429770001</v>
      </c>
      <c r="HW53" s="47">
        <v>58637.444377510001</v>
      </c>
      <c r="HX53" s="47">
        <v>58991.514125009999</v>
      </c>
      <c r="HY53" s="47">
        <v>59213.90226653</v>
      </c>
      <c r="HZ53" s="47">
        <v>59909.576139300007</v>
      </c>
      <c r="IA53" s="47">
        <v>60785.924234089995</v>
      </c>
      <c r="IB53" s="47">
        <v>59838.574937419995</v>
      </c>
      <c r="IC53" s="47">
        <v>60448.631866429998</v>
      </c>
      <c r="ID53" s="47">
        <v>64410.531168199996</v>
      </c>
      <c r="IE53" s="47">
        <v>61920.997909769998</v>
      </c>
      <c r="IF53" s="47">
        <v>62713.559523199998</v>
      </c>
      <c r="IG53" s="47">
        <v>64969.434926419999</v>
      </c>
      <c r="IH53" s="47">
        <v>96708.406559419993</v>
      </c>
      <c r="II53" s="47">
        <v>66305.941980360003</v>
      </c>
      <c r="IJ53" s="47">
        <v>63875.41519231</v>
      </c>
      <c r="IK53" s="47">
        <v>64466.801361699996</v>
      </c>
      <c r="IL53" s="47">
        <v>66220.572483800002</v>
      </c>
      <c r="IM53" s="47">
        <v>66748.184934360004</v>
      </c>
      <c r="IN53" s="47">
        <v>66708.919032760008</v>
      </c>
      <c r="IO53" s="47">
        <v>67106.765222789996</v>
      </c>
      <c r="IP53" s="47">
        <v>70916.779035560001</v>
      </c>
    </row>
    <row r="54" spans="1:250" ht="20.100000000000001" customHeight="1" x14ac:dyDescent="0.25">
      <c r="A54" s="26">
        <v>121</v>
      </c>
      <c r="B54" s="27" t="s">
        <v>429</v>
      </c>
      <c r="C54" s="48">
        <v>8019.3613735500003</v>
      </c>
      <c r="D54" s="48">
        <v>9053.9186821299991</v>
      </c>
      <c r="E54" s="48">
        <v>8940.1213057999994</v>
      </c>
      <c r="F54" s="48">
        <v>10539.129604600001</v>
      </c>
      <c r="G54" s="48">
        <v>7680.9558773900008</v>
      </c>
      <c r="H54" s="48">
        <v>9909.6143227299999</v>
      </c>
      <c r="I54" s="48">
        <v>9460.8142346299992</v>
      </c>
      <c r="J54" s="48">
        <v>9293.33169963</v>
      </c>
      <c r="K54" s="48">
        <v>10557.899799409999</v>
      </c>
      <c r="L54" s="48">
        <v>10152.66952326</v>
      </c>
      <c r="M54" s="48">
        <v>10028.75483734</v>
      </c>
      <c r="N54" s="48">
        <v>17238.638687270002</v>
      </c>
      <c r="O54" s="48">
        <v>8535.9750248599994</v>
      </c>
      <c r="P54" s="48">
        <v>10637.87572475</v>
      </c>
      <c r="Q54" s="48">
        <v>10733.43661755</v>
      </c>
      <c r="R54" s="48">
        <v>10469.500175370002</v>
      </c>
      <c r="S54" s="48">
        <v>10090.92177234</v>
      </c>
      <c r="T54" s="48">
        <v>11242.05761265</v>
      </c>
      <c r="U54" s="48">
        <v>10952.829129290001</v>
      </c>
      <c r="V54" s="48">
        <v>10664.76022819</v>
      </c>
      <c r="W54" s="48">
        <v>11928.841952749999</v>
      </c>
      <c r="X54" s="48">
        <v>11443.883075080001</v>
      </c>
      <c r="Y54" s="48">
        <v>10873.320003569999</v>
      </c>
      <c r="Z54" s="48">
        <v>20207.06398169</v>
      </c>
      <c r="AA54" s="48">
        <v>10837.964211410001</v>
      </c>
      <c r="AB54" s="48">
        <v>11340.49086365</v>
      </c>
      <c r="AC54" s="48">
        <v>12478.533992680001</v>
      </c>
      <c r="AD54" s="48">
        <v>12487.030947770001</v>
      </c>
      <c r="AE54" s="48">
        <v>12567.131292600001</v>
      </c>
      <c r="AF54" s="48">
        <v>12743.67633692</v>
      </c>
      <c r="AG54" s="48">
        <v>13089.685860809999</v>
      </c>
      <c r="AH54" s="48">
        <v>13044.430050180001</v>
      </c>
      <c r="AI54" s="48">
        <v>13206.86601485</v>
      </c>
      <c r="AJ54" s="48">
        <v>13369.68514861</v>
      </c>
      <c r="AK54" s="48">
        <v>13392.46970419</v>
      </c>
      <c r="AL54" s="48">
        <v>20385.795777430001</v>
      </c>
      <c r="AM54" s="48">
        <v>12858.45778965</v>
      </c>
      <c r="AN54" s="48">
        <v>13047.14820711</v>
      </c>
      <c r="AO54" s="48">
        <v>13825.111511120002</v>
      </c>
      <c r="AP54" s="48">
        <v>14090.232467959999</v>
      </c>
      <c r="AQ54" s="48">
        <v>14144.274571149999</v>
      </c>
      <c r="AR54" s="48">
        <v>13199.97882179</v>
      </c>
      <c r="AS54" s="48">
        <v>14893.02511552</v>
      </c>
      <c r="AT54" s="48">
        <v>14129.18039709</v>
      </c>
      <c r="AU54" s="48">
        <v>13161.557992149999</v>
      </c>
      <c r="AV54" s="48">
        <v>15516.92062443</v>
      </c>
      <c r="AW54" s="48">
        <v>15831.903868240001</v>
      </c>
      <c r="AX54" s="48">
        <v>24046.862661949999</v>
      </c>
      <c r="AY54" s="48">
        <v>15809.50583367</v>
      </c>
      <c r="AZ54" s="48">
        <v>14607.761466149999</v>
      </c>
      <c r="BA54" s="48">
        <v>15841.100896799999</v>
      </c>
      <c r="BB54" s="48">
        <v>16623.86126844</v>
      </c>
      <c r="BC54" s="48">
        <v>16664.713513530001</v>
      </c>
      <c r="BD54" s="48">
        <v>15403.42285911</v>
      </c>
      <c r="BE54" s="48">
        <v>17727.007476540002</v>
      </c>
      <c r="BF54" s="48">
        <v>17075.781528129999</v>
      </c>
      <c r="BG54" s="48">
        <v>16936.78627692</v>
      </c>
      <c r="BH54" s="48">
        <v>17438.574910930001</v>
      </c>
      <c r="BI54" s="48">
        <v>16724.660172879998</v>
      </c>
      <c r="BJ54" s="48">
        <v>29870.807991259997</v>
      </c>
      <c r="BK54" s="48">
        <v>18386.295517450002</v>
      </c>
      <c r="BL54" s="48">
        <v>16890.007799359999</v>
      </c>
      <c r="BM54" s="48">
        <v>17797.647252269999</v>
      </c>
      <c r="BN54" s="48">
        <v>19360.406887549998</v>
      </c>
      <c r="BO54" s="48">
        <v>18712.19348251</v>
      </c>
      <c r="BP54" s="48">
        <v>19215.403102550001</v>
      </c>
      <c r="BQ54" s="48">
        <v>18530.772428529999</v>
      </c>
      <c r="BR54" s="48">
        <v>20301.283181849998</v>
      </c>
      <c r="BS54" s="48">
        <v>20733.053822130001</v>
      </c>
      <c r="BT54" s="48">
        <v>20520.307025509999</v>
      </c>
      <c r="BU54" s="48">
        <v>19019.531383669997</v>
      </c>
      <c r="BV54" s="48">
        <v>34206.48078957</v>
      </c>
      <c r="BW54" s="48">
        <v>21592.319800290003</v>
      </c>
      <c r="BX54" s="48">
        <v>18821.729221729998</v>
      </c>
      <c r="BY54" s="48">
        <v>22030.23020881</v>
      </c>
      <c r="BZ54" s="48">
        <v>21511.362713099999</v>
      </c>
      <c r="CA54" s="48">
        <v>21548.44667954</v>
      </c>
      <c r="CB54" s="48">
        <v>21452.035537610001</v>
      </c>
      <c r="CC54" s="48">
        <v>21893.548442840001</v>
      </c>
      <c r="CD54" s="48">
        <v>22303.814324930001</v>
      </c>
      <c r="CE54" s="48">
        <v>21455.370033439998</v>
      </c>
      <c r="CF54" s="48">
        <v>22092.91405236</v>
      </c>
      <c r="CG54" s="48">
        <v>22207.845301360001</v>
      </c>
      <c r="CH54" s="48">
        <v>34813.79029117</v>
      </c>
      <c r="CI54" s="48">
        <v>23041.191311400002</v>
      </c>
      <c r="CJ54" s="48">
        <v>22052.14963729</v>
      </c>
      <c r="CK54" s="48">
        <v>22395.485635360001</v>
      </c>
      <c r="CL54" s="48">
        <v>23106.463095449999</v>
      </c>
      <c r="CM54" s="48">
        <v>23402.744882799998</v>
      </c>
      <c r="CN54" s="48">
        <v>22925.550745069999</v>
      </c>
      <c r="CO54" s="48">
        <v>23556.15421728</v>
      </c>
      <c r="CP54" s="48">
        <v>23752.862991800001</v>
      </c>
      <c r="CQ54" s="48">
        <v>23758.76392569</v>
      </c>
      <c r="CR54" s="48">
        <v>24311.10324701</v>
      </c>
      <c r="CS54" s="48">
        <v>24511.375453020002</v>
      </c>
      <c r="CT54" s="48">
        <v>38365.466553179998</v>
      </c>
      <c r="CU54" s="48">
        <v>25289.37181017</v>
      </c>
      <c r="CV54" s="48">
        <v>23995.527889019999</v>
      </c>
      <c r="CW54" s="48">
        <v>23816.297478439999</v>
      </c>
      <c r="CX54" s="48">
        <v>24342.201104719999</v>
      </c>
      <c r="CY54" s="48">
        <v>24939.61016488</v>
      </c>
      <c r="CZ54" s="48">
        <v>24886.898937040001</v>
      </c>
      <c r="DA54" s="48">
        <v>25023.942766970002</v>
      </c>
      <c r="DB54" s="48">
        <v>25980.060398240003</v>
      </c>
      <c r="DC54" s="48">
        <v>25491.295060490003</v>
      </c>
      <c r="DD54" s="48">
        <v>25687.61393951</v>
      </c>
      <c r="DE54" s="48">
        <v>26549.956097939998</v>
      </c>
      <c r="DF54" s="48">
        <v>39443.658144640001</v>
      </c>
      <c r="DG54" s="48">
        <v>25950.911186970003</v>
      </c>
      <c r="DH54" s="48">
        <v>25066.12581736</v>
      </c>
      <c r="DI54" s="48">
        <v>24898.870987849998</v>
      </c>
      <c r="DJ54" s="48">
        <v>25963.965894720001</v>
      </c>
      <c r="DK54" s="48">
        <v>25760.728513349997</v>
      </c>
      <c r="DL54" s="48">
        <v>25216.39768097</v>
      </c>
      <c r="DM54" s="48">
        <v>25842.438614580002</v>
      </c>
      <c r="DN54" s="48">
        <v>25379.132542509997</v>
      </c>
      <c r="DO54" s="48">
        <v>25263.747070380003</v>
      </c>
      <c r="DP54" s="48">
        <v>25796.001918800001</v>
      </c>
      <c r="DQ54" s="48">
        <v>25357.753515520002</v>
      </c>
      <c r="DR54" s="48">
        <v>39951.08466932</v>
      </c>
      <c r="DS54" s="48">
        <v>25886.336516110001</v>
      </c>
      <c r="DT54" s="48">
        <v>25858.500067360001</v>
      </c>
      <c r="DU54" s="48">
        <v>27062.41390675</v>
      </c>
      <c r="DV54" s="48">
        <v>27155.955424159998</v>
      </c>
      <c r="DW54" s="48">
        <v>26331.613147279997</v>
      </c>
      <c r="DX54" s="48">
        <v>26823.110959939997</v>
      </c>
      <c r="DY54" s="48">
        <v>26309.533829299999</v>
      </c>
      <c r="DZ54" s="48">
        <v>26284.764775569998</v>
      </c>
      <c r="EA54" s="48">
        <v>26647.38711697</v>
      </c>
      <c r="EB54" s="48">
        <v>26860.794120220002</v>
      </c>
      <c r="EC54" s="48">
        <v>26516.914925180001</v>
      </c>
      <c r="ED54" s="48">
        <v>43295.071475879995</v>
      </c>
      <c r="EE54" s="48">
        <v>26055.05316472</v>
      </c>
      <c r="EF54" s="48">
        <v>25896.799845009999</v>
      </c>
      <c r="EG54" s="48">
        <v>27057.59164165</v>
      </c>
      <c r="EH54" s="48">
        <v>28073.078441109999</v>
      </c>
      <c r="EI54" s="48">
        <v>27150.906674689999</v>
      </c>
      <c r="EJ54" s="48">
        <v>27665.478639689998</v>
      </c>
      <c r="EK54" s="48">
        <v>28393.050124590001</v>
      </c>
      <c r="EL54" s="48">
        <v>28378.768693270002</v>
      </c>
      <c r="EM54" s="48">
        <v>28796.953489709998</v>
      </c>
      <c r="EN54" s="48">
        <v>29323.427768490001</v>
      </c>
      <c r="EO54" s="48">
        <v>28960.780082929999</v>
      </c>
      <c r="EP54" s="48">
        <v>47414.815307559998</v>
      </c>
      <c r="EQ54" s="48">
        <v>27540.40717196</v>
      </c>
      <c r="ER54" s="48">
        <v>27370.52418991</v>
      </c>
      <c r="ES54" s="48">
        <v>28597.801960230001</v>
      </c>
      <c r="ET54" s="48">
        <v>29672.23818923</v>
      </c>
      <c r="EU54" s="48">
        <v>28692.581216160001</v>
      </c>
      <c r="EV54" s="48">
        <v>29239.082937389998</v>
      </c>
      <c r="EW54" s="48">
        <v>30010.475969020001</v>
      </c>
      <c r="EX54" s="48">
        <v>29991.949467220002</v>
      </c>
      <c r="EY54" s="48">
        <v>30438.62425022</v>
      </c>
      <c r="EZ54" s="48">
        <v>30994.436368279999</v>
      </c>
      <c r="FA54" s="48">
        <v>30608.77397269</v>
      </c>
      <c r="FB54" s="48">
        <v>50142.826533389998</v>
      </c>
      <c r="FC54" s="48">
        <v>29189.809228980001</v>
      </c>
      <c r="FD54" s="48">
        <v>29009.83961956</v>
      </c>
      <c r="FE54" s="48">
        <v>30310.617143040003</v>
      </c>
      <c r="FF54" s="48">
        <v>31449.362110950002</v>
      </c>
      <c r="FG54" s="48">
        <v>30411.191831470001</v>
      </c>
      <c r="FH54" s="48">
        <v>30990.332142310002</v>
      </c>
      <c r="FI54" s="48">
        <v>31807.853586839999</v>
      </c>
      <c r="FJ54" s="48">
        <v>31788.321405799998</v>
      </c>
      <c r="FK54" s="48">
        <v>32261.60321248</v>
      </c>
      <c r="FL54" s="48">
        <v>32850.721481580003</v>
      </c>
      <c r="FM54" s="48">
        <v>32442.035921480001</v>
      </c>
      <c r="FN54" s="48">
        <v>53145.042712399998</v>
      </c>
      <c r="FO54" s="48">
        <v>31124.720355959998</v>
      </c>
      <c r="FP54" s="48">
        <v>31088.29354404</v>
      </c>
      <c r="FQ54" s="48">
        <v>32537.03159214</v>
      </c>
      <c r="FR54" s="48">
        <v>20554.023562830003</v>
      </c>
      <c r="FS54" s="48">
        <v>19924.716332689997</v>
      </c>
      <c r="FT54" s="48">
        <v>20299.460857639999</v>
      </c>
      <c r="FU54" s="48">
        <v>33065.931793429998</v>
      </c>
      <c r="FV54" s="48">
        <v>33028.798931680001</v>
      </c>
      <c r="FW54" s="48">
        <v>33492.782711070002</v>
      </c>
      <c r="FX54" s="48">
        <v>36734.362334129997</v>
      </c>
      <c r="FY54" s="48">
        <v>36258.089844279995</v>
      </c>
      <c r="FZ54" s="48">
        <v>59297.286380089994</v>
      </c>
      <c r="GA54" s="48">
        <v>33089.33001079</v>
      </c>
      <c r="GB54" s="48">
        <v>33049.842574410002</v>
      </c>
      <c r="GC54" s="48">
        <v>34592.191179510002</v>
      </c>
      <c r="GD54" s="48">
        <v>33633.437888369997</v>
      </c>
      <c r="GE54" s="48">
        <v>32600.326892759997</v>
      </c>
      <c r="GF54" s="48">
        <v>33211.492684900004</v>
      </c>
      <c r="GG54" s="48">
        <v>37382.887551169995</v>
      </c>
      <c r="GH54" s="48">
        <v>37335.953253989996</v>
      </c>
      <c r="GI54" s="48">
        <v>37865.824071739997</v>
      </c>
      <c r="GJ54" s="48">
        <v>38366.212173370004</v>
      </c>
      <c r="GK54" s="48">
        <v>37874.875989529995</v>
      </c>
      <c r="GL54" s="48">
        <v>61807.094925589998</v>
      </c>
      <c r="GM54" s="48">
        <v>39537.097762569996</v>
      </c>
      <c r="GN54" s="48">
        <v>38432.738751019999</v>
      </c>
      <c r="GO54" s="48">
        <v>39939.643493660005</v>
      </c>
      <c r="GP54" s="48">
        <v>40228.465003690006</v>
      </c>
      <c r="GQ54" s="48">
        <v>41093.227991580003</v>
      </c>
      <c r="GR54" s="48">
        <v>40106.460308989997</v>
      </c>
      <c r="GS54" s="48">
        <v>41644.496352919996</v>
      </c>
      <c r="GT54" s="48">
        <v>42378.220952570002</v>
      </c>
      <c r="GU54" s="48">
        <v>42656.582951230004</v>
      </c>
      <c r="GV54" s="48">
        <v>44413.330901679998</v>
      </c>
      <c r="GW54" s="48">
        <v>41656.24142613</v>
      </c>
      <c r="GX54" s="48">
        <v>66883.62871289</v>
      </c>
      <c r="GY54" s="48">
        <v>45744.005857690005</v>
      </c>
      <c r="GZ54" s="48">
        <v>42640.112715039999</v>
      </c>
      <c r="HA54" s="48">
        <v>43570.901773089994</v>
      </c>
      <c r="HB54" s="48">
        <v>44588.712170120001</v>
      </c>
      <c r="HC54" s="48">
        <v>45744.779340569999</v>
      </c>
      <c r="HD54" s="48">
        <v>44254.444065489995</v>
      </c>
      <c r="HE54" s="48">
        <v>46209.896659910002</v>
      </c>
      <c r="HF54" s="48">
        <v>45890.904646339994</v>
      </c>
      <c r="HG54" s="48">
        <v>46428.15206357</v>
      </c>
      <c r="HH54" s="48">
        <v>46772.160714930003</v>
      </c>
      <c r="HI54" s="48">
        <v>47043.867280080005</v>
      </c>
      <c r="HJ54" s="48">
        <v>73597.33114083999</v>
      </c>
      <c r="HK54" s="48">
        <v>50774.992769129996</v>
      </c>
      <c r="HL54" s="48">
        <v>46274.980769160007</v>
      </c>
      <c r="HM54" s="48">
        <v>49228.236892300003</v>
      </c>
      <c r="HN54" s="48">
        <v>48999.180293769998</v>
      </c>
      <c r="HO54" s="48">
        <v>47508.268442000001</v>
      </c>
      <c r="HP54" s="48">
        <v>47758.562795230006</v>
      </c>
      <c r="HQ54" s="48">
        <v>48993.800711420001</v>
      </c>
      <c r="HR54" s="48">
        <v>51859.104520989997</v>
      </c>
      <c r="HS54" s="48">
        <v>49061.596281990001</v>
      </c>
      <c r="HT54" s="48">
        <v>50334.337159339993</v>
      </c>
      <c r="HU54" s="48">
        <v>50758.635872569997</v>
      </c>
      <c r="HV54" s="48">
        <v>80194.860779559996</v>
      </c>
      <c r="HW54" s="48">
        <v>53250.29076733</v>
      </c>
      <c r="HX54" s="48">
        <v>52655.889730169998</v>
      </c>
      <c r="HY54" s="48">
        <v>52910.582778889999</v>
      </c>
      <c r="HZ54" s="48">
        <v>53150.79851108</v>
      </c>
      <c r="IA54" s="48">
        <v>54250.103576599999</v>
      </c>
      <c r="IB54" s="48">
        <v>53136.377701110003</v>
      </c>
      <c r="IC54" s="48">
        <v>53834.042973739997</v>
      </c>
      <c r="ID54" s="48">
        <v>57795.41526627</v>
      </c>
      <c r="IE54" s="48">
        <v>55402.740091419997</v>
      </c>
      <c r="IF54" s="48">
        <v>56171.651412910003</v>
      </c>
      <c r="IG54" s="48">
        <v>56532.517882680004</v>
      </c>
      <c r="IH54" s="48">
        <v>88325.962411380009</v>
      </c>
      <c r="II54" s="48">
        <v>59324.72765696</v>
      </c>
      <c r="IJ54" s="48">
        <v>57201.046629190001</v>
      </c>
      <c r="IK54" s="48">
        <v>57930.415927900001</v>
      </c>
      <c r="IL54" s="48">
        <v>59437.03641311</v>
      </c>
      <c r="IM54" s="48">
        <v>59908.632795750003</v>
      </c>
      <c r="IN54" s="48">
        <v>59674.002408059998</v>
      </c>
      <c r="IO54" s="48">
        <v>60035.643876339993</v>
      </c>
      <c r="IP54" s="48">
        <v>63907.328848220001</v>
      </c>
    </row>
    <row r="55" spans="1:250" ht="20.100000000000001" customHeight="1" x14ac:dyDescent="0.25">
      <c r="A55" s="20">
        <v>1211</v>
      </c>
      <c r="B55" s="21" t="s">
        <v>430</v>
      </c>
      <c r="C55" s="22">
        <v>1748.65463875</v>
      </c>
      <c r="D55" s="22">
        <v>1532.8659501</v>
      </c>
      <c r="E55" s="22">
        <v>1671.6411393599999</v>
      </c>
      <c r="F55" s="22">
        <v>2180.4002679200003</v>
      </c>
      <c r="G55" s="22">
        <v>1341.24737826</v>
      </c>
      <c r="H55" s="22">
        <v>2278.4334201399997</v>
      </c>
      <c r="I55" s="22">
        <v>1805.6975559699999</v>
      </c>
      <c r="J55" s="22">
        <v>1979.37245955</v>
      </c>
      <c r="K55" s="22">
        <v>1990.70304624</v>
      </c>
      <c r="L55" s="22">
        <v>1983.6078246300001</v>
      </c>
      <c r="M55" s="22">
        <v>2001.97919118</v>
      </c>
      <c r="N55" s="22">
        <v>3772.05819754</v>
      </c>
      <c r="O55" s="22">
        <v>1748.1505748299999</v>
      </c>
      <c r="P55" s="22">
        <v>2096.87623407</v>
      </c>
      <c r="Q55" s="22">
        <v>2108.1641852299999</v>
      </c>
      <c r="R55" s="22">
        <v>1938.7965577699999</v>
      </c>
      <c r="S55" s="22">
        <v>2092.0657744499999</v>
      </c>
      <c r="T55" s="22">
        <v>2115.8783223400001</v>
      </c>
      <c r="U55" s="22">
        <v>2169.0040854099998</v>
      </c>
      <c r="V55" s="22">
        <v>2364.0989551600001</v>
      </c>
      <c r="W55" s="22">
        <v>2254.02698594</v>
      </c>
      <c r="X55" s="22">
        <v>2394.5227691100004</v>
      </c>
      <c r="Y55" s="22">
        <v>2393.9494560500002</v>
      </c>
      <c r="Z55" s="22">
        <v>4243.8017234099998</v>
      </c>
      <c r="AA55" s="22">
        <v>2114.1586565699999</v>
      </c>
      <c r="AB55" s="22">
        <v>2369.4447088299999</v>
      </c>
      <c r="AC55" s="22">
        <v>2319.7117690599998</v>
      </c>
      <c r="AD55" s="22">
        <v>2462.1392939799998</v>
      </c>
      <c r="AE55" s="22">
        <v>2475.6507630100004</v>
      </c>
      <c r="AF55" s="22">
        <v>2480.1180117499998</v>
      </c>
      <c r="AG55" s="22">
        <v>2644.3105572300001</v>
      </c>
      <c r="AH55" s="22">
        <v>2606.9285243099998</v>
      </c>
      <c r="AI55" s="22">
        <v>2670.0358332199999</v>
      </c>
      <c r="AJ55" s="22">
        <v>2763.9257618699999</v>
      </c>
      <c r="AK55" s="22">
        <v>2624.0529135199999</v>
      </c>
      <c r="AL55" s="22">
        <v>4478.0097279300007</v>
      </c>
      <c r="AM55" s="22">
        <v>2670.5089608799999</v>
      </c>
      <c r="AN55" s="22">
        <v>2658.8557028299997</v>
      </c>
      <c r="AO55" s="22">
        <v>2606.0906772899998</v>
      </c>
      <c r="AP55" s="22">
        <v>2747.3781786199997</v>
      </c>
      <c r="AQ55" s="22">
        <v>2806.2965308400003</v>
      </c>
      <c r="AR55" s="22">
        <v>2780.2412022399999</v>
      </c>
      <c r="AS55" s="22">
        <v>2917.1540499400003</v>
      </c>
      <c r="AT55" s="22">
        <v>2940.7146787800002</v>
      </c>
      <c r="AU55" s="22">
        <v>2728.13524594</v>
      </c>
      <c r="AV55" s="22">
        <v>3115.6355776</v>
      </c>
      <c r="AW55" s="22">
        <v>2887.3465404200001</v>
      </c>
      <c r="AX55" s="22">
        <v>5333.6824361000008</v>
      </c>
      <c r="AY55" s="22">
        <v>3104.7444146599996</v>
      </c>
      <c r="AZ55" s="22">
        <v>3070.4839444200002</v>
      </c>
      <c r="BA55" s="22">
        <v>3113.0708630399999</v>
      </c>
      <c r="BB55" s="22">
        <v>3159.6575065500001</v>
      </c>
      <c r="BC55" s="22">
        <v>3290.5252360500003</v>
      </c>
      <c r="BD55" s="22">
        <v>3283.5815145199999</v>
      </c>
      <c r="BE55" s="22">
        <v>3395.68790373</v>
      </c>
      <c r="BF55" s="22">
        <v>3464.6985205100004</v>
      </c>
      <c r="BG55" s="22">
        <v>3451.21719605</v>
      </c>
      <c r="BH55" s="22">
        <v>3523.0900931399997</v>
      </c>
      <c r="BI55" s="22">
        <v>3458.3865138599999</v>
      </c>
      <c r="BJ55" s="22">
        <v>6090.2570686300005</v>
      </c>
      <c r="BK55" s="22">
        <v>3584.97494848</v>
      </c>
      <c r="BL55" s="22">
        <v>3538.6391572699999</v>
      </c>
      <c r="BM55" s="22">
        <v>3490.7133065399998</v>
      </c>
      <c r="BN55" s="22">
        <v>3561.4598316500001</v>
      </c>
      <c r="BO55" s="22">
        <v>3713.5911773800003</v>
      </c>
      <c r="BP55" s="22">
        <v>3717.7760906200001</v>
      </c>
      <c r="BQ55" s="22">
        <v>3837.3861779200001</v>
      </c>
      <c r="BR55" s="22">
        <v>3910.6407216399998</v>
      </c>
      <c r="BS55" s="22">
        <v>3864.3188965500003</v>
      </c>
      <c r="BT55" s="22">
        <v>3905.1447665999999</v>
      </c>
      <c r="BU55" s="22">
        <v>4039.48603684</v>
      </c>
      <c r="BV55" s="22">
        <v>6897.2659681499999</v>
      </c>
      <c r="BW55" s="22">
        <v>4055.8947645600001</v>
      </c>
      <c r="BX55" s="22">
        <v>4032.9742624099999</v>
      </c>
      <c r="BY55" s="22">
        <v>4040.2299765799999</v>
      </c>
      <c r="BZ55" s="22">
        <v>4089.2297245199998</v>
      </c>
      <c r="CA55" s="22">
        <v>4170.3697007199999</v>
      </c>
      <c r="CB55" s="22">
        <v>4198.9114585699999</v>
      </c>
      <c r="CC55" s="22">
        <v>4301.30604038</v>
      </c>
      <c r="CD55" s="22">
        <v>4315.6898073800003</v>
      </c>
      <c r="CE55" s="22">
        <v>4179.0039673000001</v>
      </c>
      <c r="CF55" s="22">
        <v>4308.2117647100004</v>
      </c>
      <c r="CG55" s="22">
        <v>4316.7700847100004</v>
      </c>
      <c r="CH55" s="22">
        <v>7426.2831374399993</v>
      </c>
      <c r="CI55" s="22">
        <v>4473.7128154900001</v>
      </c>
      <c r="CJ55" s="22">
        <v>4213.4764448000005</v>
      </c>
      <c r="CK55" s="22">
        <v>4226.6176382200001</v>
      </c>
      <c r="CL55" s="22">
        <v>4240.75403955</v>
      </c>
      <c r="CM55" s="22">
        <v>4277.7496427199994</v>
      </c>
      <c r="CN55" s="22">
        <v>4302.8451956300005</v>
      </c>
      <c r="CO55" s="22">
        <v>4416.1109750100004</v>
      </c>
      <c r="CP55" s="22">
        <v>4433.0694640399997</v>
      </c>
      <c r="CQ55" s="22">
        <v>4505.8296997200005</v>
      </c>
      <c r="CR55" s="22">
        <v>4539.5976309999996</v>
      </c>
      <c r="CS55" s="22">
        <v>4514.8119724399994</v>
      </c>
      <c r="CT55" s="22">
        <v>7816.8186051800003</v>
      </c>
      <c r="CU55" s="22">
        <v>4569.3881080900001</v>
      </c>
      <c r="CV55" s="22">
        <v>4498.33734095</v>
      </c>
      <c r="CW55" s="22">
        <v>4439.1445758199998</v>
      </c>
      <c r="CX55" s="22">
        <v>4408.4863980200007</v>
      </c>
      <c r="CY55" s="22">
        <v>4510.7700901999997</v>
      </c>
      <c r="CZ55" s="22">
        <v>4546.51741649</v>
      </c>
      <c r="DA55" s="22">
        <v>4578.6866160600002</v>
      </c>
      <c r="DB55" s="22">
        <v>4662.74389161</v>
      </c>
      <c r="DC55" s="22">
        <v>4664.0213961899999</v>
      </c>
      <c r="DD55" s="22">
        <v>5342.22531996</v>
      </c>
      <c r="DE55" s="22">
        <v>5417.4507230299996</v>
      </c>
      <c r="DF55" s="22">
        <v>9265.8472098099992</v>
      </c>
      <c r="DG55" s="22">
        <v>4761.9244720200004</v>
      </c>
      <c r="DH55" s="22">
        <v>4703.4102986600001</v>
      </c>
      <c r="DI55" s="22">
        <v>4721.5281832399996</v>
      </c>
      <c r="DJ55" s="22">
        <v>4630.2583240000004</v>
      </c>
      <c r="DK55" s="22">
        <v>4769.6800653500004</v>
      </c>
      <c r="DL55" s="22">
        <v>4849.0518954399995</v>
      </c>
      <c r="DM55" s="22">
        <v>4610.5040318500005</v>
      </c>
      <c r="DN55" s="22">
        <v>5000.5120602299994</v>
      </c>
      <c r="DO55" s="22">
        <v>4771.5581827200003</v>
      </c>
      <c r="DP55" s="22">
        <v>4621.8498056300004</v>
      </c>
      <c r="DQ55" s="22">
        <v>4403.0630233800002</v>
      </c>
      <c r="DR55" s="22">
        <v>8469.6748618599995</v>
      </c>
      <c r="DS55" s="22">
        <v>4957.5537582700008</v>
      </c>
      <c r="DT55" s="22">
        <v>4974.8519634300001</v>
      </c>
      <c r="DU55" s="22">
        <v>4996.5504897000001</v>
      </c>
      <c r="DV55" s="22">
        <v>5033.7029561600002</v>
      </c>
      <c r="DW55" s="22">
        <v>4947.4121765800001</v>
      </c>
      <c r="DX55" s="22">
        <v>5213.4260272799993</v>
      </c>
      <c r="DY55" s="22">
        <v>4920.0889106899995</v>
      </c>
      <c r="DZ55" s="22">
        <v>5078.0790292399997</v>
      </c>
      <c r="EA55" s="22">
        <v>4992.0275704599999</v>
      </c>
      <c r="EB55" s="22">
        <v>4915.9864181000003</v>
      </c>
      <c r="EC55" s="22">
        <v>4846.9464128599993</v>
      </c>
      <c r="ED55" s="22">
        <v>8601.8820572299992</v>
      </c>
      <c r="EE55" s="22">
        <v>4887.4393896000001</v>
      </c>
      <c r="EF55" s="22">
        <v>4902.6004028100006</v>
      </c>
      <c r="EG55" s="22">
        <v>4921.3794353399999</v>
      </c>
      <c r="EH55" s="22">
        <v>5088.0057706999996</v>
      </c>
      <c r="EI55" s="22">
        <v>4990.6014284700004</v>
      </c>
      <c r="EJ55" s="22">
        <v>5268.7917718299996</v>
      </c>
      <c r="EK55" s="22">
        <v>5248.7386948900003</v>
      </c>
      <c r="EL55" s="22">
        <v>5416.9239006300004</v>
      </c>
      <c r="EM55" s="22">
        <v>5325.5109471400001</v>
      </c>
      <c r="EN55" s="22">
        <v>5543.1463048599999</v>
      </c>
      <c r="EO55" s="22">
        <v>5467.3903982000002</v>
      </c>
      <c r="EP55" s="22">
        <v>9699.9400264799988</v>
      </c>
      <c r="EQ55" s="22">
        <v>5148.2765655800004</v>
      </c>
      <c r="ER55" s="22">
        <v>5164.2467051099993</v>
      </c>
      <c r="ES55" s="22">
        <v>5184.0279536199996</v>
      </c>
      <c r="ET55" s="22">
        <v>5359.5469501999996</v>
      </c>
      <c r="EU55" s="22">
        <v>5256.94424712</v>
      </c>
      <c r="EV55" s="22">
        <v>5549.9812980900006</v>
      </c>
      <c r="EW55" s="22">
        <v>5528.8580108599999</v>
      </c>
      <c r="EX55" s="22">
        <v>5706.0190729899996</v>
      </c>
      <c r="EY55" s="22">
        <v>5609.72751238</v>
      </c>
      <c r="EZ55" s="22">
        <v>5838.9778258199995</v>
      </c>
      <c r="FA55" s="22">
        <v>5759.1789111099997</v>
      </c>
      <c r="FB55" s="22">
        <v>10217.61498099</v>
      </c>
      <c r="FC55" s="22">
        <v>5457.0125179799998</v>
      </c>
      <c r="FD55" s="22">
        <v>5473.9403675699996</v>
      </c>
      <c r="FE55" s="22">
        <v>5494.9078737500004</v>
      </c>
      <c r="FF55" s="22">
        <v>5680.9525334199998</v>
      </c>
      <c r="FG55" s="22">
        <v>5572.1968696599997</v>
      </c>
      <c r="FH55" s="22">
        <v>5882.8070000600001</v>
      </c>
      <c r="FI55" s="22">
        <v>5860.4169746999996</v>
      </c>
      <c r="FJ55" s="22">
        <v>6048.2021726099993</v>
      </c>
      <c r="FK55" s="22">
        <v>5946.13612294</v>
      </c>
      <c r="FL55" s="22">
        <v>6189.1343018999996</v>
      </c>
      <c r="FM55" s="22">
        <v>6104.5499422700004</v>
      </c>
      <c r="FN55" s="22">
        <v>10830.353059879999</v>
      </c>
      <c r="FO55" s="22">
        <v>5927.3368514599997</v>
      </c>
      <c r="FP55" s="22">
        <v>5948.0188841600002</v>
      </c>
      <c r="FQ55" s="22">
        <v>5973.96201673</v>
      </c>
      <c r="FR55" s="22">
        <v>3793.0627454400001</v>
      </c>
      <c r="FS55" s="22">
        <v>3728.0397704699999</v>
      </c>
      <c r="FT55" s="22">
        <v>3928.49006237</v>
      </c>
      <c r="FU55" s="22">
        <v>6157.6179032700002</v>
      </c>
      <c r="FV55" s="22">
        <v>6355.3466029300007</v>
      </c>
      <c r="FW55" s="22">
        <v>6247.6509875000002</v>
      </c>
      <c r="FX55" s="22">
        <v>6671.0296204099996</v>
      </c>
      <c r="FY55" s="22">
        <v>6577.3418270000002</v>
      </c>
      <c r="FZ55" s="22">
        <v>11672.81703298</v>
      </c>
      <c r="GA55" s="22">
        <v>6237.6655169399992</v>
      </c>
      <c r="GB55" s="22">
        <v>6259.4303677299995</v>
      </c>
      <c r="GC55" s="22">
        <v>6286.7317659</v>
      </c>
      <c r="GD55" s="22">
        <v>6122.4023063699997</v>
      </c>
      <c r="GE55" s="22">
        <v>6017.4483842700001</v>
      </c>
      <c r="GF55" s="22">
        <v>6340.9962430300002</v>
      </c>
      <c r="GG55" s="22">
        <v>6861.4081312099997</v>
      </c>
      <c r="GH55" s="22">
        <v>7081.7364024500002</v>
      </c>
      <c r="GI55" s="22">
        <v>6961.7316241400003</v>
      </c>
      <c r="GJ55" s="22">
        <v>6867.4537870900003</v>
      </c>
      <c r="GK55" s="22">
        <v>6771.0074169999998</v>
      </c>
      <c r="GL55" s="22">
        <v>12016.51560561</v>
      </c>
      <c r="GM55" s="22">
        <v>9832.5791117900008</v>
      </c>
      <c r="GN55" s="22">
        <v>9597.1535420599994</v>
      </c>
      <c r="GO55" s="22">
        <v>10046.573042059999</v>
      </c>
      <c r="GP55" s="22">
        <v>9843.1219886700001</v>
      </c>
      <c r="GQ55" s="22">
        <v>10242.730884770001</v>
      </c>
      <c r="GR55" s="22">
        <v>10387.785588090001</v>
      </c>
      <c r="GS55" s="22">
        <v>10560.4358517</v>
      </c>
      <c r="GT55" s="22">
        <v>10935.695323290001</v>
      </c>
      <c r="GU55" s="22">
        <v>10810.93589606</v>
      </c>
      <c r="GV55" s="22">
        <v>11243.211002870001</v>
      </c>
      <c r="GW55" s="22">
        <v>10415.355133569999</v>
      </c>
      <c r="GX55" s="22">
        <v>18598.168751990001</v>
      </c>
      <c r="GY55" s="22">
        <v>11116.779942770001</v>
      </c>
      <c r="GZ55" s="22">
        <v>11013.33708922</v>
      </c>
      <c r="HA55" s="22">
        <v>10924.84857733</v>
      </c>
      <c r="HB55" s="22">
        <v>10744.14379115</v>
      </c>
      <c r="HC55" s="22">
        <v>11198.910543260001</v>
      </c>
      <c r="HD55" s="22">
        <v>11851.434979</v>
      </c>
      <c r="HE55" s="22">
        <v>11362.468130809999</v>
      </c>
      <c r="HF55" s="22">
        <v>11563.014887679999</v>
      </c>
      <c r="HG55" s="22">
        <v>11642.189997129999</v>
      </c>
      <c r="HH55" s="22">
        <v>11894.80189083</v>
      </c>
      <c r="HI55" s="22">
        <v>11917.033222579999</v>
      </c>
      <c r="HJ55" s="22">
        <v>20824.711239560002</v>
      </c>
      <c r="HK55" s="22">
        <v>12558.847031719999</v>
      </c>
      <c r="HL55" s="22">
        <v>11812.572565299999</v>
      </c>
      <c r="HM55" s="22">
        <v>11749.526571870001</v>
      </c>
      <c r="HN55" s="22">
        <v>12271.036970450001</v>
      </c>
      <c r="HO55" s="22">
        <v>11888.816013330001</v>
      </c>
      <c r="HP55" s="22">
        <v>12203.01661835</v>
      </c>
      <c r="HQ55" s="22">
        <v>12599.69505484</v>
      </c>
      <c r="HR55" s="22">
        <v>13240.57886842</v>
      </c>
      <c r="HS55" s="22">
        <v>11860.21669653</v>
      </c>
      <c r="HT55" s="22">
        <v>13033.16303673</v>
      </c>
      <c r="HU55" s="22">
        <v>12987.804821379999</v>
      </c>
      <c r="HV55" s="22">
        <v>23224.289670669998</v>
      </c>
      <c r="HW55" s="22">
        <v>13624.055779320001</v>
      </c>
      <c r="HX55" s="22">
        <v>12936.417026360001</v>
      </c>
      <c r="HY55" s="22">
        <v>13037.945081760001</v>
      </c>
      <c r="HZ55" s="22">
        <v>13216.42279456</v>
      </c>
      <c r="IA55" s="22">
        <v>14035.64551065</v>
      </c>
      <c r="IB55" s="22">
        <v>13731.440479719999</v>
      </c>
      <c r="IC55" s="22">
        <v>13700.810542740001</v>
      </c>
      <c r="ID55" s="22">
        <v>13342.8501187</v>
      </c>
      <c r="IE55" s="22">
        <v>13757.94255451</v>
      </c>
      <c r="IF55" s="22">
        <v>13932.68930749</v>
      </c>
      <c r="IG55" s="22">
        <v>13576.106866639999</v>
      </c>
      <c r="IH55" s="22">
        <v>25030.89630412</v>
      </c>
      <c r="II55" s="22">
        <v>14863.89832351</v>
      </c>
      <c r="IJ55" s="22">
        <v>14266.28361251</v>
      </c>
      <c r="IK55" s="22">
        <v>13684.814285599999</v>
      </c>
      <c r="IL55" s="22">
        <v>14273.24220968</v>
      </c>
      <c r="IM55" s="22">
        <v>14428.962968260001</v>
      </c>
      <c r="IN55" s="22">
        <v>14578.23779144</v>
      </c>
      <c r="IO55" s="22">
        <v>14658.89080974</v>
      </c>
      <c r="IP55" s="22">
        <v>15460.297821870001</v>
      </c>
    </row>
    <row r="56" spans="1:250" ht="20.100000000000001" customHeight="1" x14ac:dyDescent="0.25">
      <c r="A56" s="20">
        <v>1212</v>
      </c>
      <c r="B56" s="21" t="s">
        <v>431</v>
      </c>
      <c r="C56" s="22">
        <v>5922.50366046</v>
      </c>
      <c r="D56" s="22">
        <v>7251.2742585900005</v>
      </c>
      <c r="E56" s="22">
        <v>6933.4647011199995</v>
      </c>
      <c r="F56" s="22">
        <v>8035.5701896700002</v>
      </c>
      <c r="G56" s="22">
        <v>5949.05463143</v>
      </c>
      <c r="H56" s="22">
        <v>7305.6084444300004</v>
      </c>
      <c r="I56" s="22">
        <v>7268.2207590400003</v>
      </c>
      <c r="J56" s="22">
        <v>6942.5279728699998</v>
      </c>
      <c r="K56" s="22">
        <v>8193.1476077499992</v>
      </c>
      <c r="L56" s="22">
        <v>7790.28567114</v>
      </c>
      <c r="M56" s="22">
        <v>7639.5795699799992</v>
      </c>
      <c r="N56" s="22">
        <v>13070.11894373</v>
      </c>
      <c r="O56" s="22">
        <v>6441.8002985900002</v>
      </c>
      <c r="P56" s="22">
        <v>8195.2627776699992</v>
      </c>
      <c r="Q56" s="22">
        <v>8329.6938267000005</v>
      </c>
      <c r="R56" s="22">
        <v>8080.6971207200004</v>
      </c>
      <c r="S56" s="22">
        <v>7608.9710001499998</v>
      </c>
      <c r="T56" s="22">
        <v>8756.8548212299993</v>
      </c>
      <c r="U56" s="22">
        <v>8373.1918586800002</v>
      </c>
      <c r="V56" s="22">
        <v>7911.9007235099998</v>
      </c>
      <c r="W56" s="22">
        <v>9285.4835127599999</v>
      </c>
      <c r="X56" s="22">
        <v>8669.2034110099994</v>
      </c>
      <c r="Y56" s="22">
        <v>8096.5071857700004</v>
      </c>
      <c r="Z56" s="22">
        <v>15545.084839930001</v>
      </c>
      <c r="AA56" s="22">
        <v>8385.8148879500004</v>
      </c>
      <c r="AB56" s="22">
        <v>8627.1064288300004</v>
      </c>
      <c r="AC56" s="22">
        <v>9754.22702441</v>
      </c>
      <c r="AD56" s="22">
        <v>9656.0801768500005</v>
      </c>
      <c r="AE56" s="22">
        <v>9705.2474014599993</v>
      </c>
      <c r="AF56" s="22">
        <v>9826.4926608500009</v>
      </c>
      <c r="AG56" s="22">
        <v>10042.96320595</v>
      </c>
      <c r="AH56" s="22">
        <v>10023.11938582</v>
      </c>
      <c r="AI56" s="22">
        <v>10117.630022490001</v>
      </c>
      <c r="AJ56" s="22">
        <v>10207.154761399999</v>
      </c>
      <c r="AK56" s="22">
        <v>10320.85205148</v>
      </c>
      <c r="AL56" s="22">
        <v>15525.015319870001</v>
      </c>
      <c r="AM56" s="22">
        <v>9865.1782833899997</v>
      </c>
      <c r="AN56" s="22">
        <v>10022.545816950002</v>
      </c>
      <c r="AO56" s="22">
        <v>10781.018186709998</v>
      </c>
      <c r="AP56" s="22">
        <v>10950.605611700001</v>
      </c>
      <c r="AQ56" s="22">
        <v>10882.560399459999</v>
      </c>
      <c r="AR56" s="22">
        <v>9991.2135648600015</v>
      </c>
      <c r="AS56" s="22">
        <v>11550.61622147</v>
      </c>
      <c r="AT56" s="22">
        <v>10735.093747280001</v>
      </c>
      <c r="AU56" s="22">
        <v>9999.1929275000002</v>
      </c>
      <c r="AV56" s="22">
        <v>11990.917378799999</v>
      </c>
      <c r="AW56" s="22">
        <v>12484.62989487</v>
      </c>
      <c r="AX56" s="22">
        <v>18204.98493278</v>
      </c>
      <c r="AY56" s="22">
        <v>12326.781407870001</v>
      </c>
      <c r="AZ56" s="22">
        <v>11141.13413142</v>
      </c>
      <c r="BA56" s="22">
        <v>12262.771503799999</v>
      </c>
      <c r="BB56" s="22">
        <v>13012.3336442</v>
      </c>
      <c r="BC56" s="22">
        <v>12907.415243989999</v>
      </c>
      <c r="BD56" s="22">
        <v>11716.28762687</v>
      </c>
      <c r="BE56" s="22">
        <v>13878.96725396</v>
      </c>
      <c r="BF56" s="22">
        <v>13142.816792559999</v>
      </c>
      <c r="BG56" s="22">
        <v>13018.67820823</v>
      </c>
      <c r="BH56" s="22">
        <v>13465.303429600001</v>
      </c>
      <c r="BI56" s="22">
        <v>12696.74570698</v>
      </c>
      <c r="BJ56" s="22">
        <v>23124.956063580001</v>
      </c>
      <c r="BK56" s="22">
        <v>14293.48273804</v>
      </c>
      <c r="BL56" s="22">
        <v>12775.225846309999</v>
      </c>
      <c r="BM56" s="22">
        <v>13706.405300139999</v>
      </c>
      <c r="BN56" s="22">
        <v>15192.73357609</v>
      </c>
      <c r="BO56" s="22">
        <v>14319.26352511</v>
      </c>
      <c r="BP56" s="22">
        <v>14871.620161389999</v>
      </c>
      <c r="BQ56" s="22">
        <v>14023.073239740001</v>
      </c>
      <c r="BR56" s="22">
        <v>15710.85436863</v>
      </c>
      <c r="BS56" s="22">
        <v>16220.14823501</v>
      </c>
      <c r="BT56" s="22">
        <v>15979.83828127</v>
      </c>
      <c r="BU56" s="22">
        <v>14302.491708969999</v>
      </c>
      <c r="BV56" s="22">
        <v>26652.539243029998</v>
      </c>
      <c r="BW56" s="22">
        <v>16963.571305100002</v>
      </c>
      <c r="BX56" s="22">
        <v>14129.74452131</v>
      </c>
      <c r="BY56" s="22">
        <v>17256.158986810002</v>
      </c>
      <c r="BZ56" s="22">
        <v>16690.002107249999</v>
      </c>
      <c r="CA56" s="22">
        <v>16577.554032100001</v>
      </c>
      <c r="CB56" s="22">
        <v>16510.309798170001</v>
      </c>
      <c r="CC56" s="22">
        <v>16769.283964450002</v>
      </c>
      <c r="CD56" s="22">
        <v>17210.267257900003</v>
      </c>
      <c r="CE56" s="22">
        <v>16654.64237759</v>
      </c>
      <c r="CF56" s="22">
        <v>16956.185387289999</v>
      </c>
      <c r="CG56" s="22">
        <v>17146.89513416</v>
      </c>
      <c r="CH56" s="22">
        <v>26548.084604250002</v>
      </c>
      <c r="CI56" s="22">
        <v>17832.774594669998</v>
      </c>
      <c r="CJ56" s="22">
        <v>17098.65564085</v>
      </c>
      <c r="CK56" s="22">
        <v>17340.047047550001</v>
      </c>
      <c r="CL56" s="22">
        <v>18026.12190373</v>
      </c>
      <c r="CM56" s="22">
        <v>18239.183288869997</v>
      </c>
      <c r="CN56" s="22">
        <v>17789.082058110002</v>
      </c>
      <c r="CO56" s="22">
        <v>18255.216707810003</v>
      </c>
      <c r="CP56" s="22">
        <v>18461.661677400003</v>
      </c>
      <c r="CQ56" s="22">
        <v>18384.87000803</v>
      </c>
      <c r="CR56" s="22">
        <v>18823.181233630003</v>
      </c>
      <c r="CS56" s="22">
        <v>18895.31600345</v>
      </c>
      <c r="CT56" s="22">
        <v>29626.195020250001</v>
      </c>
      <c r="CU56" s="22">
        <v>19504.708037110002</v>
      </c>
      <c r="CV56" s="22">
        <v>19057.15487572</v>
      </c>
      <c r="CW56" s="22">
        <v>18562.234893959998</v>
      </c>
      <c r="CX56" s="22">
        <v>19024.342379319998</v>
      </c>
      <c r="CY56" s="22">
        <v>19518.40775504</v>
      </c>
      <c r="CZ56" s="22">
        <v>19443.89671153</v>
      </c>
      <c r="DA56" s="22">
        <v>19479.22913575</v>
      </c>
      <c r="DB56" s="22">
        <v>20362.759564790002</v>
      </c>
      <c r="DC56" s="22">
        <v>19858.71522075</v>
      </c>
      <c r="DD56" s="22">
        <v>19376.369537830004</v>
      </c>
      <c r="DE56" s="22">
        <v>20332.303157860002</v>
      </c>
      <c r="DF56" s="22">
        <v>29014.70851963</v>
      </c>
      <c r="DG56" s="22">
        <v>20468.440159139998</v>
      </c>
      <c r="DH56" s="22">
        <v>19454.145279869997</v>
      </c>
      <c r="DI56" s="22">
        <v>19595.300900980001</v>
      </c>
      <c r="DJ56" s="22">
        <v>19824.55097991</v>
      </c>
      <c r="DK56" s="22">
        <v>19862.92967374</v>
      </c>
      <c r="DL56" s="22">
        <v>19288.975855020002</v>
      </c>
      <c r="DM56" s="22">
        <v>20519.430231980001</v>
      </c>
      <c r="DN56" s="22">
        <v>19240.585148139999</v>
      </c>
      <c r="DO56" s="22">
        <v>19399.295237589999</v>
      </c>
      <c r="DP56" s="22">
        <v>20410.428656640001</v>
      </c>
      <c r="DQ56" s="22">
        <v>19925.635304580002</v>
      </c>
      <c r="DR56" s="22">
        <v>30462.16519421</v>
      </c>
      <c r="DS56" s="22">
        <v>20178.6103668</v>
      </c>
      <c r="DT56" s="22">
        <v>20109.143186380003</v>
      </c>
      <c r="DU56" s="22">
        <v>21178.7905369</v>
      </c>
      <c r="DV56" s="22">
        <v>21294.327773830002</v>
      </c>
      <c r="DW56" s="22">
        <v>20486.362822900002</v>
      </c>
      <c r="DX56" s="22">
        <v>20779.338444599998</v>
      </c>
      <c r="DY56" s="22">
        <v>20550.71224687</v>
      </c>
      <c r="DZ56" s="22">
        <v>20338.296886849999</v>
      </c>
      <c r="EA56" s="22">
        <v>20829.673687209997</v>
      </c>
      <c r="EB56" s="22">
        <v>21087.721051020002</v>
      </c>
      <c r="EC56" s="22">
        <v>20769.499393740003</v>
      </c>
      <c r="ED56" s="22">
        <v>33755.681626060003</v>
      </c>
      <c r="EE56" s="22">
        <v>20406.126324189998</v>
      </c>
      <c r="EF56" s="22">
        <v>20300.15289103</v>
      </c>
      <c r="EG56" s="22">
        <v>21375.015954179999</v>
      </c>
      <c r="EH56" s="22">
        <v>22082.932695750002</v>
      </c>
      <c r="EI56" s="22">
        <v>21258.918527319998</v>
      </c>
      <c r="EJ56" s="22">
        <v>21557.066706380003</v>
      </c>
      <c r="EK56" s="22">
        <v>22280.20495431</v>
      </c>
      <c r="EL56" s="22">
        <v>22058.14709482</v>
      </c>
      <c r="EM56" s="22">
        <v>22596.969236659999</v>
      </c>
      <c r="EN56" s="22">
        <v>22926.346633669997</v>
      </c>
      <c r="EO56" s="22">
        <v>22567.393934069998</v>
      </c>
      <c r="EP56" s="22">
        <v>36745.386928599997</v>
      </c>
      <c r="EQ56" s="22">
        <v>21639.859582959998</v>
      </c>
      <c r="ER56" s="22">
        <v>21527.479105810002</v>
      </c>
      <c r="ES56" s="22">
        <v>22667.327276310003</v>
      </c>
      <c r="ET56" s="22">
        <v>23418.04393073</v>
      </c>
      <c r="EU56" s="22">
        <v>22544.210719279999</v>
      </c>
      <c r="EV56" s="22">
        <v>22860.384628400003</v>
      </c>
      <c r="EW56" s="22">
        <v>23627.2430657</v>
      </c>
      <c r="EX56" s="22">
        <v>23391.759818049999</v>
      </c>
      <c r="EY56" s="22">
        <v>23963.158588409999</v>
      </c>
      <c r="EZ56" s="22">
        <v>24312.449801639999</v>
      </c>
      <c r="FA56" s="22">
        <v>23931.79519366</v>
      </c>
      <c r="FB56" s="22">
        <v>38966.974957599996</v>
      </c>
      <c r="FC56" s="22">
        <v>22933.749103540002</v>
      </c>
      <c r="FD56" s="22">
        <v>22814.64917791</v>
      </c>
      <c r="FE56" s="22">
        <v>24022.651099459999</v>
      </c>
      <c r="FF56" s="22">
        <v>24818.254570659999</v>
      </c>
      <c r="FG56" s="22">
        <v>23892.17316274</v>
      </c>
      <c r="FH56" s="22">
        <v>24227.25172815</v>
      </c>
      <c r="FI56" s="22">
        <v>25039.962130990003</v>
      </c>
      <c r="FJ56" s="22">
        <v>24790.398879479999</v>
      </c>
      <c r="FK56" s="22">
        <v>25395.96269968</v>
      </c>
      <c r="FL56" s="22">
        <v>25766.138717580001</v>
      </c>
      <c r="FM56" s="22">
        <v>25362.72402623</v>
      </c>
      <c r="FN56" s="22">
        <v>41296.886589109999</v>
      </c>
      <c r="FO56" s="22">
        <v>24349.019393040002</v>
      </c>
      <c r="FP56" s="22">
        <v>24265.195101259997</v>
      </c>
      <c r="FQ56" s="22">
        <v>25555.911538520002</v>
      </c>
      <c r="FR56" s="22">
        <v>16194.383594610001</v>
      </c>
      <c r="FS56" s="22">
        <v>15579.92445389</v>
      </c>
      <c r="FT56" s="22">
        <v>15802.73306527</v>
      </c>
      <c r="FU56" s="22">
        <v>25960.4604296</v>
      </c>
      <c r="FV56" s="22">
        <v>25692.12907046</v>
      </c>
      <c r="FW56" s="22">
        <v>26312.855390230001</v>
      </c>
      <c r="FX56" s="22">
        <v>29085.322896939997</v>
      </c>
      <c r="FY56" s="22">
        <v>28646.414414020001</v>
      </c>
      <c r="FZ56" s="22">
        <v>46557.65776324</v>
      </c>
      <c r="GA56" s="22">
        <v>25958.883857880002</v>
      </c>
      <c r="GB56" s="22">
        <v>25869.517423049998</v>
      </c>
      <c r="GC56" s="22">
        <v>27245.571117349999</v>
      </c>
      <c r="GD56" s="22">
        <v>26596.520339759998</v>
      </c>
      <c r="GE56" s="22">
        <v>25587.375722509998</v>
      </c>
      <c r="GF56" s="22">
        <v>25953.30096628</v>
      </c>
      <c r="GG56" s="22">
        <v>29465.290233880001</v>
      </c>
      <c r="GH56" s="22">
        <v>29160.732408439999</v>
      </c>
      <c r="GI56" s="22">
        <v>29865.260789880002</v>
      </c>
      <c r="GJ56" s="22">
        <v>30254.097064789999</v>
      </c>
      <c r="GK56" s="22">
        <v>29797.551339229998</v>
      </c>
      <c r="GL56" s="22">
        <v>48428.545973830005</v>
      </c>
      <c r="GM56" s="22">
        <v>28341.942382220001</v>
      </c>
      <c r="GN56" s="22">
        <v>27437.29065965</v>
      </c>
      <c r="GO56" s="22">
        <v>28387.034716400001</v>
      </c>
      <c r="GP56" s="22">
        <v>28948.949117599997</v>
      </c>
      <c r="GQ56" s="22">
        <v>29260.806359120001</v>
      </c>
      <c r="GR56" s="22">
        <v>28192.3196665</v>
      </c>
      <c r="GS56" s="22">
        <v>29577.717638349997</v>
      </c>
      <c r="GT56" s="22">
        <v>29846.721105200002</v>
      </c>
      <c r="GU56" s="22">
        <v>30322.878551900001</v>
      </c>
      <c r="GV56" s="22">
        <v>31623.80932661</v>
      </c>
      <c r="GW56" s="22">
        <v>29754.045401089999</v>
      </c>
      <c r="GX56" s="22">
        <v>46657.690866669996</v>
      </c>
      <c r="GY56" s="22">
        <v>33111.379919890001</v>
      </c>
      <c r="GZ56" s="22">
        <v>30061.886926619998</v>
      </c>
      <c r="HA56" s="22">
        <v>31014.631328470001</v>
      </c>
      <c r="HB56" s="22">
        <v>32294.677206970002</v>
      </c>
      <c r="HC56" s="22">
        <v>32754.966933539999</v>
      </c>
      <c r="HD56" s="22">
        <v>30765.9420923</v>
      </c>
      <c r="HE56" s="22">
        <v>33302.207994650002</v>
      </c>
      <c r="HF56" s="22">
        <v>32676.751737349998</v>
      </c>
      <c r="HG56" s="22">
        <v>32960.298029789999</v>
      </c>
      <c r="HH56" s="22">
        <v>33222.571817290001</v>
      </c>
      <c r="HI56" s="22">
        <v>33541.527922820002</v>
      </c>
      <c r="HJ56" s="22">
        <v>50959.585862749998</v>
      </c>
      <c r="HK56" s="22">
        <v>36319.498585959998</v>
      </c>
      <c r="HL56" s="22">
        <v>32414.336601200001</v>
      </c>
      <c r="HM56" s="22">
        <v>32909.813475200004</v>
      </c>
      <c r="HN56" s="22">
        <v>34603.054592879998</v>
      </c>
      <c r="HO56" s="22">
        <v>34065.761462689996</v>
      </c>
      <c r="HP56" s="22">
        <v>33682.604348820001</v>
      </c>
      <c r="HQ56" s="22">
        <v>35113.362022720001</v>
      </c>
      <c r="HR56" s="22">
        <v>37384.443281160005</v>
      </c>
      <c r="HS56" s="22">
        <v>36399.643281550001</v>
      </c>
      <c r="HT56" s="22">
        <v>35942.751070350001</v>
      </c>
      <c r="HU56" s="22">
        <v>36202.047311859998</v>
      </c>
      <c r="HV56" s="22">
        <v>55073.270920309995</v>
      </c>
      <c r="HW56" s="22">
        <v>37756.49948097</v>
      </c>
      <c r="HX56" s="22">
        <v>37977.259668899998</v>
      </c>
      <c r="HY56" s="22">
        <v>38145.565477579999</v>
      </c>
      <c r="HZ56" s="22">
        <v>38212.366492070003</v>
      </c>
      <c r="IA56" s="22">
        <v>37606.658431759999</v>
      </c>
      <c r="IB56" s="22">
        <v>38680.094165589995</v>
      </c>
      <c r="IC56" s="22">
        <v>38330.929433339996</v>
      </c>
      <c r="ID56" s="22">
        <v>42726.97281336</v>
      </c>
      <c r="IE56" s="22">
        <v>39891.495817050003</v>
      </c>
      <c r="IF56" s="22">
        <v>40503.324510209997</v>
      </c>
      <c r="IG56" s="22">
        <v>41246.84005259</v>
      </c>
      <c r="IH56" s="22">
        <v>61016.72147258</v>
      </c>
      <c r="II56" s="22">
        <v>43037.214887210001</v>
      </c>
      <c r="IJ56" s="22">
        <v>41088.058635940004</v>
      </c>
      <c r="IK56" s="22">
        <v>42337.897192099997</v>
      </c>
      <c r="IL56" s="22">
        <v>43245.525785149999</v>
      </c>
      <c r="IM56" s="22">
        <v>43440.257416019995</v>
      </c>
      <c r="IN56" s="22">
        <v>43234.626992599995</v>
      </c>
      <c r="IO56" s="22">
        <v>43536.103739990001</v>
      </c>
      <c r="IP56" s="22">
        <v>46455.532160949995</v>
      </c>
    </row>
    <row r="57" spans="1:250" ht="20.100000000000001" customHeight="1" x14ac:dyDescent="0.25">
      <c r="A57" s="20">
        <v>1213</v>
      </c>
      <c r="B57" s="21" t="s">
        <v>432</v>
      </c>
      <c r="C57" s="22">
        <v>245.92792052999999</v>
      </c>
      <c r="D57" s="22">
        <v>242.33355499000001</v>
      </c>
      <c r="E57" s="22">
        <v>250.51602591999998</v>
      </c>
      <c r="F57" s="22">
        <v>243.53098693999999</v>
      </c>
      <c r="G57" s="22">
        <v>287.22478888000001</v>
      </c>
      <c r="H57" s="22">
        <v>261.37020211999999</v>
      </c>
      <c r="I57" s="22">
        <v>288.46832301000001</v>
      </c>
      <c r="J57" s="22">
        <v>273.50534089999996</v>
      </c>
      <c r="K57" s="22">
        <v>274.97059366000002</v>
      </c>
      <c r="L57" s="22">
        <v>277.21253044999997</v>
      </c>
      <c r="M57" s="22">
        <v>273.58215530000001</v>
      </c>
      <c r="N57" s="22">
        <v>284.76713789999997</v>
      </c>
      <c r="O57" s="22">
        <v>275.76060861000002</v>
      </c>
      <c r="P57" s="22">
        <v>265.82236839000001</v>
      </c>
      <c r="Q57" s="22">
        <v>203.23789144</v>
      </c>
      <c r="R57" s="22">
        <v>340.15054687000003</v>
      </c>
      <c r="S57" s="22">
        <v>278.67589396</v>
      </c>
      <c r="T57" s="22">
        <v>261.65916331</v>
      </c>
      <c r="U57" s="22">
        <v>277.82154048000001</v>
      </c>
      <c r="V57" s="22">
        <v>263.20863558000002</v>
      </c>
      <c r="W57" s="22">
        <v>267.93128052999998</v>
      </c>
      <c r="X57" s="22">
        <v>261.40537205999999</v>
      </c>
      <c r="Y57" s="22">
        <v>263.20907327999998</v>
      </c>
      <c r="Z57" s="22">
        <v>280.05575388</v>
      </c>
      <c r="AA57" s="22">
        <v>251.60149400999998</v>
      </c>
      <c r="AB57" s="22">
        <v>250.75188316999999</v>
      </c>
      <c r="AC57" s="22">
        <v>276.49961518000003</v>
      </c>
      <c r="AD57" s="22">
        <v>270.38622967000003</v>
      </c>
      <c r="AE57" s="22">
        <v>272.05630676999999</v>
      </c>
      <c r="AF57" s="22">
        <v>292.57418280000002</v>
      </c>
      <c r="AG57" s="22">
        <v>276.99246375999996</v>
      </c>
      <c r="AH57" s="22">
        <v>285.08834988000001</v>
      </c>
      <c r="AI57" s="22">
        <v>279.71951591000004</v>
      </c>
      <c r="AJ57" s="22">
        <v>269.06143530000003</v>
      </c>
      <c r="AK57" s="22">
        <v>282.29947024000001</v>
      </c>
      <c r="AL57" s="22">
        <v>285.14154444999997</v>
      </c>
      <c r="AM57" s="22">
        <v>251.86274771000001</v>
      </c>
      <c r="AN57" s="22">
        <v>269.37474577</v>
      </c>
      <c r="AO57" s="22">
        <v>305.10747660999999</v>
      </c>
      <c r="AP57" s="22">
        <v>282.08357198000004</v>
      </c>
      <c r="AQ57" s="22">
        <v>305.39815637999999</v>
      </c>
      <c r="AR57" s="22">
        <v>288.47956686999999</v>
      </c>
      <c r="AS57" s="22">
        <v>283.06273307999999</v>
      </c>
      <c r="AT57" s="22">
        <v>304.60839893000002</v>
      </c>
      <c r="AU57" s="22">
        <v>298.33777880000002</v>
      </c>
      <c r="AV57" s="22">
        <v>288.95108935000002</v>
      </c>
      <c r="AW57" s="22">
        <v>317.81618442000001</v>
      </c>
      <c r="AX57" s="22">
        <v>342.81727219999999</v>
      </c>
      <c r="AY57" s="22">
        <v>273.74071395999999</v>
      </c>
      <c r="AZ57" s="22">
        <v>287.55530504000001</v>
      </c>
      <c r="BA57" s="22">
        <v>311.75673922000004</v>
      </c>
      <c r="BB57" s="22">
        <v>304.96829199000001</v>
      </c>
      <c r="BC57" s="22">
        <v>315.15149558999997</v>
      </c>
      <c r="BD57" s="22">
        <v>293.88183306000002</v>
      </c>
      <c r="BE57" s="22">
        <v>313.12500573</v>
      </c>
      <c r="BF57" s="22">
        <v>309.37145268</v>
      </c>
      <c r="BG57" s="22">
        <v>304.34349688999998</v>
      </c>
      <c r="BH57" s="22">
        <v>307.00291561</v>
      </c>
      <c r="BI57" s="22">
        <v>409.20729387</v>
      </c>
      <c r="BJ57" s="22">
        <v>456.86717913999996</v>
      </c>
      <c r="BK57" s="22">
        <v>414.01496973000002</v>
      </c>
      <c r="BL57" s="22">
        <v>435.53676445999997</v>
      </c>
      <c r="BM57" s="22">
        <v>444.43378001999997</v>
      </c>
      <c r="BN57" s="22">
        <v>449.65439106000002</v>
      </c>
      <c r="BO57" s="22">
        <v>488.91110517000004</v>
      </c>
      <c r="BP57" s="22">
        <v>456.09332154999998</v>
      </c>
      <c r="BQ57" s="22">
        <v>480.65857700999999</v>
      </c>
      <c r="BR57" s="22">
        <v>488.17766304000003</v>
      </c>
      <c r="BS57" s="22">
        <v>464.01471794000003</v>
      </c>
      <c r="BT57" s="22">
        <v>468.88187612000002</v>
      </c>
      <c r="BU57" s="22">
        <v>484.73616095</v>
      </c>
      <c r="BV57" s="22">
        <v>489.06417506000003</v>
      </c>
      <c r="BW57" s="22">
        <v>461.85614039999996</v>
      </c>
      <c r="BX57" s="22">
        <v>505.75734029</v>
      </c>
      <c r="BY57" s="22">
        <v>524.84290855999996</v>
      </c>
      <c r="BZ57" s="22">
        <v>539.85757867999996</v>
      </c>
      <c r="CA57" s="22">
        <v>560.46472885000003</v>
      </c>
      <c r="CB57" s="22">
        <v>532.52523629999996</v>
      </c>
      <c r="CC57" s="22">
        <v>569.42390522000005</v>
      </c>
      <c r="CD57" s="22">
        <v>555.51795359000005</v>
      </c>
      <c r="CE57" s="22">
        <v>447.78935865</v>
      </c>
      <c r="CF57" s="22">
        <v>576.66390792999994</v>
      </c>
      <c r="CG57" s="22">
        <v>561.20878884000001</v>
      </c>
      <c r="CH57" s="22">
        <v>593.91533769</v>
      </c>
      <c r="CI57" s="22">
        <v>586.85537500999999</v>
      </c>
      <c r="CJ57" s="22">
        <v>585.81351913000003</v>
      </c>
      <c r="CK57" s="22">
        <v>630.77839600999994</v>
      </c>
      <c r="CL57" s="22">
        <v>627.16359924000005</v>
      </c>
      <c r="CM57" s="22">
        <v>643.87602058000004</v>
      </c>
      <c r="CN57" s="22">
        <v>624.59390053999994</v>
      </c>
      <c r="CO57" s="22">
        <v>659.70429289999993</v>
      </c>
      <c r="CP57" s="22">
        <v>628.88128411000002</v>
      </c>
      <c r="CQ57" s="22">
        <v>655.85559320000004</v>
      </c>
      <c r="CR57" s="22">
        <v>653.25706234000006</v>
      </c>
      <c r="CS57" s="22">
        <v>624.20245557999999</v>
      </c>
      <c r="CT57" s="22">
        <v>693.61727754999993</v>
      </c>
      <c r="CU57" s="22">
        <v>640.27959196000006</v>
      </c>
      <c r="CV57" s="22">
        <v>670.76657641999998</v>
      </c>
      <c r="CW57" s="22">
        <v>705.14088199000003</v>
      </c>
      <c r="CX57" s="22">
        <v>705.03836841999998</v>
      </c>
      <c r="CY57" s="22">
        <v>702.32889417000001</v>
      </c>
      <c r="CZ57" s="22">
        <v>711.57346976999997</v>
      </c>
      <c r="DA57" s="22">
        <v>722.25611704999994</v>
      </c>
      <c r="DB57" s="22">
        <v>719.73896284</v>
      </c>
      <c r="DC57" s="22">
        <v>738.65720266999995</v>
      </c>
      <c r="DD57" s="22">
        <v>724.52479224000001</v>
      </c>
      <c r="DE57" s="22">
        <v>574.87536267999997</v>
      </c>
      <c r="DF57" s="22">
        <v>917.3626841900001</v>
      </c>
      <c r="DG57" s="22">
        <v>570.10909214000003</v>
      </c>
      <c r="DH57" s="22">
        <v>736.41695026000002</v>
      </c>
      <c r="DI57" s="22">
        <v>953.67530365999994</v>
      </c>
      <c r="DJ57" s="22">
        <v>689.76309900000001</v>
      </c>
      <c r="DK57" s="22">
        <v>868.9263972</v>
      </c>
      <c r="DL57" s="22">
        <v>814.09705384000006</v>
      </c>
      <c r="DM57" s="22">
        <v>576.59230996999997</v>
      </c>
      <c r="DN57" s="22">
        <v>895.14613573999998</v>
      </c>
      <c r="DO57" s="22">
        <v>742.61973450000005</v>
      </c>
      <c r="DP57" s="22">
        <v>777.61889885000005</v>
      </c>
      <c r="DQ57" s="22">
        <v>774.74722372000008</v>
      </c>
      <c r="DR57" s="22">
        <v>736.10676897999997</v>
      </c>
      <c r="DS57" s="22">
        <v>559.87081420000004</v>
      </c>
      <c r="DT57" s="22">
        <v>586.51353433999998</v>
      </c>
      <c r="DU57" s="22">
        <v>620.00805149999997</v>
      </c>
      <c r="DV57" s="22">
        <v>622.81793648000007</v>
      </c>
      <c r="DW57" s="22">
        <v>651.04428323000002</v>
      </c>
      <c r="DX57" s="22">
        <v>624.60640660000001</v>
      </c>
      <c r="DY57" s="22">
        <v>622.15447293</v>
      </c>
      <c r="DZ57" s="22">
        <v>644.41631100999996</v>
      </c>
      <c r="EA57" s="22">
        <v>617.38423369000009</v>
      </c>
      <c r="EB57" s="22">
        <v>609.15198907000001</v>
      </c>
      <c r="EC57" s="22">
        <v>618.56045140999993</v>
      </c>
      <c r="ED57" s="22">
        <v>675.62482817</v>
      </c>
      <c r="EE57" s="22">
        <v>544.56143699999996</v>
      </c>
      <c r="EF57" s="22">
        <v>571.13077672000009</v>
      </c>
      <c r="EG57" s="22">
        <v>604.82774514999994</v>
      </c>
      <c r="EH57" s="22">
        <v>607.72392346000004</v>
      </c>
      <c r="EI57" s="22">
        <v>634.23977621000006</v>
      </c>
      <c r="EJ57" s="22">
        <v>608.53079808000007</v>
      </c>
      <c r="EK57" s="22">
        <v>610.00797243</v>
      </c>
      <c r="EL57" s="22">
        <v>630.85361096999998</v>
      </c>
      <c r="EM57" s="22">
        <v>605.16748740000003</v>
      </c>
      <c r="EN57" s="22">
        <v>617.12579283000002</v>
      </c>
      <c r="EO57" s="22">
        <v>629.31114977999994</v>
      </c>
      <c r="EP57" s="22">
        <v>688.04253187999996</v>
      </c>
      <c r="EQ57" s="22">
        <v>523.76791064999998</v>
      </c>
      <c r="ER57" s="22">
        <v>549.32272708000005</v>
      </c>
      <c r="ES57" s="22">
        <v>581.73301092999998</v>
      </c>
      <c r="ET57" s="22">
        <v>584.51860161000002</v>
      </c>
      <c r="EU57" s="22">
        <v>610.02197340999999</v>
      </c>
      <c r="EV57" s="22">
        <v>585.29466653999998</v>
      </c>
      <c r="EW57" s="22">
        <v>586.71543649</v>
      </c>
      <c r="EX57" s="22">
        <v>606.76510546000009</v>
      </c>
      <c r="EY57" s="22">
        <v>582.05978047000008</v>
      </c>
      <c r="EZ57" s="22">
        <v>593.56147012999998</v>
      </c>
      <c r="FA57" s="22">
        <v>605.28154159000007</v>
      </c>
      <c r="FB57" s="22">
        <v>661.77032540999994</v>
      </c>
      <c r="FC57" s="22">
        <v>556.84143789999996</v>
      </c>
      <c r="FD57" s="22">
        <v>584.00992308000002</v>
      </c>
      <c r="FE57" s="22">
        <v>618.46676685</v>
      </c>
      <c r="FF57" s="22">
        <v>621.42825472000004</v>
      </c>
      <c r="FG57" s="22">
        <v>648.54204678999997</v>
      </c>
      <c r="FH57" s="22">
        <v>622.25332457000002</v>
      </c>
      <c r="FI57" s="22">
        <v>623.76380959000005</v>
      </c>
      <c r="FJ57" s="22">
        <v>645.07952264999994</v>
      </c>
      <c r="FK57" s="22">
        <v>618.81417037000006</v>
      </c>
      <c r="FL57" s="22">
        <v>631.04213866999999</v>
      </c>
      <c r="FM57" s="22">
        <v>643.50227857000004</v>
      </c>
      <c r="FN57" s="22">
        <v>703.55806848999998</v>
      </c>
      <c r="FO57" s="22">
        <v>619.7254653</v>
      </c>
      <c r="FP57" s="22">
        <v>649.21650450999994</v>
      </c>
      <c r="FQ57" s="22">
        <v>686.29185242999995</v>
      </c>
      <c r="FR57" s="22">
        <v>411.45732676</v>
      </c>
      <c r="FS57" s="22">
        <v>430.10472994999998</v>
      </c>
      <c r="FT57" s="22">
        <v>412.63885844999999</v>
      </c>
      <c r="FU57" s="22">
        <v>675.83266228000002</v>
      </c>
      <c r="FV57" s="22">
        <v>700.01520528999993</v>
      </c>
      <c r="FW57" s="22">
        <v>670.65085676000001</v>
      </c>
      <c r="FX57" s="22">
        <v>638.99622049000004</v>
      </c>
      <c r="FY57" s="22">
        <v>648.86563236999996</v>
      </c>
      <c r="FZ57" s="22">
        <v>708.72576863999996</v>
      </c>
      <c r="GA57" s="22">
        <v>652.17149990999997</v>
      </c>
      <c r="GB57" s="22">
        <v>683.20655711999996</v>
      </c>
      <c r="GC57" s="22">
        <v>722.22300330999997</v>
      </c>
      <c r="GD57" s="22">
        <v>664.13541124000005</v>
      </c>
      <c r="GE57" s="22">
        <v>694.23428172000001</v>
      </c>
      <c r="GF57" s="22">
        <v>666.04252770000005</v>
      </c>
      <c r="GG57" s="22">
        <v>753.07753697999999</v>
      </c>
      <c r="GH57" s="22">
        <v>780.02404452999997</v>
      </c>
      <c r="GI57" s="22">
        <v>747.30347254999992</v>
      </c>
      <c r="GJ57" s="22">
        <v>895.66568840000002</v>
      </c>
      <c r="GK57" s="22">
        <v>909.49940649999996</v>
      </c>
      <c r="GL57" s="22">
        <v>993.4039249299999</v>
      </c>
      <c r="GM57" s="22">
        <v>1196.24138539</v>
      </c>
      <c r="GN57" s="22">
        <v>1222.9596081700001</v>
      </c>
      <c r="GO57" s="22">
        <v>1348.4380566300001</v>
      </c>
      <c r="GP57" s="22">
        <v>1285.18055729</v>
      </c>
      <c r="GQ57" s="22">
        <v>1440.31957345</v>
      </c>
      <c r="GR57" s="22">
        <v>1313.1819722400001</v>
      </c>
      <c r="GS57" s="22">
        <v>1337.8711678699999</v>
      </c>
      <c r="GT57" s="22">
        <v>1394.4463936300001</v>
      </c>
      <c r="GU57" s="22">
        <v>1342.2260915699999</v>
      </c>
      <c r="GV57" s="22">
        <v>1374.38200471</v>
      </c>
      <c r="GW57" s="22">
        <v>1301.08660072</v>
      </c>
      <c r="GX57" s="22">
        <v>1429.9019537300001</v>
      </c>
      <c r="GY57" s="22">
        <v>1352.4785398299998</v>
      </c>
      <c r="GZ57" s="22">
        <v>1403.42304124</v>
      </c>
      <c r="HA57" s="22">
        <v>1466.3190645100001</v>
      </c>
      <c r="HB57" s="22">
        <v>1402.8236895699999</v>
      </c>
      <c r="HC57" s="22">
        <v>1574.7763207200001</v>
      </c>
      <c r="HD57" s="22">
        <v>1498.21062706</v>
      </c>
      <c r="HE57" s="22">
        <v>1439.47832472</v>
      </c>
      <c r="HF57" s="22">
        <v>1474.43796969</v>
      </c>
      <c r="HG57" s="22">
        <v>1445.4300097100001</v>
      </c>
      <c r="HH57" s="22">
        <v>1454.0331640300001</v>
      </c>
      <c r="HI57" s="22">
        <v>1488.6762906700001</v>
      </c>
      <c r="HJ57" s="22">
        <v>1601.0874879400001</v>
      </c>
      <c r="HK57" s="22">
        <v>1527.92186072</v>
      </c>
      <c r="HL57" s="22">
        <v>1505.2691459600001</v>
      </c>
      <c r="HM57" s="22">
        <v>1577.0062797099999</v>
      </c>
      <c r="HN57" s="22">
        <v>1602.1845660699998</v>
      </c>
      <c r="HO57" s="22">
        <v>1671.7899358900002</v>
      </c>
      <c r="HP57" s="22">
        <v>1542.6561603800001</v>
      </c>
      <c r="HQ57" s="22">
        <v>1596.21903628</v>
      </c>
      <c r="HR57" s="22">
        <v>1688.3496574200001</v>
      </c>
      <c r="HS57" s="22">
        <v>1472.4990005299999</v>
      </c>
      <c r="HT57" s="22">
        <v>1593.18763453</v>
      </c>
      <c r="HU57" s="22">
        <v>1622.4371237600001</v>
      </c>
      <c r="HV57" s="22">
        <v>1785.5767208599998</v>
      </c>
      <c r="HW57" s="22">
        <v>1657.5162197899999</v>
      </c>
      <c r="HX57" s="22">
        <v>1648.47998194</v>
      </c>
      <c r="HY57" s="22">
        <v>1749.9361478599999</v>
      </c>
      <c r="HZ57" s="22">
        <v>1725.62014694</v>
      </c>
      <c r="IA57" s="22">
        <v>1973.67432401</v>
      </c>
      <c r="IB57" s="22">
        <v>1735.87334259</v>
      </c>
      <c r="IC57" s="22">
        <v>1735.71618246</v>
      </c>
      <c r="ID57" s="22">
        <v>1701.3906001199998</v>
      </c>
      <c r="IE57" s="22">
        <v>1708.1101618299999</v>
      </c>
      <c r="IF57" s="22">
        <v>1703.1466772799999</v>
      </c>
      <c r="IG57" s="22">
        <v>1695.9278399699999</v>
      </c>
      <c r="IH57" s="22">
        <v>1924.4758990099999</v>
      </c>
      <c r="II57" s="22">
        <v>1808.3567007899999</v>
      </c>
      <c r="IJ57" s="22">
        <v>1817.94409565</v>
      </c>
      <c r="IK57" s="22">
        <v>1836.7580968499999</v>
      </c>
      <c r="IL57" s="22">
        <v>1863.60520559</v>
      </c>
      <c r="IM57" s="22">
        <v>2028.98211636</v>
      </c>
      <c r="IN57" s="22">
        <v>1842.9220445899998</v>
      </c>
      <c r="IO57" s="22">
        <v>1857.0926089300001</v>
      </c>
      <c r="IP57" s="22">
        <v>1971.3933046700001</v>
      </c>
    </row>
    <row r="58" spans="1:250" ht="20.100000000000001" customHeight="1" x14ac:dyDescent="0.25">
      <c r="A58" s="20">
        <v>1214</v>
      </c>
      <c r="B58" s="21" t="s">
        <v>433</v>
      </c>
      <c r="C58" s="22">
        <v>102.27515381000001</v>
      </c>
      <c r="D58" s="22">
        <v>27.444918449999999</v>
      </c>
      <c r="E58" s="22">
        <v>84.4994394</v>
      </c>
      <c r="F58" s="22">
        <v>79.628160069999993</v>
      </c>
      <c r="G58" s="22">
        <v>103.42907881999999</v>
      </c>
      <c r="H58" s="22">
        <v>64.202256039999995</v>
      </c>
      <c r="I58" s="22">
        <v>98.427596609999995</v>
      </c>
      <c r="J58" s="22">
        <v>97.925926310000008</v>
      </c>
      <c r="K58" s="22">
        <v>99.078551760000011</v>
      </c>
      <c r="L58" s="22">
        <v>101.56349704</v>
      </c>
      <c r="M58" s="22">
        <v>113.61392087999999</v>
      </c>
      <c r="N58" s="22">
        <v>111.69440809999999</v>
      </c>
      <c r="O58" s="22">
        <v>70.263542829999992</v>
      </c>
      <c r="P58" s="22">
        <v>79.914344620000008</v>
      </c>
      <c r="Q58" s="22">
        <v>92.340714180000006</v>
      </c>
      <c r="R58" s="22">
        <v>109.85595001</v>
      </c>
      <c r="S58" s="22">
        <v>111.20910378000001</v>
      </c>
      <c r="T58" s="22">
        <v>107.66530576999999</v>
      </c>
      <c r="U58" s="22">
        <v>132.81164472</v>
      </c>
      <c r="V58" s="22">
        <v>125.55191393999999</v>
      </c>
      <c r="W58" s="22">
        <v>121.40017352</v>
      </c>
      <c r="X58" s="22">
        <v>118.75152290000001</v>
      </c>
      <c r="Y58" s="22">
        <v>119.65428847</v>
      </c>
      <c r="Z58" s="22">
        <v>138.12166446999998</v>
      </c>
      <c r="AA58" s="22">
        <v>86.38917287999999</v>
      </c>
      <c r="AB58" s="22">
        <v>93.187842819999986</v>
      </c>
      <c r="AC58" s="22">
        <v>128.09558403</v>
      </c>
      <c r="AD58" s="22">
        <v>98.42524727</v>
      </c>
      <c r="AE58" s="22">
        <v>114.17682136000001</v>
      </c>
      <c r="AF58" s="22">
        <v>144.49148152000001</v>
      </c>
      <c r="AG58" s="22">
        <v>125.41963387</v>
      </c>
      <c r="AH58" s="22">
        <v>129.29379016999999</v>
      </c>
      <c r="AI58" s="22">
        <v>139.48064323</v>
      </c>
      <c r="AJ58" s="22">
        <v>129.54319004000001</v>
      </c>
      <c r="AK58" s="22">
        <v>165.26526894999998</v>
      </c>
      <c r="AL58" s="22">
        <v>97.629185180000007</v>
      </c>
      <c r="AM58" s="22">
        <v>70.907797670000008</v>
      </c>
      <c r="AN58" s="22">
        <v>96.371941559999996</v>
      </c>
      <c r="AO58" s="22">
        <v>132.89517051000001</v>
      </c>
      <c r="AP58" s="22">
        <v>110.16510565999999</v>
      </c>
      <c r="AQ58" s="22">
        <v>150.01948447000001</v>
      </c>
      <c r="AR58" s="22">
        <v>140.04448782</v>
      </c>
      <c r="AS58" s="22">
        <v>142.19211103000001</v>
      </c>
      <c r="AT58" s="22">
        <v>148.7635721</v>
      </c>
      <c r="AU58" s="22">
        <v>135.89203990999999</v>
      </c>
      <c r="AV58" s="22">
        <v>121.41657868</v>
      </c>
      <c r="AW58" s="22">
        <v>142.11124853000001</v>
      </c>
      <c r="AX58" s="22">
        <v>165.37802087</v>
      </c>
      <c r="AY58" s="22">
        <v>104.23929718000001</v>
      </c>
      <c r="AZ58" s="22">
        <v>108.58808526999999</v>
      </c>
      <c r="BA58" s="22">
        <v>153.50179074000002</v>
      </c>
      <c r="BB58" s="22">
        <v>146.90182569999999</v>
      </c>
      <c r="BC58" s="22">
        <v>151.62153789999999</v>
      </c>
      <c r="BD58" s="22">
        <v>109.67188466</v>
      </c>
      <c r="BE58" s="22">
        <v>139.22731311999999</v>
      </c>
      <c r="BF58" s="22">
        <v>158.89476238</v>
      </c>
      <c r="BG58" s="22">
        <v>162.54737574999999</v>
      </c>
      <c r="BH58" s="22">
        <v>143.17847258</v>
      </c>
      <c r="BI58" s="22">
        <v>160.32065816999997</v>
      </c>
      <c r="BJ58" s="22">
        <v>198.72767991000001</v>
      </c>
      <c r="BK58" s="22">
        <v>93.822861200000006</v>
      </c>
      <c r="BL58" s="22">
        <v>140.60603132</v>
      </c>
      <c r="BM58" s="22">
        <v>156.09486557</v>
      </c>
      <c r="BN58" s="22">
        <v>156.55908875</v>
      </c>
      <c r="BO58" s="22">
        <v>190.42767484999999</v>
      </c>
      <c r="BP58" s="22">
        <v>169.91352899</v>
      </c>
      <c r="BQ58" s="22">
        <v>189.65443386000001</v>
      </c>
      <c r="BR58" s="22">
        <v>191.61042853999999</v>
      </c>
      <c r="BS58" s="22">
        <v>184.57197263</v>
      </c>
      <c r="BT58" s="22">
        <v>166.44210152000002</v>
      </c>
      <c r="BU58" s="22">
        <v>192.81747691000001</v>
      </c>
      <c r="BV58" s="22">
        <v>167.61140333</v>
      </c>
      <c r="BW58" s="22">
        <v>110.99759023</v>
      </c>
      <c r="BX58" s="22">
        <v>153.25309772</v>
      </c>
      <c r="BY58" s="22">
        <v>208.99833686000002</v>
      </c>
      <c r="BZ58" s="22">
        <v>192.27330265000001</v>
      </c>
      <c r="CA58" s="22">
        <v>240.05821786999999</v>
      </c>
      <c r="CB58" s="22">
        <v>210.28904456999999</v>
      </c>
      <c r="CC58" s="22">
        <v>253.53453278999999</v>
      </c>
      <c r="CD58" s="22">
        <v>222.33930606000001</v>
      </c>
      <c r="CE58" s="22">
        <v>173.93432989999999</v>
      </c>
      <c r="CF58" s="22">
        <v>251.85299243</v>
      </c>
      <c r="CG58" s="22">
        <v>182.97129365000001</v>
      </c>
      <c r="CH58" s="22">
        <v>245.50721178999999</v>
      </c>
      <c r="CI58" s="22">
        <v>147.84852622999998</v>
      </c>
      <c r="CJ58" s="22">
        <v>154.20403250999999</v>
      </c>
      <c r="CK58" s="22">
        <v>198.04255358</v>
      </c>
      <c r="CL58" s="22">
        <v>212.42355293</v>
      </c>
      <c r="CM58" s="22">
        <v>241.93593063</v>
      </c>
      <c r="CN58" s="22">
        <v>209.02959078999999</v>
      </c>
      <c r="CO58" s="22">
        <v>225.12224155999999</v>
      </c>
      <c r="CP58" s="22">
        <v>229.25056624999999</v>
      </c>
      <c r="CQ58" s="22">
        <v>212.20862474</v>
      </c>
      <c r="CR58" s="22">
        <v>295.06732004000003</v>
      </c>
      <c r="CS58" s="22">
        <v>477.04502155</v>
      </c>
      <c r="CT58" s="22">
        <v>228.83565019999998</v>
      </c>
      <c r="CU58" s="22">
        <v>574.99607301000003</v>
      </c>
      <c r="CV58" s="22">
        <v>-230.73090406999998</v>
      </c>
      <c r="CW58" s="22">
        <v>109.77712667</v>
      </c>
      <c r="CX58" s="22">
        <v>204.33395896000002</v>
      </c>
      <c r="CY58" s="22">
        <v>208.10342546999999</v>
      </c>
      <c r="CZ58" s="22">
        <v>184.91133925</v>
      </c>
      <c r="DA58" s="22">
        <v>243.77089811000002</v>
      </c>
      <c r="DB58" s="22">
        <v>234.81797900000001</v>
      </c>
      <c r="DC58" s="22">
        <v>229.90124087999999</v>
      </c>
      <c r="DD58" s="22">
        <v>244.49428947999999</v>
      </c>
      <c r="DE58" s="22">
        <v>225.32685437000001</v>
      </c>
      <c r="DF58" s="22">
        <v>245.73973100999999</v>
      </c>
      <c r="DG58" s="22">
        <v>150.43746367</v>
      </c>
      <c r="DH58" s="22">
        <v>172.15328857</v>
      </c>
      <c r="DI58" s="22">
        <v>-371.63340002999996</v>
      </c>
      <c r="DJ58" s="22">
        <v>819.39349180999989</v>
      </c>
      <c r="DK58" s="22">
        <v>259.19237706000001</v>
      </c>
      <c r="DL58" s="22">
        <v>264.27287666999996</v>
      </c>
      <c r="DM58" s="22">
        <v>135.91204078000001</v>
      </c>
      <c r="DN58" s="22">
        <v>242.8891984</v>
      </c>
      <c r="DO58" s="22">
        <v>350.27391556999999</v>
      </c>
      <c r="DP58" s="22">
        <v>-13.895442320000001</v>
      </c>
      <c r="DQ58" s="22">
        <v>254.30796384000001</v>
      </c>
      <c r="DR58" s="22">
        <v>283.13784426999996</v>
      </c>
      <c r="DS58" s="22">
        <v>190.30157684</v>
      </c>
      <c r="DT58" s="22">
        <v>187.99138321000001</v>
      </c>
      <c r="DU58" s="22">
        <v>267.06482864999998</v>
      </c>
      <c r="DV58" s="22">
        <v>205.10675768999999</v>
      </c>
      <c r="DW58" s="22">
        <v>246.79386456999998</v>
      </c>
      <c r="DX58" s="22">
        <v>205.74008146</v>
      </c>
      <c r="DY58" s="22">
        <v>216.57819881</v>
      </c>
      <c r="DZ58" s="22">
        <v>223.97254846999999</v>
      </c>
      <c r="EA58" s="22">
        <v>208.30162561</v>
      </c>
      <c r="EB58" s="22">
        <v>247.93466203</v>
      </c>
      <c r="EC58" s="22">
        <v>281.90866717</v>
      </c>
      <c r="ED58" s="22">
        <v>261.88296442000001</v>
      </c>
      <c r="EE58" s="22">
        <v>216.92601393000001</v>
      </c>
      <c r="EF58" s="22">
        <v>122.91577445</v>
      </c>
      <c r="EG58" s="22">
        <v>156.36850697999998</v>
      </c>
      <c r="EH58" s="22">
        <v>294.41605119999997</v>
      </c>
      <c r="EI58" s="22">
        <v>267.14694269</v>
      </c>
      <c r="EJ58" s="22">
        <v>231.0893634</v>
      </c>
      <c r="EK58" s="22">
        <v>254.09850296000002</v>
      </c>
      <c r="EL58" s="22">
        <v>272.84408685</v>
      </c>
      <c r="EM58" s="22">
        <v>269.30581850999999</v>
      </c>
      <c r="EN58" s="22">
        <v>236.80903713000001</v>
      </c>
      <c r="EO58" s="22">
        <v>296.68460088</v>
      </c>
      <c r="EP58" s="22">
        <v>281.44582060000005</v>
      </c>
      <c r="EQ58" s="22">
        <v>228.50311277</v>
      </c>
      <c r="ER58" s="22">
        <v>129.47565191000001</v>
      </c>
      <c r="ES58" s="22">
        <v>164.71371937000001</v>
      </c>
      <c r="ET58" s="22">
        <v>310.12870669</v>
      </c>
      <c r="EU58" s="22">
        <v>281.40427635000003</v>
      </c>
      <c r="EV58" s="22">
        <v>243.42234436000001</v>
      </c>
      <c r="EW58" s="22">
        <v>267.65945597000001</v>
      </c>
      <c r="EX58" s="22">
        <v>287.40547072000004</v>
      </c>
      <c r="EY58" s="22">
        <v>283.67836896</v>
      </c>
      <c r="EZ58" s="22">
        <v>249.44727069000001</v>
      </c>
      <c r="FA58" s="22">
        <v>312.51832632999998</v>
      </c>
      <c r="FB58" s="22">
        <v>296.46626938999998</v>
      </c>
      <c r="FC58" s="22">
        <v>242.20616956000001</v>
      </c>
      <c r="FD58" s="22">
        <v>137.240151</v>
      </c>
      <c r="FE58" s="22">
        <v>174.59140298</v>
      </c>
      <c r="FF58" s="22">
        <v>328.72675214999998</v>
      </c>
      <c r="FG58" s="22">
        <v>298.27975227999997</v>
      </c>
      <c r="FH58" s="22">
        <v>258.02008953000001</v>
      </c>
      <c r="FI58" s="22">
        <v>283.71067155999998</v>
      </c>
      <c r="FJ58" s="22">
        <v>304.64083105999998</v>
      </c>
      <c r="FK58" s="22">
        <v>300.69021949</v>
      </c>
      <c r="FL58" s="22">
        <v>264.40632342999999</v>
      </c>
      <c r="FM58" s="22">
        <v>331.25967441</v>
      </c>
      <c r="FN58" s="22">
        <v>314.24499492000001</v>
      </c>
      <c r="FO58" s="22">
        <v>228.63864616000001</v>
      </c>
      <c r="FP58" s="22">
        <v>225.86305411000001</v>
      </c>
      <c r="FQ58" s="22">
        <v>320.86618446</v>
      </c>
      <c r="FR58" s="22">
        <v>155.11989602</v>
      </c>
      <c r="FS58" s="22">
        <v>186.64737837999999</v>
      </c>
      <c r="FT58" s="22">
        <v>155.59887155000001</v>
      </c>
      <c r="FU58" s="22">
        <v>272.02079827999995</v>
      </c>
      <c r="FV58" s="22">
        <v>281.30805299999997</v>
      </c>
      <c r="FW58" s="22">
        <v>261.62547658</v>
      </c>
      <c r="FX58" s="22">
        <v>339.01359629000001</v>
      </c>
      <c r="FY58" s="22">
        <v>385.46797089</v>
      </c>
      <c r="FZ58" s="22">
        <v>358.08581523000004</v>
      </c>
      <c r="GA58" s="22">
        <v>240.60913606</v>
      </c>
      <c r="GB58" s="22">
        <v>237.68822650999999</v>
      </c>
      <c r="GC58" s="22">
        <v>337.66529294999998</v>
      </c>
      <c r="GD58" s="22">
        <v>250.379831</v>
      </c>
      <c r="GE58" s="22">
        <v>301.26850425999999</v>
      </c>
      <c r="GF58" s="22">
        <v>251.15294788999998</v>
      </c>
      <c r="GG58" s="22">
        <v>303.11164910000002</v>
      </c>
      <c r="GH58" s="22">
        <v>313.46039857</v>
      </c>
      <c r="GI58" s="22">
        <v>291.52818517000003</v>
      </c>
      <c r="GJ58" s="22">
        <v>348.99563308999996</v>
      </c>
      <c r="GK58" s="22">
        <v>396.81782680000003</v>
      </c>
      <c r="GL58" s="22">
        <v>368.62942122000004</v>
      </c>
      <c r="GM58" s="22">
        <v>166.33488316999998</v>
      </c>
      <c r="GN58" s="22">
        <v>175.33494113999998</v>
      </c>
      <c r="GO58" s="22">
        <v>157.59767857</v>
      </c>
      <c r="GP58" s="22">
        <v>151.21334013000001</v>
      </c>
      <c r="GQ58" s="22">
        <v>149.37117424000002</v>
      </c>
      <c r="GR58" s="22">
        <v>213.17308216000001</v>
      </c>
      <c r="GS58" s="22">
        <v>168.47169500000001</v>
      </c>
      <c r="GT58" s="22">
        <v>201.35813044999998</v>
      </c>
      <c r="GU58" s="22">
        <v>180.54241169999997</v>
      </c>
      <c r="GV58" s="22">
        <v>171.92856749000001</v>
      </c>
      <c r="GW58" s="22">
        <v>185.75429075</v>
      </c>
      <c r="GX58" s="22">
        <v>197.8671405</v>
      </c>
      <c r="GY58" s="22">
        <v>163.36745519999999</v>
      </c>
      <c r="GZ58" s="22">
        <v>161.46565796000002</v>
      </c>
      <c r="HA58" s="22">
        <v>165.10280277999999</v>
      </c>
      <c r="HB58" s="22">
        <v>147.06748243000001</v>
      </c>
      <c r="HC58" s="22">
        <v>216.12554305</v>
      </c>
      <c r="HD58" s="22">
        <v>138.85636713</v>
      </c>
      <c r="HE58" s="22">
        <v>105.74220973</v>
      </c>
      <c r="HF58" s="22">
        <v>176.70005162000001</v>
      </c>
      <c r="HG58" s="22">
        <v>380.23402693999998</v>
      </c>
      <c r="HH58" s="22">
        <v>200.75384278000001</v>
      </c>
      <c r="HI58" s="22">
        <v>96.629844009999999</v>
      </c>
      <c r="HJ58" s="22">
        <v>211.94655059000002</v>
      </c>
      <c r="HK58" s="22">
        <v>368.72529073000004</v>
      </c>
      <c r="HL58" s="22">
        <v>542.80245669999999</v>
      </c>
      <c r="HM58" s="22">
        <v>2991.8905655200001</v>
      </c>
      <c r="HN58" s="22">
        <v>522.90416436999999</v>
      </c>
      <c r="HO58" s="22">
        <v>-118.09896990999999</v>
      </c>
      <c r="HP58" s="22">
        <v>330.28566768000002</v>
      </c>
      <c r="HQ58" s="22">
        <v>-315.47540242000002</v>
      </c>
      <c r="HR58" s="22">
        <v>-454.26728600999996</v>
      </c>
      <c r="HS58" s="22">
        <v>-670.76269662000004</v>
      </c>
      <c r="HT58" s="22">
        <v>-234.76458227000001</v>
      </c>
      <c r="HU58" s="22">
        <v>-53.653384430000003</v>
      </c>
      <c r="HV58" s="22">
        <v>111.72346772</v>
      </c>
      <c r="HW58" s="22">
        <v>212.21928725000001</v>
      </c>
      <c r="HX58" s="22">
        <v>93.733052970000003</v>
      </c>
      <c r="HY58" s="22">
        <v>-22.863928309999999</v>
      </c>
      <c r="HZ58" s="22">
        <v>-3.6109224900000001</v>
      </c>
      <c r="IA58" s="22">
        <v>634.12531017999993</v>
      </c>
      <c r="IB58" s="22">
        <v>-1011.03028679</v>
      </c>
      <c r="IC58" s="22">
        <v>66.586815200000004</v>
      </c>
      <c r="ID58" s="22">
        <v>24.201734089999999</v>
      </c>
      <c r="IE58" s="22">
        <v>45.191558030000003</v>
      </c>
      <c r="IF58" s="22">
        <v>32.490917930000002</v>
      </c>
      <c r="IG58" s="22">
        <v>13.64312348</v>
      </c>
      <c r="IH58" s="22">
        <v>353.86873567000004</v>
      </c>
      <c r="II58" s="22">
        <v>-384.74225454999998</v>
      </c>
      <c r="IJ58" s="22">
        <v>28.76028509</v>
      </c>
      <c r="IK58" s="22">
        <v>70.946353349999995</v>
      </c>
      <c r="IL58" s="22">
        <v>54.663212689999995</v>
      </c>
      <c r="IM58" s="22">
        <v>10.430295109999999</v>
      </c>
      <c r="IN58" s="22">
        <v>18.215579429999998</v>
      </c>
      <c r="IO58" s="22">
        <v>-16.443282320000002</v>
      </c>
      <c r="IP58" s="22">
        <v>20.105560730000001</v>
      </c>
    </row>
    <row r="59" spans="1:250" ht="20.100000000000001" customHeight="1" x14ac:dyDescent="0.25">
      <c r="A59" s="26">
        <v>122</v>
      </c>
      <c r="B59" s="27" t="s">
        <v>434</v>
      </c>
      <c r="C59" s="48">
        <v>1406.3117942200001</v>
      </c>
      <c r="D59" s="48">
        <v>1179.9224738599999</v>
      </c>
      <c r="E59" s="48">
        <v>1302.8918933800001</v>
      </c>
      <c r="F59" s="48">
        <v>1224.06066777</v>
      </c>
      <c r="G59" s="48">
        <v>1343.4397886300001</v>
      </c>
      <c r="H59" s="48">
        <v>1245.5191014100001</v>
      </c>
      <c r="I59" s="48">
        <v>1386.2379311700001</v>
      </c>
      <c r="J59" s="48">
        <v>1394.9924240999999</v>
      </c>
      <c r="K59" s="48">
        <v>1518.6012532100001</v>
      </c>
      <c r="L59" s="48">
        <v>1504.6639804400002</v>
      </c>
      <c r="M59" s="48">
        <v>1805.14735077</v>
      </c>
      <c r="N59" s="48">
        <v>2195.85406908</v>
      </c>
      <c r="O59" s="48">
        <v>1582.79988729</v>
      </c>
      <c r="P59" s="48">
        <v>1527.67687647</v>
      </c>
      <c r="Q59" s="48">
        <v>1471.8618794500001</v>
      </c>
      <c r="R59" s="48">
        <v>1523.17878071</v>
      </c>
      <c r="S59" s="48">
        <v>1424.6362362</v>
      </c>
      <c r="T59" s="48">
        <v>1643.3052629700001</v>
      </c>
      <c r="U59" s="48">
        <v>1524.4867840899999</v>
      </c>
      <c r="V59" s="48">
        <v>1572.1856659600001</v>
      </c>
      <c r="W59" s="48">
        <v>1603.7865225999999</v>
      </c>
      <c r="X59" s="48">
        <v>1581.6434546199998</v>
      </c>
      <c r="Y59" s="48">
        <v>2285.7523841399998</v>
      </c>
      <c r="Z59" s="48">
        <v>2219.90483275</v>
      </c>
      <c r="AA59" s="48">
        <v>1685.5532862299999</v>
      </c>
      <c r="AB59" s="48">
        <v>1732.9236962100001</v>
      </c>
      <c r="AC59" s="48">
        <v>1571.4498622399999</v>
      </c>
      <c r="AD59" s="48">
        <v>1697.5253355899999</v>
      </c>
      <c r="AE59" s="48">
        <v>1673.56914538</v>
      </c>
      <c r="AF59" s="48">
        <v>1803.64000943</v>
      </c>
      <c r="AG59" s="48">
        <v>1897.6761563499999</v>
      </c>
      <c r="AH59" s="48">
        <v>1768.6045310499999</v>
      </c>
      <c r="AI59" s="48">
        <v>1927.582326</v>
      </c>
      <c r="AJ59" s="48">
        <v>1983.82098804</v>
      </c>
      <c r="AK59" s="48">
        <v>2988.3833567399997</v>
      </c>
      <c r="AL59" s="48">
        <v>2534.4672216199997</v>
      </c>
      <c r="AM59" s="48">
        <v>2024.1234588099999</v>
      </c>
      <c r="AN59" s="48">
        <v>1718.3503045799998</v>
      </c>
      <c r="AO59" s="48">
        <v>2053.1651259200003</v>
      </c>
      <c r="AP59" s="48">
        <v>1891.0005858699999</v>
      </c>
      <c r="AQ59" s="48">
        <v>1954.86378526</v>
      </c>
      <c r="AR59" s="48">
        <v>1967.02398367</v>
      </c>
      <c r="AS59" s="48">
        <v>2038.8986824999999</v>
      </c>
      <c r="AT59" s="48">
        <v>2099.2773020899999</v>
      </c>
      <c r="AU59" s="48">
        <v>2072.0937758800001</v>
      </c>
      <c r="AV59" s="48">
        <v>2190.58735776</v>
      </c>
      <c r="AW59" s="48">
        <v>3348.7827460999997</v>
      </c>
      <c r="AX59" s="48">
        <v>2686.8837101300001</v>
      </c>
      <c r="AY59" s="48">
        <v>2248.6832101499999</v>
      </c>
      <c r="AZ59" s="48">
        <v>2098.47049294</v>
      </c>
      <c r="BA59" s="48">
        <v>2138.5762744200001</v>
      </c>
      <c r="BB59" s="48">
        <v>2210.6893031</v>
      </c>
      <c r="BC59" s="48">
        <v>2225.0074093200001</v>
      </c>
      <c r="BD59" s="48">
        <v>2198.7833895799999</v>
      </c>
      <c r="BE59" s="48">
        <v>2307.43675648</v>
      </c>
      <c r="BF59" s="48">
        <v>2297.1555885399998</v>
      </c>
      <c r="BG59" s="48">
        <v>2441.4439806</v>
      </c>
      <c r="BH59" s="48">
        <v>2410.3461943100001</v>
      </c>
      <c r="BI59" s="48">
        <v>3762.6011862399996</v>
      </c>
      <c r="BJ59" s="48">
        <v>3663.3664541799999</v>
      </c>
      <c r="BK59" s="48">
        <v>2584.11415936</v>
      </c>
      <c r="BL59" s="48">
        <v>2500.1986753699998</v>
      </c>
      <c r="BM59" s="48">
        <v>2518.7339823400002</v>
      </c>
      <c r="BN59" s="48">
        <v>2539.9605508200002</v>
      </c>
      <c r="BO59" s="48">
        <v>2524.05186718</v>
      </c>
      <c r="BP59" s="48">
        <v>2601.13019867</v>
      </c>
      <c r="BQ59" s="48">
        <v>2626.0674338600002</v>
      </c>
      <c r="BR59" s="48">
        <v>2604.3131358999999</v>
      </c>
      <c r="BS59" s="48">
        <v>2676.5379986100002</v>
      </c>
      <c r="BT59" s="48">
        <v>2559.1972667700002</v>
      </c>
      <c r="BU59" s="48">
        <v>4016.0877529600002</v>
      </c>
      <c r="BV59" s="48">
        <v>3139.83775621</v>
      </c>
      <c r="BW59" s="48">
        <v>2747.7478073400002</v>
      </c>
      <c r="BX59" s="48">
        <v>2564.5776988800003</v>
      </c>
      <c r="BY59" s="48">
        <v>2630.6356124600002</v>
      </c>
      <c r="BZ59" s="48">
        <v>2576.6672611999998</v>
      </c>
      <c r="CA59" s="48">
        <v>2704.3557864099998</v>
      </c>
      <c r="CB59" s="48">
        <v>2659.0739181700001</v>
      </c>
      <c r="CC59" s="48">
        <v>3003.2773726599999</v>
      </c>
      <c r="CD59" s="48">
        <v>2672.15267279</v>
      </c>
      <c r="CE59" s="48">
        <v>2669.0994470100004</v>
      </c>
      <c r="CF59" s="48">
        <v>2699.0952941999999</v>
      </c>
      <c r="CG59" s="48">
        <v>4250.2418725400003</v>
      </c>
      <c r="CH59" s="48">
        <v>2980.8287681199999</v>
      </c>
      <c r="CI59" s="48">
        <v>2553.9256700999999</v>
      </c>
      <c r="CJ59" s="48">
        <v>2935.4092441999996</v>
      </c>
      <c r="CK59" s="48">
        <v>2867.6032716899999</v>
      </c>
      <c r="CL59" s="48">
        <v>2896.4328203699997</v>
      </c>
      <c r="CM59" s="48">
        <v>3099.5324873300001</v>
      </c>
      <c r="CN59" s="48">
        <v>2884.4273524999999</v>
      </c>
      <c r="CO59" s="48">
        <v>2894.8469736300003</v>
      </c>
      <c r="CP59" s="48">
        <v>2911.5949316000001</v>
      </c>
      <c r="CQ59" s="48">
        <v>2955.7730679499996</v>
      </c>
      <c r="CR59" s="48">
        <v>2944.8318194899998</v>
      </c>
      <c r="CS59" s="48">
        <v>4555.9021306599998</v>
      </c>
      <c r="CT59" s="48">
        <v>3647.2533235199999</v>
      </c>
      <c r="CU59" s="48">
        <v>3217.16878486</v>
      </c>
      <c r="CV59" s="48">
        <v>3094.4591282600004</v>
      </c>
      <c r="CW59" s="48">
        <v>3166.1762453200004</v>
      </c>
      <c r="CX59" s="48">
        <v>3143.5268016199998</v>
      </c>
      <c r="CY59" s="48">
        <v>3167.4765601199997</v>
      </c>
      <c r="CZ59" s="48">
        <v>3137.9981521199998</v>
      </c>
      <c r="DA59" s="48">
        <v>3286.7016919099997</v>
      </c>
      <c r="DB59" s="48">
        <v>3104.4197805900003</v>
      </c>
      <c r="DC59" s="48">
        <v>3235.0559235199999</v>
      </c>
      <c r="DD59" s="48">
        <v>3248.3972139299999</v>
      </c>
      <c r="DE59" s="48">
        <v>5098.2172860500004</v>
      </c>
      <c r="DF59" s="48">
        <v>3623.1544794800002</v>
      </c>
      <c r="DG59" s="48">
        <v>3308.2726517800002</v>
      </c>
      <c r="DH59" s="48">
        <v>3197.0069657199997</v>
      </c>
      <c r="DI59" s="48">
        <v>3257.1477308000003</v>
      </c>
      <c r="DJ59" s="48">
        <v>3290.5796402699998</v>
      </c>
      <c r="DK59" s="48">
        <v>3349.38470732</v>
      </c>
      <c r="DL59" s="48">
        <v>3293.22642064</v>
      </c>
      <c r="DM59" s="48">
        <v>3300.5534611999997</v>
      </c>
      <c r="DN59" s="48">
        <v>3282.5016003400001</v>
      </c>
      <c r="DO59" s="48">
        <v>3314.5782089499999</v>
      </c>
      <c r="DP59" s="48">
        <v>3292.05258142</v>
      </c>
      <c r="DQ59" s="48">
        <v>5134.2717985700001</v>
      </c>
      <c r="DR59" s="48">
        <v>3907.0828819899998</v>
      </c>
      <c r="DS59" s="48">
        <v>3424.9002604699999</v>
      </c>
      <c r="DT59" s="48">
        <v>3444.4323994899996</v>
      </c>
      <c r="DU59" s="48">
        <v>3444.3130859899998</v>
      </c>
      <c r="DV59" s="48">
        <v>3409.1137070500004</v>
      </c>
      <c r="DW59" s="48">
        <v>3448.8395370500002</v>
      </c>
      <c r="DX59" s="48">
        <v>3401.90935124</v>
      </c>
      <c r="DY59" s="48">
        <v>3460.7919286399997</v>
      </c>
      <c r="DZ59" s="48">
        <v>3463.5810510900001</v>
      </c>
      <c r="EA59" s="48">
        <v>3565.5275106399999</v>
      </c>
      <c r="EB59" s="48">
        <v>3483.5270639400001</v>
      </c>
      <c r="EC59" s="48">
        <v>5640.7844418699997</v>
      </c>
      <c r="ED59" s="48">
        <v>4251.2422980199999</v>
      </c>
      <c r="EE59" s="48">
        <v>3975.89293073</v>
      </c>
      <c r="EF59" s="48">
        <v>3893.3035086700002</v>
      </c>
      <c r="EG59" s="48">
        <v>3946.9219521199998</v>
      </c>
      <c r="EH59" s="48">
        <v>3812.53287009</v>
      </c>
      <c r="EI59" s="48">
        <v>3794.9223918899997</v>
      </c>
      <c r="EJ59" s="48">
        <v>4024.6297906</v>
      </c>
      <c r="EK59" s="48">
        <v>3810.2939974199999</v>
      </c>
      <c r="EL59" s="48">
        <v>3824.1448592199999</v>
      </c>
      <c r="EM59" s="48">
        <v>3749.9626976300001</v>
      </c>
      <c r="EN59" s="48">
        <v>3928.5691617699999</v>
      </c>
      <c r="EO59" s="48">
        <v>6658.4759167399998</v>
      </c>
      <c r="EP59" s="48">
        <v>4431.1074503599993</v>
      </c>
      <c r="EQ59" s="48">
        <v>4170.7077153299997</v>
      </c>
      <c r="ER59" s="48">
        <v>4190.4249863499999</v>
      </c>
      <c r="ES59" s="48">
        <v>4034.06503367</v>
      </c>
      <c r="ET59" s="48">
        <v>4085.5269286100001</v>
      </c>
      <c r="EU59" s="48">
        <v>3994.19816876</v>
      </c>
      <c r="EV59" s="48">
        <v>4021.8893968499997</v>
      </c>
      <c r="EW59" s="48">
        <v>4003.7383349299998</v>
      </c>
      <c r="EX59" s="48">
        <v>3912.8121099200002</v>
      </c>
      <c r="EY59" s="48">
        <v>3809.3710937699998</v>
      </c>
      <c r="EZ59" s="48">
        <v>3950.8458210900003</v>
      </c>
      <c r="FA59" s="48">
        <v>6221.8263498699998</v>
      </c>
      <c r="FB59" s="48">
        <v>4615.6927084099998</v>
      </c>
      <c r="FC59" s="48">
        <v>3883.55580358</v>
      </c>
      <c r="FD59" s="48">
        <v>4256.3860248700003</v>
      </c>
      <c r="FE59" s="48">
        <v>4249.3628625900001</v>
      </c>
      <c r="FF59" s="48">
        <v>4102.9466204700002</v>
      </c>
      <c r="FG59" s="48">
        <v>3987.485197</v>
      </c>
      <c r="FH59" s="48">
        <v>4271.78805087</v>
      </c>
      <c r="FI59" s="48">
        <v>3913.9034586100001</v>
      </c>
      <c r="FJ59" s="48">
        <v>4099.94213339</v>
      </c>
      <c r="FK59" s="48">
        <v>4038.7494200000001</v>
      </c>
      <c r="FL59" s="48">
        <v>3705.5954373000004</v>
      </c>
      <c r="FM59" s="48">
        <v>6242.2936208199999</v>
      </c>
      <c r="FN59" s="48">
        <v>4377.3274357299997</v>
      </c>
      <c r="FO59" s="48">
        <v>4569.8170918599999</v>
      </c>
      <c r="FP59" s="48">
        <v>4200.7013547699999</v>
      </c>
      <c r="FQ59" s="48">
        <v>5003.9002704599998</v>
      </c>
      <c r="FR59" s="48">
        <v>4518.1473694599999</v>
      </c>
      <c r="FS59" s="48">
        <v>4424.5459719700002</v>
      </c>
      <c r="FT59" s="48">
        <v>4481.24306239</v>
      </c>
      <c r="FU59" s="48">
        <v>5175.67371146</v>
      </c>
      <c r="FV59" s="48">
        <v>5624.2321384399993</v>
      </c>
      <c r="FW59" s="48">
        <v>5288.8756211</v>
      </c>
      <c r="FX59" s="48">
        <v>5569.58991212</v>
      </c>
      <c r="FY59" s="48">
        <v>7933.9350907299995</v>
      </c>
      <c r="FZ59" s="48">
        <v>5888.3512526899995</v>
      </c>
      <c r="GA59" s="48">
        <v>4979.7439332900003</v>
      </c>
      <c r="GB59" s="48">
        <v>5647.7461873599996</v>
      </c>
      <c r="GC59" s="48">
        <v>5349.7873988199999</v>
      </c>
      <c r="GD59" s="48">
        <v>5265.3747245200002</v>
      </c>
      <c r="GE59" s="48">
        <v>5207.4008093299999</v>
      </c>
      <c r="GF59" s="48">
        <v>5288.5138936499998</v>
      </c>
      <c r="GG59" s="48">
        <v>5406.0597154500001</v>
      </c>
      <c r="GH59" s="48">
        <v>5480.6814058599994</v>
      </c>
      <c r="GI59" s="48">
        <v>5778.2704854599997</v>
      </c>
      <c r="GJ59" s="48">
        <v>5384.9078099399994</v>
      </c>
      <c r="GK59" s="48">
        <v>7999.3389287299997</v>
      </c>
      <c r="GL59" s="48">
        <v>6272.9048876300003</v>
      </c>
      <c r="GM59" s="48">
        <v>5562.6990908500002</v>
      </c>
      <c r="GN59" s="48">
        <v>5585.8161603199997</v>
      </c>
      <c r="GO59" s="48">
        <v>5610.7241615699995</v>
      </c>
      <c r="GP59" s="48">
        <v>5652.0425301899995</v>
      </c>
      <c r="GQ59" s="48">
        <v>5540.9645322899996</v>
      </c>
      <c r="GR59" s="48">
        <v>5794.8586205699994</v>
      </c>
      <c r="GS59" s="48">
        <v>5616.0495081199997</v>
      </c>
      <c r="GT59" s="48">
        <v>5629.7511517700004</v>
      </c>
      <c r="GU59" s="48">
        <v>5774.9832401700005</v>
      </c>
      <c r="GV59" s="48">
        <v>5567.29060243</v>
      </c>
      <c r="GW59" s="48">
        <v>7982.7663993400001</v>
      </c>
      <c r="GX59" s="48">
        <v>6160.5168054899996</v>
      </c>
      <c r="GY59" s="48">
        <v>5568.6239456400008</v>
      </c>
      <c r="GZ59" s="48">
        <v>5578.7960276399999</v>
      </c>
      <c r="HA59" s="48">
        <v>5669.64679523</v>
      </c>
      <c r="HB59" s="48">
        <v>5492.8901815200006</v>
      </c>
      <c r="HC59" s="48">
        <v>5710.3759403000004</v>
      </c>
      <c r="HD59" s="48">
        <v>5897.8014481600003</v>
      </c>
      <c r="HE59" s="48">
        <v>5752.1342143100001</v>
      </c>
      <c r="HF59" s="48">
        <v>5763.56887542</v>
      </c>
      <c r="HG59" s="48">
        <v>5547.72378002</v>
      </c>
      <c r="HH59" s="48">
        <v>5692.0752815900005</v>
      </c>
      <c r="HI59" s="48">
        <v>8364.7480716400005</v>
      </c>
      <c r="HJ59" s="48">
        <v>6739.1333241800003</v>
      </c>
      <c r="HK59" s="48">
        <v>6272.3573743999996</v>
      </c>
      <c r="HL59" s="48">
        <v>6175.2712775500004</v>
      </c>
      <c r="HM59" s="48">
        <v>6283.1195906000003</v>
      </c>
      <c r="HN59" s="48">
        <v>6007.4096923100005</v>
      </c>
      <c r="HO59" s="48">
        <v>5975.5529860699999</v>
      </c>
      <c r="HP59" s="48">
        <v>6117.3210698299999</v>
      </c>
      <c r="HQ59" s="48">
        <v>6070.5565000400002</v>
      </c>
      <c r="HR59" s="48">
        <v>6130.60935599</v>
      </c>
      <c r="HS59" s="48">
        <v>6073.3605934300003</v>
      </c>
      <c r="HT59" s="48">
        <v>6055.9049408599994</v>
      </c>
      <c r="HU59" s="48">
        <v>8944.7459809800002</v>
      </c>
      <c r="HV59" s="48">
        <v>6639.6646502100002</v>
      </c>
      <c r="HW59" s="48">
        <v>5387.1536101800002</v>
      </c>
      <c r="HX59" s="48">
        <v>6335.6243948400006</v>
      </c>
      <c r="HY59" s="48">
        <v>6303.3194876400003</v>
      </c>
      <c r="HZ59" s="48">
        <v>6758.7776282200002</v>
      </c>
      <c r="IA59" s="48">
        <v>6535.8206574899996</v>
      </c>
      <c r="IB59" s="48">
        <v>6702.1972363100003</v>
      </c>
      <c r="IC59" s="48">
        <v>6614.5888926899997</v>
      </c>
      <c r="ID59" s="48">
        <v>6615.1159019300003</v>
      </c>
      <c r="IE59" s="48">
        <v>6518.25781835</v>
      </c>
      <c r="IF59" s="48">
        <v>6541.90811029</v>
      </c>
      <c r="IG59" s="48">
        <v>8436.9170437399989</v>
      </c>
      <c r="IH59" s="48">
        <v>8382.4441480400001</v>
      </c>
      <c r="II59" s="48">
        <v>6981.2143233999996</v>
      </c>
      <c r="IJ59" s="48">
        <v>6674.3685631199996</v>
      </c>
      <c r="IK59" s="48">
        <v>6536.3854338000001</v>
      </c>
      <c r="IL59" s="48">
        <v>6783.5360706899992</v>
      </c>
      <c r="IM59" s="48">
        <v>6839.5521386099999</v>
      </c>
      <c r="IN59" s="48">
        <v>7034.9166246999994</v>
      </c>
      <c r="IO59" s="48">
        <v>7071.1213464499997</v>
      </c>
      <c r="IP59" s="48">
        <v>7009.4501873400004</v>
      </c>
    </row>
    <row r="60" spans="1:250" ht="20.100000000000001" customHeight="1" x14ac:dyDescent="0.25">
      <c r="A60" s="20">
        <v>1221</v>
      </c>
      <c r="B60" s="21" t="s">
        <v>430</v>
      </c>
      <c r="C60" s="22">
        <v>561.40719360000003</v>
      </c>
      <c r="D60" s="22">
        <v>470.79345141000005</v>
      </c>
      <c r="E60" s="22">
        <v>471.03505462999999</v>
      </c>
      <c r="F60" s="22">
        <v>469.66830235000003</v>
      </c>
      <c r="G60" s="22">
        <v>501.26835398000003</v>
      </c>
      <c r="H60" s="22">
        <v>484.97389482</v>
      </c>
      <c r="I60" s="22">
        <v>524.26639223000006</v>
      </c>
      <c r="J60" s="22">
        <v>551.6822229500001</v>
      </c>
      <c r="K60" s="22">
        <v>591.32875711999998</v>
      </c>
      <c r="L60" s="22">
        <v>560.23928052999997</v>
      </c>
      <c r="M60" s="22">
        <v>771.28979003999996</v>
      </c>
      <c r="N60" s="22">
        <v>790.86930079999991</v>
      </c>
      <c r="O60" s="22">
        <v>630.50223713000003</v>
      </c>
      <c r="P60" s="22">
        <v>583.20093370000006</v>
      </c>
      <c r="Q60" s="22">
        <v>569.96586189000004</v>
      </c>
      <c r="R60" s="22">
        <v>558.21005735000006</v>
      </c>
      <c r="S60" s="22">
        <v>549.41324437000003</v>
      </c>
      <c r="T60" s="22">
        <v>631.63433049000002</v>
      </c>
      <c r="U60" s="22">
        <v>606.36688386000003</v>
      </c>
      <c r="V60" s="22">
        <v>577.03905483000005</v>
      </c>
      <c r="W60" s="22">
        <v>610.67494365999994</v>
      </c>
      <c r="X60" s="22">
        <v>598.8410993</v>
      </c>
      <c r="Y60" s="22">
        <v>912.36155842999995</v>
      </c>
      <c r="Z60" s="22">
        <v>783.26736513000003</v>
      </c>
      <c r="AA60" s="22">
        <v>590.29670154999997</v>
      </c>
      <c r="AB60" s="22">
        <v>710.87744077000002</v>
      </c>
      <c r="AC60" s="22">
        <v>567.86658163000004</v>
      </c>
      <c r="AD60" s="22">
        <v>651.24089194999999</v>
      </c>
      <c r="AE60" s="22">
        <v>635.04843404999997</v>
      </c>
      <c r="AF60" s="22">
        <v>628.6102205599999</v>
      </c>
      <c r="AG60" s="22">
        <v>782.09567835000007</v>
      </c>
      <c r="AH60" s="22">
        <v>639.60067361000006</v>
      </c>
      <c r="AI60" s="22">
        <v>708.00442708000003</v>
      </c>
      <c r="AJ60" s="22">
        <v>749.99620388999995</v>
      </c>
      <c r="AK60" s="22">
        <v>1128.9320615499998</v>
      </c>
      <c r="AL60" s="22">
        <v>1014.97484104</v>
      </c>
      <c r="AM60" s="22">
        <v>821.03978583000003</v>
      </c>
      <c r="AN60" s="22">
        <v>594.44229053999993</v>
      </c>
      <c r="AO60" s="22">
        <v>882.25731777999999</v>
      </c>
      <c r="AP60" s="22">
        <v>748.96190496000008</v>
      </c>
      <c r="AQ60" s="22">
        <v>749.45631932000003</v>
      </c>
      <c r="AR60" s="22">
        <v>743.58016599999996</v>
      </c>
      <c r="AS60" s="22">
        <v>813.62059794000004</v>
      </c>
      <c r="AT60" s="22">
        <v>812.79809850000004</v>
      </c>
      <c r="AU60" s="22">
        <v>773.02326074999996</v>
      </c>
      <c r="AV60" s="22">
        <v>819.04529637999997</v>
      </c>
      <c r="AW60" s="22">
        <v>1278.7683301</v>
      </c>
      <c r="AX60" s="22">
        <v>1041.40428006</v>
      </c>
      <c r="AY60" s="22">
        <v>854.45773799999995</v>
      </c>
      <c r="AZ60" s="22">
        <v>831.81921321000004</v>
      </c>
      <c r="BA60" s="22">
        <v>830.25487195000005</v>
      </c>
      <c r="BB60" s="22">
        <v>855.32930909000004</v>
      </c>
      <c r="BC60" s="22">
        <v>861.10687355999994</v>
      </c>
      <c r="BD60" s="22">
        <v>837.40821463999998</v>
      </c>
      <c r="BE60" s="22">
        <v>906.92414663</v>
      </c>
      <c r="BF60" s="22">
        <v>905.95510780999996</v>
      </c>
      <c r="BG60" s="22">
        <v>934.25869146000002</v>
      </c>
      <c r="BH60" s="22">
        <v>921.24830327999996</v>
      </c>
      <c r="BI60" s="22">
        <v>1465.8320590599999</v>
      </c>
      <c r="BJ60" s="22">
        <v>1108.2859690499999</v>
      </c>
      <c r="BK60" s="22">
        <v>939.80809451000005</v>
      </c>
      <c r="BL60" s="22">
        <v>940.11354036</v>
      </c>
      <c r="BM60" s="22">
        <v>946.14427919000002</v>
      </c>
      <c r="BN60" s="22">
        <v>935.73040099000002</v>
      </c>
      <c r="BO60" s="22">
        <v>944.78100936999999</v>
      </c>
      <c r="BP60" s="22">
        <v>964.94414449999999</v>
      </c>
      <c r="BQ60" s="22">
        <v>961.78040274</v>
      </c>
      <c r="BR60" s="22">
        <v>958.74745808</v>
      </c>
      <c r="BS60" s="22">
        <v>1034.9977182</v>
      </c>
      <c r="BT60" s="22">
        <v>917.23710515999994</v>
      </c>
      <c r="BU60" s="22">
        <v>1500.52305604</v>
      </c>
      <c r="BV60" s="22">
        <v>1204.88974613</v>
      </c>
      <c r="BW60" s="22">
        <v>1014.09417065</v>
      </c>
      <c r="BX60" s="22">
        <v>940.36921877999998</v>
      </c>
      <c r="BY60" s="22">
        <v>988.23982434000004</v>
      </c>
      <c r="BZ60" s="22">
        <v>950.01180613999998</v>
      </c>
      <c r="CA60" s="22">
        <v>1026.0937415800001</v>
      </c>
      <c r="CB60" s="22">
        <v>978.33426864</v>
      </c>
      <c r="CC60" s="22">
        <v>974.05626187999997</v>
      </c>
      <c r="CD60" s="22">
        <v>969.23086701</v>
      </c>
      <c r="CE60" s="22">
        <v>972.78313794000007</v>
      </c>
      <c r="CF60" s="22">
        <v>979.20432886000003</v>
      </c>
      <c r="CG60" s="22">
        <v>1615.6708379500001</v>
      </c>
      <c r="CH60" s="22">
        <v>1110.61904224</v>
      </c>
      <c r="CI60" s="22">
        <v>884.27980207000007</v>
      </c>
      <c r="CJ60" s="22">
        <v>1017.4033321000001</v>
      </c>
      <c r="CK60" s="22">
        <v>1046.4149009</v>
      </c>
      <c r="CL60" s="22">
        <v>1017.85989502</v>
      </c>
      <c r="CM60" s="22">
        <v>1229.5343641400002</v>
      </c>
      <c r="CN60" s="22">
        <v>1039.6789412799999</v>
      </c>
      <c r="CO60" s="22">
        <v>1053.88522734</v>
      </c>
      <c r="CP60" s="22">
        <v>1051.80051755</v>
      </c>
      <c r="CQ60" s="22">
        <v>1068.5830429299999</v>
      </c>
      <c r="CR60" s="22">
        <v>1052.56340245</v>
      </c>
      <c r="CS60" s="22">
        <v>1724.2935763599999</v>
      </c>
      <c r="CT60" s="22">
        <v>1215.53614341</v>
      </c>
      <c r="CU60" s="22">
        <v>1095.4874651800001</v>
      </c>
      <c r="CV60" s="22">
        <v>1086.6863235799999</v>
      </c>
      <c r="CW60" s="22">
        <v>1121.52761364</v>
      </c>
      <c r="CX60" s="22">
        <v>1112.4887439200002</v>
      </c>
      <c r="CY60" s="22">
        <v>1149.1821463900001</v>
      </c>
      <c r="CZ60" s="22">
        <v>1065.74366246</v>
      </c>
      <c r="DA60" s="22">
        <v>1277.1321170899998</v>
      </c>
      <c r="DB60" s="22">
        <v>1084.0935832800001</v>
      </c>
      <c r="DC60" s="22">
        <v>1148.54765647</v>
      </c>
      <c r="DD60" s="22">
        <v>1145.0338268599999</v>
      </c>
      <c r="DE60" s="22">
        <v>1909.9803411400001</v>
      </c>
      <c r="DF60" s="22">
        <v>1198.28772523</v>
      </c>
      <c r="DG60" s="22">
        <v>1190.7881376500002</v>
      </c>
      <c r="DH60" s="22">
        <v>1185.2996455999998</v>
      </c>
      <c r="DI60" s="22">
        <v>1244.2452272400001</v>
      </c>
      <c r="DJ60" s="22">
        <v>1233.4093631400001</v>
      </c>
      <c r="DK60" s="22">
        <v>1279.1142007599999</v>
      </c>
      <c r="DL60" s="22">
        <v>1234.4138813099999</v>
      </c>
      <c r="DM60" s="22">
        <v>1253.03654119</v>
      </c>
      <c r="DN60" s="22">
        <v>1241.88524981</v>
      </c>
      <c r="DO60" s="22">
        <v>1238.23823834</v>
      </c>
      <c r="DP60" s="22">
        <v>1239.0341569000002</v>
      </c>
      <c r="DQ60" s="22">
        <v>1948.6634805399999</v>
      </c>
      <c r="DR60" s="22">
        <v>1595.5888732200001</v>
      </c>
      <c r="DS60" s="22">
        <v>1155.0462451600001</v>
      </c>
      <c r="DT60" s="22">
        <v>1294.2834963900002</v>
      </c>
      <c r="DU60" s="22">
        <v>1251.3703485000001</v>
      </c>
      <c r="DV60" s="22">
        <v>1245.8830233599999</v>
      </c>
      <c r="DW60" s="22">
        <v>1275.2260929399999</v>
      </c>
      <c r="DX60" s="22">
        <v>1239.2522731099998</v>
      </c>
      <c r="DY60" s="22">
        <v>1253.20344671</v>
      </c>
      <c r="DZ60" s="22">
        <v>1304.4423460400001</v>
      </c>
      <c r="EA60" s="22">
        <v>1339.1215490899999</v>
      </c>
      <c r="EB60" s="22">
        <v>1343.5569820200001</v>
      </c>
      <c r="EC60" s="22">
        <v>2264.68797606</v>
      </c>
      <c r="ED60" s="22">
        <v>1792.6211267000001</v>
      </c>
      <c r="EE60" s="22">
        <v>1361.4236330899998</v>
      </c>
      <c r="EF60" s="22">
        <v>1428.90728947</v>
      </c>
      <c r="EG60" s="22">
        <v>1457.0420770999999</v>
      </c>
      <c r="EH60" s="22">
        <v>1445.0988727599999</v>
      </c>
      <c r="EI60" s="22">
        <v>1441.8040628399999</v>
      </c>
      <c r="EJ60" s="22">
        <v>1659.7787180299999</v>
      </c>
      <c r="EK60" s="22">
        <v>1481.2143830299999</v>
      </c>
      <c r="EL60" s="22">
        <v>1481.94344437</v>
      </c>
      <c r="EM60" s="22">
        <v>1475.8257195399999</v>
      </c>
      <c r="EN60" s="22">
        <v>1500.7355328599999</v>
      </c>
      <c r="EO60" s="22">
        <v>2390.3610478600003</v>
      </c>
      <c r="EP60" s="22">
        <v>1755.75813393</v>
      </c>
      <c r="EQ60" s="22">
        <v>1392.05452077</v>
      </c>
      <c r="ER60" s="22">
        <v>1513.2232375999999</v>
      </c>
      <c r="ES60" s="22">
        <v>1500.9817666199999</v>
      </c>
      <c r="ET60" s="22">
        <v>1581.06296531</v>
      </c>
      <c r="EU60" s="22">
        <v>1527.16870402</v>
      </c>
      <c r="EV60" s="22">
        <v>1540.24616272</v>
      </c>
      <c r="EW60" s="22">
        <v>1535.0527514400001</v>
      </c>
      <c r="EX60" s="22">
        <v>1506.2696954400001</v>
      </c>
      <c r="EY60" s="22">
        <v>1407.7453616400001</v>
      </c>
      <c r="EZ60" s="22">
        <v>1603.99995592</v>
      </c>
      <c r="FA60" s="22">
        <v>2342.81114458</v>
      </c>
      <c r="FB60" s="22">
        <v>1906.2362110699999</v>
      </c>
      <c r="FC60" s="22">
        <v>1524.44500219</v>
      </c>
      <c r="FD60" s="22">
        <v>1579.0222229600001</v>
      </c>
      <c r="FE60" s="22">
        <v>1577.1780658099999</v>
      </c>
      <c r="FF60" s="22">
        <v>1623.3036426600002</v>
      </c>
      <c r="FG60" s="22">
        <v>1575.1714957300001</v>
      </c>
      <c r="FH60" s="22">
        <v>1542.10971703</v>
      </c>
      <c r="FI60" s="22">
        <v>1507.2419437200001</v>
      </c>
      <c r="FJ60" s="22">
        <v>1546.85004495</v>
      </c>
      <c r="FK60" s="22">
        <v>1521.1660427100001</v>
      </c>
      <c r="FL60" s="22">
        <v>1294.0416451999999</v>
      </c>
      <c r="FM60" s="22">
        <v>2472.7993939899998</v>
      </c>
      <c r="FN60" s="22">
        <v>1771.0417757600001</v>
      </c>
      <c r="FO60" s="22">
        <v>1450.68111342</v>
      </c>
      <c r="FP60" s="22">
        <v>1542.60466531</v>
      </c>
      <c r="FQ60" s="22">
        <v>2010.6515784400001</v>
      </c>
      <c r="FR60" s="22">
        <v>2105.3862983200002</v>
      </c>
      <c r="FS60" s="22">
        <v>2130.0091242200001</v>
      </c>
      <c r="FT60" s="22">
        <v>2128.9815902099999</v>
      </c>
      <c r="FU60" s="22">
        <v>2257.25801473</v>
      </c>
      <c r="FV60" s="22">
        <v>2242.6030472399998</v>
      </c>
      <c r="FW60" s="22">
        <v>2236.1178316</v>
      </c>
      <c r="FX60" s="22">
        <v>2217.4887313200002</v>
      </c>
      <c r="FY60" s="22">
        <v>3250.0456334299997</v>
      </c>
      <c r="FZ60" s="22">
        <v>2704.3549255799999</v>
      </c>
      <c r="GA60" s="22">
        <v>2065.2890747800002</v>
      </c>
      <c r="GB60" s="22">
        <v>2247.58275069</v>
      </c>
      <c r="GC60" s="22">
        <v>2250.2757989899997</v>
      </c>
      <c r="GD60" s="22">
        <v>2230.9714095500003</v>
      </c>
      <c r="GE60" s="22">
        <v>2245.4318446300003</v>
      </c>
      <c r="GF60" s="22">
        <v>2246.8916027399996</v>
      </c>
      <c r="GG60" s="22">
        <v>2365.66630777</v>
      </c>
      <c r="GH60" s="22">
        <v>2356.17525209</v>
      </c>
      <c r="GI60" s="22">
        <v>2432.5276822800001</v>
      </c>
      <c r="GJ60" s="22">
        <v>2295.3097715700001</v>
      </c>
      <c r="GK60" s="22">
        <v>3376.5316595999998</v>
      </c>
      <c r="GL60" s="22">
        <v>2791.0947091200001</v>
      </c>
      <c r="GM60" s="22">
        <v>2074.8636098000002</v>
      </c>
      <c r="GN60" s="22">
        <v>2254.5673197199999</v>
      </c>
      <c r="GO60" s="22">
        <v>2265.5686204200001</v>
      </c>
      <c r="GP60" s="22">
        <v>2257.9274295999999</v>
      </c>
      <c r="GQ60" s="22">
        <v>2251.39322107</v>
      </c>
      <c r="GR60" s="22">
        <v>2261.20034063</v>
      </c>
      <c r="GS60" s="22">
        <v>2280.36548034</v>
      </c>
      <c r="GT60" s="22">
        <v>2275.8823682900002</v>
      </c>
      <c r="GU60" s="22">
        <v>2415.9069948900001</v>
      </c>
      <c r="GV60" s="22">
        <v>2300.20526449</v>
      </c>
      <c r="GW60" s="22">
        <v>3317.6030152100002</v>
      </c>
      <c r="GX60" s="22">
        <v>2717.6462039200001</v>
      </c>
      <c r="GY60" s="22">
        <v>2004.01731892</v>
      </c>
      <c r="GZ60" s="22">
        <v>2184.5364097399997</v>
      </c>
      <c r="HA60" s="22">
        <v>2259.77308021</v>
      </c>
      <c r="HB60" s="22">
        <v>2225.7869002299999</v>
      </c>
      <c r="HC60" s="22">
        <v>2330.5162666700003</v>
      </c>
      <c r="HD60" s="22">
        <v>2377.9298565100003</v>
      </c>
      <c r="HE60" s="22">
        <v>2347.4369560199998</v>
      </c>
      <c r="HF60" s="22">
        <v>2376.7816796399998</v>
      </c>
      <c r="HG60" s="22">
        <v>2096.12232077</v>
      </c>
      <c r="HH60" s="22">
        <v>2346.5927516300003</v>
      </c>
      <c r="HI60" s="22">
        <v>3454.9543546199998</v>
      </c>
      <c r="HJ60" s="22">
        <v>2824.7715719000003</v>
      </c>
      <c r="HK60" s="22">
        <v>2376.8904716799998</v>
      </c>
      <c r="HL60" s="22">
        <v>2411.6323200100001</v>
      </c>
      <c r="HM60" s="22">
        <v>2458.5688252899999</v>
      </c>
      <c r="HN60" s="22">
        <v>2412.3685006400001</v>
      </c>
      <c r="HO60" s="22">
        <v>2422.8336593600002</v>
      </c>
      <c r="HP60" s="22">
        <v>2410.3226304299997</v>
      </c>
      <c r="HQ60" s="22">
        <v>2405.48997164</v>
      </c>
      <c r="HR60" s="22">
        <v>2391.6695189099996</v>
      </c>
      <c r="HS60" s="22">
        <v>2393.9800385200001</v>
      </c>
      <c r="HT60" s="22">
        <v>2431.3658933299998</v>
      </c>
      <c r="HU60" s="22">
        <v>3635.4545884200002</v>
      </c>
      <c r="HV60" s="22">
        <v>2798.69719356</v>
      </c>
      <c r="HW60" s="22">
        <v>1317.8000461400002</v>
      </c>
      <c r="HX60" s="22">
        <v>2474.2115183299998</v>
      </c>
      <c r="HY60" s="22">
        <v>2316.9299589799998</v>
      </c>
      <c r="HZ60" s="22">
        <v>2625.5537969899997</v>
      </c>
      <c r="IA60" s="22">
        <v>2594.0723439000003</v>
      </c>
      <c r="IB60" s="22">
        <v>2649.9440844699998</v>
      </c>
      <c r="IC60" s="22">
        <v>2601.8564862500002</v>
      </c>
      <c r="ID60" s="22">
        <v>2646.5121694699997</v>
      </c>
      <c r="IE60" s="22">
        <v>2566.6288860199998</v>
      </c>
      <c r="IF60" s="22">
        <v>2570.5173442099999</v>
      </c>
      <c r="IG60" s="22">
        <v>2950.0437821700002</v>
      </c>
      <c r="IH60" s="22">
        <v>4037.8614211599997</v>
      </c>
      <c r="II60" s="22">
        <v>2554.9556367099999</v>
      </c>
      <c r="IJ60" s="22">
        <v>2538.4214187800003</v>
      </c>
      <c r="IK60" s="22">
        <v>2397.5754467299998</v>
      </c>
      <c r="IL60" s="22">
        <v>2715.0704146200001</v>
      </c>
      <c r="IM60" s="22">
        <v>2664.4478852399998</v>
      </c>
      <c r="IN60" s="22">
        <v>2783.1874926700002</v>
      </c>
      <c r="IO60" s="22">
        <v>2707.3033617800002</v>
      </c>
      <c r="IP60" s="22">
        <v>2805.9507466999999</v>
      </c>
    </row>
    <row r="61" spans="1:250" ht="20.100000000000001" customHeight="1" x14ac:dyDescent="0.25">
      <c r="A61" s="20">
        <v>1222</v>
      </c>
      <c r="B61" s="21" t="s">
        <v>431</v>
      </c>
      <c r="C61" s="22">
        <v>844.90460062</v>
      </c>
      <c r="D61" s="22">
        <v>709.12902245000009</v>
      </c>
      <c r="E61" s="22">
        <v>831.85683874999995</v>
      </c>
      <c r="F61" s="22">
        <v>754.39236541999992</v>
      </c>
      <c r="G61" s="22">
        <v>842.17143464999992</v>
      </c>
      <c r="H61" s="22">
        <v>760.54520659000002</v>
      </c>
      <c r="I61" s="22">
        <v>861.97153894000007</v>
      </c>
      <c r="J61" s="22">
        <v>843.31020115000001</v>
      </c>
      <c r="K61" s="22">
        <v>927.27249609</v>
      </c>
      <c r="L61" s="22">
        <v>944.42469990999996</v>
      </c>
      <c r="M61" s="22">
        <v>1033.8575607299999</v>
      </c>
      <c r="N61" s="22">
        <v>1404.98476828</v>
      </c>
      <c r="O61" s="22">
        <v>952.29765015999999</v>
      </c>
      <c r="P61" s="22">
        <v>944.47594276999996</v>
      </c>
      <c r="Q61" s="22">
        <v>901.8960175599999</v>
      </c>
      <c r="R61" s="22">
        <v>964.96872336000001</v>
      </c>
      <c r="S61" s="22">
        <v>875.22299183000007</v>
      </c>
      <c r="T61" s="22">
        <v>1011.67093248</v>
      </c>
      <c r="U61" s="22">
        <v>918.11990022999998</v>
      </c>
      <c r="V61" s="22">
        <v>995.14661113</v>
      </c>
      <c r="W61" s="22">
        <v>993.11157894000007</v>
      </c>
      <c r="X61" s="22">
        <v>982.80235532000006</v>
      </c>
      <c r="Y61" s="22">
        <v>1373.3908257099999</v>
      </c>
      <c r="Z61" s="22">
        <v>1436.6374676199998</v>
      </c>
      <c r="AA61" s="22">
        <v>1095.2565846800001</v>
      </c>
      <c r="AB61" s="22">
        <v>1022.0462554400001</v>
      </c>
      <c r="AC61" s="22">
        <v>1003.58328061</v>
      </c>
      <c r="AD61" s="22">
        <v>1046.2844436400001</v>
      </c>
      <c r="AE61" s="22">
        <v>1038.52071133</v>
      </c>
      <c r="AF61" s="22">
        <v>1175.0297888699999</v>
      </c>
      <c r="AG61" s="22">
        <v>1115.5804780000001</v>
      </c>
      <c r="AH61" s="22">
        <v>1129.00385744</v>
      </c>
      <c r="AI61" s="22">
        <v>1219.5778989200001</v>
      </c>
      <c r="AJ61" s="22">
        <v>1233.8247841500001</v>
      </c>
      <c r="AK61" s="22">
        <v>1859.4512951900001</v>
      </c>
      <c r="AL61" s="22">
        <v>1519.4923805799999</v>
      </c>
      <c r="AM61" s="22">
        <v>1203.0836729800001</v>
      </c>
      <c r="AN61" s="22">
        <v>1123.9080140399999</v>
      </c>
      <c r="AO61" s="22">
        <v>1170.90780814</v>
      </c>
      <c r="AP61" s="22">
        <v>1142.03868091</v>
      </c>
      <c r="AQ61" s="22">
        <v>1205.4074659400001</v>
      </c>
      <c r="AR61" s="22">
        <v>1223.44381767</v>
      </c>
      <c r="AS61" s="22">
        <v>1225.27808456</v>
      </c>
      <c r="AT61" s="22">
        <v>1286.47920359</v>
      </c>
      <c r="AU61" s="22">
        <v>1299.0705151300001</v>
      </c>
      <c r="AV61" s="22">
        <v>1371.5420613800002</v>
      </c>
      <c r="AW61" s="22">
        <v>2070.014416</v>
      </c>
      <c r="AX61" s="22">
        <v>1645.47943007</v>
      </c>
      <c r="AY61" s="22">
        <v>1394.2254721500001</v>
      </c>
      <c r="AZ61" s="22">
        <v>1266.6512797299999</v>
      </c>
      <c r="BA61" s="22">
        <v>1308.3214024700001</v>
      </c>
      <c r="BB61" s="22">
        <v>1355.35999401</v>
      </c>
      <c r="BC61" s="22">
        <v>1363.9005357599999</v>
      </c>
      <c r="BD61" s="22">
        <v>1361.3751749400001</v>
      </c>
      <c r="BE61" s="22">
        <v>1400.51260985</v>
      </c>
      <c r="BF61" s="22">
        <v>1391.20048073</v>
      </c>
      <c r="BG61" s="22">
        <v>1507.1852891400001</v>
      </c>
      <c r="BH61" s="22">
        <v>1489.09789103</v>
      </c>
      <c r="BI61" s="22">
        <v>2296.7691271799999</v>
      </c>
      <c r="BJ61" s="22">
        <v>2555.0804851299999</v>
      </c>
      <c r="BK61" s="22">
        <v>1644.30606485</v>
      </c>
      <c r="BL61" s="22">
        <v>1560.0851350099999</v>
      </c>
      <c r="BM61" s="22">
        <v>1572.5897031500001</v>
      </c>
      <c r="BN61" s="22">
        <v>1604.2301498299998</v>
      </c>
      <c r="BO61" s="22">
        <v>1579.2708578100001</v>
      </c>
      <c r="BP61" s="22">
        <v>1636.18605417</v>
      </c>
      <c r="BQ61" s="22">
        <v>1664.2870311199999</v>
      </c>
      <c r="BR61" s="22">
        <v>1645.56567782</v>
      </c>
      <c r="BS61" s="22">
        <v>1641.5402804100002</v>
      </c>
      <c r="BT61" s="22">
        <v>1641.9601616099999</v>
      </c>
      <c r="BU61" s="22">
        <v>2515.5646969200002</v>
      </c>
      <c r="BV61" s="22">
        <v>1934.9480100799999</v>
      </c>
      <c r="BW61" s="22">
        <v>1733.65363669</v>
      </c>
      <c r="BX61" s="22">
        <v>1624.2084800999999</v>
      </c>
      <c r="BY61" s="22">
        <v>1642.3957881199999</v>
      </c>
      <c r="BZ61" s="22">
        <v>1626.6554550599999</v>
      </c>
      <c r="CA61" s="22">
        <v>1678.2620448299999</v>
      </c>
      <c r="CB61" s="22">
        <v>1680.73964953</v>
      </c>
      <c r="CC61" s="22">
        <v>2029.2211107799999</v>
      </c>
      <c r="CD61" s="22">
        <v>1702.9218057799999</v>
      </c>
      <c r="CE61" s="22">
        <v>1696.31630907</v>
      </c>
      <c r="CF61" s="22">
        <v>1719.8909653399999</v>
      </c>
      <c r="CG61" s="22">
        <v>2634.5710345900002</v>
      </c>
      <c r="CH61" s="22">
        <v>1870.2097258800002</v>
      </c>
      <c r="CI61" s="22">
        <v>1669.64586803</v>
      </c>
      <c r="CJ61" s="22">
        <v>1918.0059120999999</v>
      </c>
      <c r="CK61" s="22">
        <v>1821.1883707899999</v>
      </c>
      <c r="CL61" s="22">
        <v>1878.5729253499999</v>
      </c>
      <c r="CM61" s="22">
        <v>1869.9981231900001</v>
      </c>
      <c r="CN61" s="22">
        <v>1844.74841122</v>
      </c>
      <c r="CO61" s="22">
        <v>1840.9617462900001</v>
      </c>
      <c r="CP61" s="22">
        <v>1859.7944140499999</v>
      </c>
      <c r="CQ61" s="22">
        <v>1887.1900250199999</v>
      </c>
      <c r="CR61" s="22">
        <v>1892.26841704</v>
      </c>
      <c r="CS61" s="22">
        <v>2831.6085543000004</v>
      </c>
      <c r="CT61" s="22">
        <v>2431.7171801100003</v>
      </c>
      <c r="CU61" s="22">
        <v>2121.6813196799999</v>
      </c>
      <c r="CV61" s="22">
        <v>2007.77280468</v>
      </c>
      <c r="CW61" s="22">
        <v>2044.6486316800001</v>
      </c>
      <c r="CX61" s="22">
        <v>2031.0380577000001</v>
      </c>
      <c r="CY61" s="22">
        <v>2018.2944137300001</v>
      </c>
      <c r="CZ61" s="22">
        <v>2072.2544896600002</v>
      </c>
      <c r="DA61" s="22">
        <v>2009.5695748199998</v>
      </c>
      <c r="DB61" s="22">
        <v>2020.32619731</v>
      </c>
      <c r="DC61" s="22">
        <v>2086.5082670500001</v>
      </c>
      <c r="DD61" s="22">
        <v>2103.36338707</v>
      </c>
      <c r="DE61" s="22">
        <v>3188.2369449099997</v>
      </c>
      <c r="DF61" s="22">
        <v>2424.8667542500002</v>
      </c>
      <c r="DG61" s="22">
        <v>2117.4845141300002</v>
      </c>
      <c r="DH61" s="22">
        <v>2011.7073201199998</v>
      </c>
      <c r="DI61" s="22">
        <v>2012.90250356</v>
      </c>
      <c r="DJ61" s="22">
        <v>2057.1702771300002</v>
      </c>
      <c r="DK61" s="22">
        <v>2070.2705065599998</v>
      </c>
      <c r="DL61" s="22">
        <v>2058.8125393299997</v>
      </c>
      <c r="DM61" s="22">
        <v>2047.5169200099999</v>
      </c>
      <c r="DN61" s="22">
        <v>2040.6163505299999</v>
      </c>
      <c r="DO61" s="22">
        <v>2076.3399706099999</v>
      </c>
      <c r="DP61" s="22">
        <v>2053.0184245199998</v>
      </c>
      <c r="DQ61" s="22">
        <v>3185.6083180300002</v>
      </c>
      <c r="DR61" s="22">
        <v>2311.4940087700002</v>
      </c>
      <c r="DS61" s="22">
        <v>2269.8540153099998</v>
      </c>
      <c r="DT61" s="22">
        <v>2150.1489031000001</v>
      </c>
      <c r="DU61" s="22">
        <v>2192.9427374899997</v>
      </c>
      <c r="DV61" s="22">
        <v>2163.2306836900002</v>
      </c>
      <c r="DW61" s="22">
        <v>2173.6134441100003</v>
      </c>
      <c r="DX61" s="22">
        <v>2162.6570781300002</v>
      </c>
      <c r="DY61" s="22">
        <v>2207.5884819299999</v>
      </c>
      <c r="DZ61" s="22">
        <v>2159.1387050500002</v>
      </c>
      <c r="EA61" s="22">
        <v>2226.40596155</v>
      </c>
      <c r="EB61" s="22">
        <v>2139.9700819200002</v>
      </c>
      <c r="EC61" s="22">
        <v>3376.0964658100002</v>
      </c>
      <c r="ED61" s="22">
        <v>2458.62117132</v>
      </c>
      <c r="EE61" s="22">
        <v>2614.4692976399997</v>
      </c>
      <c r="EF61" s="22">
        <v>2464.3962191999999</v>
      </c>
      <c r="EG61" s="22">
        <v>2489.8798750199999</v>
      </c>
      <c r="EH61" s="22">
        <v>2367.4339973299998</v>
      </c>
      <c r="EI61" s="22">
        <v>2353.1183290500003</v>
      </c>
      <c r="EJ61" s="22">
        <v>2364.8510725700003</v>
      </c>
      <c r="EK61" s="22">
        <v>2329.0796143899997</v>
      </c>
      <c r="EL61" s="22">
        <v>2342.2014148499998</v>
      </c>
      <c r="EM61" s="22">
        <v>2274.13697809</v>
      </c>
      <c r="EN61" s="22">
        <v>2427.8336289099998</v>
      </c>
      <c r="EO61" s="22">
        <v>4268.1148688800004</v>
      </c>
      <c r="EP61" s="22">
        <v>2675.3493164299998</v>
      </c>
      <c r="EQ61" s="22">
        <v>2778.65319456</v>
      </c>
      <c r="ER61" s="22">
        <v>2677.2017487500002</v>
      </c>
      <c r="ES61" s="22">
        <v>2533.0832670500004</v>
      </c>
      <c r="ET61" s="22">
        <v>2504.4639633000002</v>
      </c>
      <c r="EU61" s="22">
        <v>2467.0294647399996</v>
      </c>
      <c r="EV61" s="22">
        <v>2481.6432341300001</v>
      </c>
      <c r="EW61" s="22">
        <v>2468.6855834899998</v>
      </c>
      <c r="EX61" s="22">
        <v>2406.5424144799999</v>
      </c>
      <c r="EY61" s="22">
        <v>2401.62573213</v>
      </c>
      <c r="EZ61" s="22">
        <v>2346.8458651700003</v>
      </c>
      <c r="FA61" s="22">
        <v>3879.0152052899998</v>
      </c>
      <c r="FB61" s="22">
        <v>2709.4564973400002</v>
      </c>
      <c r="FC61" s="22">
        <v>2359.1108013899998</v>
      </c>
      <c r="FD61" s="22">
        <v>2677.3638019099999</v>
      </c>
      <c r="FE61" s="22">
        <v>2672.1847967800004</v>
      </c>
      <c r="FF61" s="22">
        <v>2479.64297781</v>
      </c>
      <c r="FG61" s="22">
        <v>2412.3137012699999</v>
      </c>
      <c r="FH61" s="22">
        <v>2729.6783338400001</v>
      </c>
      <c r="FI61" s="22">
        <v>2406.66151489</v>
      </c>
      <c r="FJ61" s="22">
        <v>2553.0920884400002</v>
      </c>
      <c r="FK61" s="22">
        <v>2517.58337729</v>
      </c>
      <c r="FL61" s="22">
        <v>2411.5537921</v>
      </c>
      <c r="FM61" s="22">
        <v>3769.4942268300001</v>
      </c>
      <c r="FN61" s="22">
        <v>2606.2856599699999</v>
      </c>
      <c r="FO61" s="22">
        <v>3119.1359784400001</v>
      </c>
      <c r="FP61" s="22">
        <v>2658.0966894600001</v>
      </c>
      <c r="FQ61" s="22">
        <v>2993.2486920199999</v>
      </c>
      <c r="FR61" s="22">
        <v>2412.7610711399998</v>
      </c>
      <c r="FS61" s="22">
        <v>2294.5368477500001</v>
      </c>
      <c r="FT61" s="22">
        <v>2352.2614721800001</v>
      </c>
      <c r="FU61" s="22">
        <v>2918.41569673</v>
      </c>
      <c r="FV61" s="22">
        <v>3381.6290911999999</v>
      </c>
      <c r="FW61" s="22">
        <v>3052.7577894999999</v>
      </c>
      <c r="FX61" s="22">
        <v>3352.1011808000003</v>
      </c>
      <c r="FY61" s="22">
        <v>4683.8894572999998</v>
      </c>
      <c r="FZ61" s="22">
        <v>3183.99632711</v>
      </c>
      <c r="GA61" s="22">
        <v>2914.4548585100001</v>
      </c>
      <c r="GB61" s="22">
        <v>3400.16343667</v>
      </c>
      <c r="GC61" s="22">
        <v>3099.5115998299998</v>
      </c>
      <c r="GD61" s="22">
        <v>3034.4033149699999</v>
      </c>
      <c r="GE61" s="22">
        <v>2961.9689647</v>
      </c>
      <c r="GF61" s="22">
        <v>3041.6222909099997</v>
      </c>
      <c r="GG61" s="22">
        <v>3040.3934076799997</v>
      </c>
      <c r="GH61" s="22">
        <v>3124.5061537699999</v>
      </c>
      <c r="GI61" s="22">
        <v>3345.74280318</v>
      </c>
      <c r="GJ61" s="22">
        <v>3089.5980383699998</v>
      </c>
      <c r="GK61" s="22">
        <v>4622.8072691300003</v>
      </c>
      <c r="GL61" s="22">
        <v>3481.8101785100002</v>
      </c>
      <c r="GM61" s="22">
        <v>3487.83548105</v>
      </c>
      <c r="GN61" s="22">
        <v>3331.2488405999998</v>
      </c>
      <c r="GO61" s="22">
        <v>3345.1555411500003</v>
      </c>
      <c r="GP61" s="22">
        <v>3394.1151005900001</v>
      </c>
      <c r="GQ61" s="22">
        <v>3289.5713112199996</v>
      </c>
      <c r="GR61" s="22">
        <v>3533.6582799400003</v>
      </c>
      <c r="GS61" s="22">
        <v>3335.6840277800002</v>
      </c>
      <c r="GT61" s="22">
        <v>3353.8687834799998</v>
      </c>
      <c r="GU61" s="22">
        <v>3359.0762452800004</v>
      </c>
      <c r="GV61" s="22">
        <v>3267.08533794</v>
      </c>
      <c r="GW61" s="22">
        <v>4665.1633841299999</v>
      </c>
      <c r="GX61" s="22">
        <v>3442.87060157</v>
      </c>
      <c r="GY61" s="22">
        <v>3564.6066267199999</v>
      </c>
      <c r="GZ61" s="22">
        <v>3394.2596179000002</v>
      </c>
      <c r="HA61" s="22">
        <v>3409.87371502</v>
      </c>
      <c r="HB61" s="22">
        <v>3267.1032812899998</v>
      </c>
      <c r="HC61" s="22">
        <v>3379.8596736300001</v>
      </c>
      <c r="HD61" s="22">
        <v>3519.87159165</v>
      </c>
      <c r="HE61" s="22">
        <v>3404.6972582899998</v>
      </c>
      <c r="HF61" s="22">
        <v>3386.7871957800003</v>
      </c>
      <c r="HG61" s="22">
        <v>3451.6014592500001</v>
      </c>
      <c r="HH61" s="22">
        <v>3345.4825299600002</v>
      </c>
      <c r="HI61" s="22">
        <v>4909.7937170200003</v>
      </c>
      <c r="HJ61" s="22">
        <v>3914.36175228</v>
      </c>
      <c r="HK61" s="22">
        <v>3895.4669027199998</v>
      </c>
      <c r="HL61" s="22">
        <v>3763.6389575399999</v>
      </c>
      <c r="HM61" s="22">
        <v>3824.5507653099999</v>
      </c>
      <c r="HN61" s="22">
        <v>3595.04119167</v>
      </c>
      <c r="HO61" s="22">
        <v>3552.7193267100001</v>
      </c>
      <c r="HP61" s="22">
        <v>3706.9984394000003</v>
      </c>
      <c r="HQ61" s="22">
        <v>3665.0665284000002</v>
      </c>
      <c r="HR61" s="22">
        <v>3738.93983708</v>
      </c>
      <c r="HS61" s="22">
        <v>3679.3805549099998</v>
      </c>
      <c r="HT61" s="22">
        <v>3624.5390475300001</v>
      </c>
      <c r="HU61" s="22">
        <v>5309.2913925600005</v>
      </c>
      <c r="HV61" s="22">
        <v>3840.9674566500003</v>
      </c>
      <c r="HW61" s="22">
        <v>4069.35356404</v>
      </c>
      <c r="HX61" s="22">
        <v>3861.4128765100004</v>
      </c>
      <c r="HY61" s="22">
        <v>3986.38952866</v>
      </c>
      <c r="HZ61" s="22">
        <v>4133.2238312299996</v>
      </c>
      <c r="IA61" s="22">
        <v>3941.7483135900002</v>
      </c>
      <c r="IB61" s="22">
        <v>4052.2531518400001</v>
      </c>
      <c r="IC61" s="22">
        <v>4012.73240644</v>
      </c>
      <c r="ID61" s="22">
        <v>3968.6037324600002</v>
      </c>
      <c r="IE61" s="22">
        <v>3951.6289323299998</v>
      </c>
      <c r="IF61" s="22">
        <v>3971.39076608</v>
      </c>
      <c r="IG61" s="22">
        <v>5486.8732615700001</v>
      </c>
      <c r="IH61" s="22">
        <v>4344.5827268800003</v>
      </c>
      <c r="II61" s="22">
        <v>4426.2586866899992</v>
      </c>
      <c r="IJ61" s="22">
        <v>4135.9471443399998</v>
      </c>
      <c r="IK61" s="22">
        <v>4138.8099870699998</v>
      </c>
      <c r="IL61" s="22">
        <v>4068.46565607</v>
      </c>
      <c r="IM61" s="22">
        <v>4175.1042533700002</v>
      </c>
      <c r="IN61" s="22">
        <v>4251.7291320300001</v>
      </c>
      <c r="IO61" s="22">
        <v>4363.8179846700004</v>
      </c>
      <c r="IP61" s="22">
        <v>4203.4994406400001</v>
      </c>
    </row>
    <row r="62" spans="1:250" s="32" customFormat="1" ht="20.100000000000001" customHeight="1" x14ac:dyDescent="0.25">
      <c r="A62" s="31" t="s">
        <v>284</v>
      </c>
      <c r="B62" s="33" t="s">
        <v>435</v>
      </c>
      <c r="C62" s="50">
        <v>532.50318758000003</v>
      </c>
      <c r="D62" s="50">
        <v>444.08612174000001</v>
      </c>
      <c r="E62" s="50">
        <v>553.61678929999994</v>
      </c>
      <c r="F62" s="50">
        <v>468.90338477999995</v>
      </c>
      <c r="G62" s="50">
        <v>548.44434235000006</v>
      </c>
      <c r="H62" s="50">
        <v>466.69367061999998</v>
      </c>
      <c r="I62" s="50">
        <v>567.69843335000007</v>
      </c>
      <c r="J62" s="50">
        <v>548.31201409000005</v>
      </c>
      <c r="K62" s="50">
        <v>618.02068552999992</v>
      </c>
      <c r="L62" s="50">
        <v>633.93793641000002</v>
      </c>
      <c r="M62" s="50">
        <v>722.2426627000001</v>
      </c>
      <c r="N62" s="50">
        <v>1087.3197425399999</v>
      </c>
      <c r="O62" s="50">
        <v>595.81320782</v>
      </c>
      <c r="P62" s="50">
        <v>650.81933635000007</v>
      </c>
      <c r="Q62" s="50">
        <v>602.88432528999999</v>
      </c>
      <c r="R62" s="50">
        <v>636.06871544000001</v>
      </c>
      <c r="S62" s="50">
        <v>559.32856084000002</v>
      </c>
      <c r="T62" s="50">
        <v>679.99893185000008</v>
      </c>
      <c r="U62" s="50">
        <v>589.50536095000007</v>
      </c>
      <c r="V62" s="50">
        <v>646.49839166999993</v>
      </c>
      <c r="W62" s="50">
        <v>640.70120422000002</v>
      </c>
      <c r="X62" s="50">
        <v>634.33796589999997</v>
      </c>
      <c r="Y62" s="50">
        <v>996.94788760000006</v>
      </c>
      <c r="Z62" s="50">
        <v>1068.00029221</v>
      </c>
      <c r="AA62" s="50">
        <v>681.87806083000009</v>
      </c>
      <c r="AB62" s="50">
        <v>644.85354465</v>
      </c>
      <c r="AC62" s="50">
        <v>643.69722783999998</v>
      </c>
      <c r="AD62" s="50">
        <v>657.29193425000005</v>
      </c>
      <c r="AE62" s="50">
        <v>653.71590114999992</v>
      </c>
      <c r="AF62" s="50">
        <v>761.52023704999999</v>
      </c>
      <c r="AG62" s="50">
        <v>698.22373096000001</v>
      </c>
      <c r="AH62" s="50">
        <v>716.49294164000003</v>
      </c>
      <c r="AI62" s="50">
        <v>773.12103743</v>
      </c>
      <c r="AJ62" s="50">
        <v>789.4344220700001</v>
      </c>
      <c r="AK62" s="50">
        <v>1424.1496137399999</v>
      </c>
      <c r="AL62" s="50">
        <v>1110.19296764</v>
      </c>
      <c r="AM62" s="50">
        <v>792.91916447000006</v>
      </c>
      <c r="AN62" s="50">
        <v>782.69709075000003</v>
      </c>
      <c r="AO62" s="50">
        <v>799.78266514999996</v>
      </c>
      <c r="AP62" s="50">
        <v>729.11276034000002</v>
      </c>
      <c r="AQ62" s="50">
        <v>790.42325986000003</v>
      </c>
      <c r="AR62" s="50">
        <v>819.93747787999996</v>
      </c>
      <c r="AS62" s="50">
        <v>818.96518579999997</v>
      </c>
      <c r="AT62" s="50">
        <v>872.64745763999997</v>
      </c>
      <c r="AU62" s="50">
        <v>848.76213013999995</v>
      </c>
      <c r="AV62" s="50">
        <v>860.21303777999992</v>
      </c>
      <c r="AW62" s="50">
        <v>1577.25596524</v>
      </c>
      <c r="AX62" s="50">
        <v>1136.7661935199999</v>
      </c>
      <c r="AY62" s="50">
        <v>916.22044226000003</v>
      </c>
      <c r="AZ62" s="50">
        <v>860.75824191999993</v>
      </c>
      <c r="BA62" s="50">
        <v>878.75787175000005</v>
      </c>
      <c r="BB62" s="50">
        <v>887.11126664999995</v>
      </c>
      <c r="BC62" s="50">
        <v>896.25426653</v>
      </c>
      <c r="BD62" s="50">
        <v>898.45637407000004</v>
      </c>
      <c r="BE62" s="50">
        <v>935.25393878</v>
      </c>
      <c r="BF62" s="50">
        <v>934.60711121999998</v>
      </c>
      <c r="BG62" s="50">
        <v>1001.62900481</v>
      </c>
      <c r="BH62" s="50">
        <v>973.77628301000004</v>
      </c>
      <c r="BI62" s="50">
        <v>1791.2083879300001</v>
      </c>
      <c r="BJ62" s="50">
        <v>1391.6465532</v>
      </c>
      <c r="BK62" s="50">
        <v>1000.90303561</v>
      </c>
      <c r="BL62" s="50">
        <v>970.06174677000001</v>
      </c>
      <c r="BM62" s="50">
        <v>972.34218528999997</v>
      </c>
      <c r="BN62" s="50">
        <v>987.15551505999997</v>
      </c>
      <c r="BO62" s="50">
        <v>980.24319048999996</v>
      </c>
      <c r="BP62" s="50">
        <v>1000.7141254400001</v>
      </c>
      <c r="BQ62" s="50">
        <v>1030.62362347</v>
      </c>
      <c r="BR62" s="50">
        <v>1006.4738733200001</v>
      </c>
      <c r="BS62" s="50">
        <v>1012.6902460700001</v>
      </c>
      <c r="BT62" s="50">
        <v>1002.93798779</v>
      </c>
      <c r="BU62" s="50">
        <v>1900.9111487299999</v>
      </c>
      <c r="BV62" s="50">
        <v>1261.47714475</v>
      </c>
      <c r="BW62" s="50">
        <v>1041.32602264</v>
      </c>
      <c r="BX62" s="50">
        <v>1002.25090435</v>
      </c>
      <c r="BY62" s="50">
        <v>1016.54910126</v>
      </c>
      <c r="BZ62" s="50">
        <v>992.35627162000003</v>
      </c>
      <c r="CA62" s="50">
        <v>1029.5697627899999</v>
      </c>
      <c r="CB62" s="50">
        <v>1011.5172811599999</v>
      </c>
      <c r="CC62" s="50">
        <v>1017.68057528</v>
      </c>
      <c r="CD62" s="50">
        <v>1026.45871715</v>
      </c>
      <c r="CE62" s="50">
        <v>1010.5791898700001</v>
      </c>
      <c r="CF62" s="50">
        <v>1043.0178395200001</v>
      </c>
      <c r="CG62" s="50">
        <v>1953.8774168</v>
      </c>
      <c r="CH62" s="50">
        <v>1151.8629233299998</v>
      </c>
      <c r="CI62" s="50">
        <v>835.05269647</v>
      </c>
      <c r="CJ62" s="50">
        <v>1260.1971540899999</v>
      </c>
      <c r="CK62" s="50">
        <v>1112.9187591500001</v>
      </c>
      <c r="CL62" s="50">
        <v>1146.8386186</v>
      </c>
      <c r="CM62" s="50">
        <v>1124.5355298900001</v>
      </c>
      <c r="CN62" s="50">
        <v>1126.05621666</v>
      </c>
      <c r="CO62" s="50">
        <v>1108.47179766</v>
      </c>
      <c r="CP62" s="50">
        <v>1116.20898375</v>
      </c>
      <c r="CQ62" s="50">
        <v>1136.04165285</v>
      </c>
      <c r="CR62" s="50">
        <v>1133.8499756400001</v>
      </c>
      <c r="CS62" s="50">
        <v>2090.7512358700001</v>
      </c>
      <c r="CT62" s="50">
        <v>1305.7773268699998</v>
      </c>
      <c r="CU62" s="50">
        <v>1179.5137257599999</v>
      </c>
      <c r="CV62" s="50">
        <v>1185.28528104</v>
      </c>
      <c r="CW62" s="50">
        <v>1209.3087610999999</v>
      </c>
      <c r="CX62" s="50">
        <v>1204.2391309500001</v>
      </c>
      <c r="CY62" s="50">
        <v>1213.6866563900001</v>
      </c>
      <c r="CZ62" s="50">
        <v>1215.8067895899999</v>
      </c>
      <c r="DA62" s="50">
        <v>1212.4280926500001</v>
      </c>
      <c r="DB62" s="50">
        <v>1197.1849991900001</v>
      </c>
      <c r="DC62" s="50">
        <v>1237.0780684900001</v>
      </c>
      <c r="DD62" s="50">
        <v>1226.3795227000001</v>
      </c>
      <c r="DE62" s="50">
        <v>2258.9532351999997</v>
      </c>
      <c r="DF62" s="50">
        <v>1479.3519165099999</v>
      </c>
      <c r="DG62" s="50">
        <v>1297.631355</v>
      </c>
      <c r="DH62" s="50">
        <v>1289.5363235</v>
      </c>
      <c r="DI62" s="50">
        <v>1336.09117651</v>
      </c>
      <c r="DJ62" s="50">
        <v>1310.55143318</v>
      </c>
      <c r="DK62" s="50">
        <v>1341.5061226800001</v>
      </c>
      <c r="DL62" s="50">
        <v>1334.15931155</v>
      </c>
      <c r="DM62" s="50">
        <v>1325.7546492000001</v>
      </c>
      <c r="DN62" s="50">
        <v>1318.17434506</v>
      </c>
      <c r="DO62" s="50">
        <v>1328.9010004900001</v>
      </c>
      <c r="DP62" s="50">
        <v>1331.5953111900001</v>
      </c>
      <c r="DQ62" s="50">
        <v>2425.4179214199999</v>
      </c>
      <c r="DR62" s="50">
        <v>1587.82550773</v>
      </c>
      <c r="DS62" s="50">
        <v>1328.89466004</v>
      </c>
      <c r="DT62" s="50">
        <v>1304.6141594000001</v>
      </c>
      <c r="DU62" s="50">
        <v>1358.95983647</v>
      </c>
      <c r="DV62" s="50">
        <v>1334.1674665099999</v>
      </c>
      <c r="DW62" s="50">
        <v>1339.5558736600001</v>
      </c>
      <c r="DX62" s="50">
        <v>1306.70293474</v>
      </c>
      <c r="DY62" s="50">
        <v>1352.9997333399999</v>
      </c>
      <c r="DZ62" s="50">
        <v>1394.2819217700001</v>
      </c>
      <c r="EA62" s="50">
        <v>1384.9340683800001</v>
      </c>
      <c r="EB62" s="50">
        <v>1420.07425547</v>
      </c>
      <c r="EC62" s="50">
        <v>2643.70626283</v>
      </c>
      <c r="ED62" s="50">
        <v>1627.2777498199998</v>
      </c>
      <c r="EE62" s="50">
        <v>1506.2428671199998</v>
      </c>
      <c r="EF62" s="50">
        <v>1468.55729625</v>
      </c>
      <c r="EG62" s="50">
        <v>1507.6462765799999</v>
      </c>
      <c r="EH62" s="50">
        <v>1464.98537704</v>
      </c>
      <c r="EI62" s="50">
        <v>1484.87472153</v>
      </c>
      <c r="EJ62" s="50">
        <v>1496.46013376</v>
      </c>
      <c r="EK62" s="50">
        <v>1460.3447911400001</v>
      </c>
      <c r="EL62" s="50">
        <v>1499.0409484200002</v>
      </c>
      <c r="EM62" s="50">
        <v>1399.5264204800001</v>
      </c>
      <c r="EN62" s="50">
        <v>1580.6368963299999</v>
      </c>
      <c r="EO62" s="50">
        <v>2823.7589964399999</v>
      </c>
      <c r="EP62" s="50">
        <v>1704.99706356</v>
      </c>
      <c r="EQ62" s="50">
        <v>1430.8869324300001</v>
      </c>
      <c r="ER62" s="50">
        <v>1569.8030726099998</v>
      </c>
      <c r="ES62" s="50">
        <v>1488.37948334</v>
      </c>
      <c r="ET62" s="50">
        <v>1514.0532443099999</v>
      </c>
      <c r="EU62" s="50">
        <v>1499.30545581</v>
      </c>
      <c r="EV62" s="50">
        <v>1480.7620989700001</v>
      </c>
      <c r="EW62" s="50">
        <v>1517.8667831700002</v>
      </c>
      <c r="EX62" s="50">
        <v>1456.3052055000001</v>
      </c>
      <c r="EY62" s="50">
        <v>1470.63086724</v>
      </c>
      <c r="EZ62" s="50">
        <v>1480.2499951300001</v>
      </c>
      <c r="FA62" s="50">
        <v>2807.7778106199999</v>
      </c>
      <c r="FB62" s="50">
        <v>1666.3270613099999</v>
      </c>
      <c r="FC62" s="50">
        <v>1533.1084012000001</v>
      </c>
      <c r="FD62" s="50">
        <v>1487.15964607</v>
      </c>
      <c r="FE62" s="50">
        <v>1501.1623333800001</v>
      </c>
      <c r="FF62" s="50">
        <v>1469.9103943599998</v>
      </c>
      <c r="FG62" s="50">
        <v>1466.8171940699999</v>
      </c>
      <c r="FH62" s="50">
        <v>1453.99462857</v>
      </c>
      <c r="FI62" s="50">
        <v>1453.1004904599999</v>
      </c>
      <c r="FJ62" s="50">
        <v>1451.0115996</v>
      </c>
      <c r="FK62" s="50">
        <v>1454.1051554200001</v>
      </c>
      <c r="FL62" s="50">
        <v>1417.53255747</v>
      </c>
      <c r="FM62" s="50">
        <v>2766.8130070000002</v>
      </c>
      <c r="FN62" s="50">
        <v>1514.1513758800002</v>
      </c>
      <c r="FO62" s="50">
        <v>1415.4254064500001</v>
      </c>
      <c r="FP62" s="50">
        <v>1398.49516098</v>
      </c>
      <c r="FQ62" s="50">
        <v>1727.4656934899999</v>
      </c>
      <c r="FR62" s="50">
        <v>1723.3132485000001</v>
      </c>
      <c r="FS62" s="50">
        <v>1697.59676833</v>
      </c>
      <c r="FT62" s="50">
        <v>1699.7783390899999</v>
      </c>
      <c r="FU62" s="50">
        <v>1737.7590207200001</v>
      </c>
      <c r="FV62" s="50">
        <v>1731.33542278</v>
      </c>
      <c r="FW62" s="50">
        <v>1730.3128501400001</v>
      </c>
      <c r="FX62" s="50">
        <v>1724.63040568</v>
      </c>
      <c r="FY62" s="50">
        <v>3201.1454713099997</v>
      </c>
      <c r="FZ62" s="50">
        <v>1929.3262785100001</v>
      </c>
      <c r="GA62" s="50">
        <v>1725.15195126</v>
      </c>
      <c r="GB62" s="50">
        <v>1692.03707276</v>
      </c>
      <c r="GC62" s="50">
        <v>1710.539818</v>
      </c>
      <c r="GD62" s="50">
        <v>1715.82923241</v>
      </c>
      <c r="GE62" s="50">
        <v>1718.25821518</v>
      </c>
      <c r="GF62" s="50">
        <v>1711.60404954</v>
      </c>
      <c r="GG62" s="50">
        <v>1714.25032665</v>
      </c>
      <c r="GH62" s="50">
        <v>1703.7272259200001</v>
      </c>
      <c r="GI62" s="50">
        <v>1711.8676646600002</v>
      </c>
      <c r="GJ62" s="50">
        <v>1714.7004494</v>
      </c>
      <c r="GK62" s="50">
        <v>3229.9106287600002</v>
      </c>
      <c r="GL62" s="50">
        <v>1938.4418959000002</v>
      </c>
      <c r="GM62" s="50">
        <v>1686.7139509799999</v>
      </c>
      <c r="GN62" s="50">
        <v>1685.31730294</v>
      </c>
      <c r="GO62" s="50">
        <v>1679.4743370799999</v>
      </c>
      <c r="GP62" s="50">
        <v>1706.8441906099999</v>
      </c>
      <c r="GQ62" s="50">
        <v>1702.3889237799999</v>
      </c>
      <c r="GR62" s="50">
        <v>1702.3889237799999</v>
      </c>
      <c r="GS62" s="50">
        <v>1681.0485459400002</v>
      </c>
      <c r="GT62" s="50">
        <v>1681.50379322</v>
      </c>
      <c r="GU62" s="50">
        <v>1686.18916283</v>
      </c>
      <c r="GV62" s="50">
        <v>1686.6129621800001</v>
      </c>
      <c r="GW62" s="50">
        <v>3121.2399817399996</v>
      </c>
      <c r="GX62" s="50">
        <v>1763.5500404100001</v>
      </c>
      <c r="GY62" s="50">
        <v>1580.82034924</v>
      </c>
      <c r="GZ62" s="50">
        <v>1593.09603588</v>
      </c>
      <c r="HA62" s="50">
        <v>1598.0292790000001</v>
      </c>
      <c r="HB62" s="50">
        <v>1596.9887962</v>
      </c>
      <c r="HC62" s="50">
        <v>1703.96790405</v>
      </c>
      <c r="HD62" s="50">
        <v>1704.1531635199999</v>
      </c>
      <c r="HE62" s="50">
        <v>1699.60488846</v>
      </c>
      <c r="HF62" s="50">
        <v>1701.3678358900002</v>
      </c>
      <c r="HG62" s="50">
        <v>1702.2080810299999</v>
      </c>
      <c r="HH62" s="50">
        <v>1701.5634940899999</v>
      </c>
      <c r="HI62" s="50">
        <v>3196.2804178900001</v>
      </c>
      <c r="HJ62" s="50">
        <v>1944.9306014400001</v>
      </c>
      <c r="HK62" s="50">
        <v>1697.9474101300002</v>
      </c>
      <c r="HL62" s="50">
        <v>1702.71514052</v>
      </c>
      <c r="HM62" s="50">
        <v>1730.4887892000002</v>
      </c>
      <c r="HN62" s="50">
        <v>1745.65510423</v>
      </c>
      <c r="HO62" s="50">
        <v>1748.51857464</v>
      </c>
      <c r="HP62" s="50">
        <v>1734.0181538900001</v>
      </c>
      <c r="HQ62" s="50">
        <v>1726.4220917100001</v>
      </c>
      <c r="HR62" s="50">
        <v>1729.5098937499999</v>
      </c>
      <c r="HS62" s="50">
        <v>1716.9556264800001</v>
      </c>
      <c r="HT62" s="50">
        <v>1769.6156643900001</v>
      </c>
      <c r="HU62" s="50">
        <v>3394.14474135</v>
      </c>
      <c r="HV62" s="50">
        <v>1830.4429626199999</v>
      </c>
      <c r="HW62" s="50">
        <v>1738.1531129500001</v>
      </c>
      <c r="HX62" s="50">
        <v>1677.40811781</v>
      </c>
      <c r="HY62" s="50">
        <v>1780.1399098299999</v>
      </c>
      <c r="HZ62" s="50">
        <v>2127.2883652300002</v>
      </c>
      <c r="IA62" s="50">
        <v>1924.8903779699999</v>
      </c>
      <c r="IB62" s="50">
        <v>1914.52986861</v>
      </c>
      <c r="IC62" s="50">
        <v>1920.8744746300001</v>
      </c>
      <c r="ID62" s="50">
        <v>1902.9418468599999</v>
      </c>
      <c r="IE62" s="50">
        <v>1930.29035163</v>
      </c>
      <c r="IF62" s="50">
        <v>1965.39470274</v>
      </c>
      <c r="IG62" s="50">
        <v>3504.6071870700002</v>
      </c>
      <c r="IH62" s="50">
        <v>2340.9250574499997</v>
      </c>
      <c r="II62" s="50">
        <v>1892.32216223</v>
      </c>
      <c r="IJ62" s="50">
        <v>1916.2902164000002</v>
      </c>
      <c r="IK62" s="50">
        <v>1930.24594351</v>
      </c>
      <c r="IL62" s="50">
        <v>2001.28099107</v>
      </c>
      <c r="IM62" s="50">
        <v>2071.21380615</v>
      </c>
      <c r="IN62" s="50">
        <v>2044.33219465</v>
      </c>
      <c r="IO62" s="50">
        <v>2085.67996558</v>
      </c>
      <c r="IP62" s="50">
        <v>2088.20021056</v>
      </c>
    </row>
    <row r="63" spans="1:250" s="32" customFormat="1" ht="20.100000000000001" customHeight="1" x14ac:dyDescent="0.25">
      <c r="A63" s="31" t="s">
        <v>285</v>
      </c>
      <c r="B63" s="33" t="s">
        <v>436</v>
      </c>
      <c r="C63" s="50">
        <v>312.40141304000002</v>
      </c>
      <c r="D63" s="50">
        <v>265.04290071000003</v>
      </c>
      <c r="E63" s="50">
        <v>278.24004945000001</v>
      </c>
      <c r="F63" s="50">
        <v>285.48898063999997</v>
      </c>
      <c r="G63" s="50">
        <v>293.72709230000004</v>
      </c>
      <c r="H63" s="50">
        <v>293.85153597000004</v>
      </c>
      <c r="I63" s="50">
        <v>294.27310559</v>
      </c>
      <c r="J63" s="50">
        <v>294.99818706000002</v>
      </c>
      <c r="K63" s="50">
        <v>309.25181056000002</v>
      </c>
      <c r="L63" s="50">
        <v>310.4867635</v>
      </c>
      <c r="M63" s="50">
        <v>311.61489802999995</v>
      </c>
      <c r="N63" s="50">
        <v>317.66502574000003</v>
      </c>
      <c r="O63" s="50">
        <v>356.48444233999999</v>
      </c>
      <c r="P63" s="50">
        <v>293.65660642</v>
      </c>
      <c r="Q63" s="50">
        <v>299.01169226999997</v>
      </c>
      <c r="R63" s="50">
        <v>328.90000792000001</v>
      </c>
      <c r="S63" s="50">
        <v>315.89443098999999</v>
      </c>
      <c r="T63" s="50">
        <v>331.67200063000001</v>
      </c>
      <c r="U63" s="50">
        <v>328.61453927999997</v>
      </c>
      <c r="V63" s="50">
        <v>348.64821945999995</v>
      </c>
      <c r="W63" s="50">
        <v>352.41037472000005</v>
      </c>
      <c r="X63" s="50">
        <v>348.46438942000003</v>
      </c>
      <c r="Y63" s="50">
        <v>376.44293811</v>
      </c>
      <c r="Z63" s="50">
        <v>368.63717541000005</v>
      </c>
      <c r="AA63" s="50">
        <v>413.37852385000002</v>
      </c>
      <c r="AB63" s="50">
        <v>377.19271079000004</v>
      </c>
      <c r="AC63" s="50">
        <v>359.88605276999999</v>
      </c>
      <c r="AD63" s="50">
        <v>388.99250939000001</v>
      </c>
      <c r="AE63" s="50">
        <v>384.80481018</v>
      </c>
      <c r="AF63" s="50">
        <v>413.50955182000001</v>
      </c>
      <c r="AG63" s="50">
        <v>417.35674704000002</v>
      </c>
      <c r="AH63" s="50">
        <v>412.51091580000002</v>
      </c>
      <c r="AI63" s="50">
        <v>446.45686148999999</v>
      </c>
      <c r="AJ63" s="50">
        <v>444.39036207999999</v>
      </c>
      <c r="AK63" s="50">
        <v>435.30168144999999</v>
      </c>
      <c r="AL63" s="50">
        <v>409.29941294000002</v>
      </c>
      <c r="AM63" s="50">
        <v>410.16450851000002</v>
      </c>
      <c r="AN63" s="50">
        <v>341.21092329000004</v>
      </c>
      <c r="AO63" s="50">
        <v>371.12514299000003</v>
      </c>
      <c r="AP63" s="50">
        <v>412.92592057000002</v>
      </c>
      <c r="AQ63" s="50">
        <v>414.98420607999998</v>
      </c>
      <c r="AR63" s="50">
        <v>403.50633979000003</v>
      </c>
      <c r="AS63" s="50">
        <v>406.31289876</v>
      </c>
      <c r="AT63" s="50">
        <v>413.83174594999997</v>
      </c>
      <c r="AU63" s="50">
        <v>450.30838499000004</v>
      </c>
      <c r="AV63" s="50">
        <v>511.32902360000003</v>
      </c>
      <c r="AW63" s="50">
        <v>492.75845076000002</v>
      </c>
      <c r="AX63" s="50">
        <v>508.71323655000003</v>
      </c>
      <c r="AY63" s="50">
        <v>478.00502989</v>
      </c>
      <c r="AZ63" s="50">
        <v>405.89303781000001</v>
      </c>
      <c r="BA63" s="50">
        <v>429.56353072000002</v>
      </c>
      <c r="BB63" s="50">
        <v>468.24872736000003</v>
      </c>
      <c r="BC63" s="50">
        <v>467.64626923000003</v>
      </c>
      <c r="BD63" s="50">
        <v>462.91880086999998</v>
      </c>
      <c r="BE63" s="50">
        <v>465.25867106999999</v>
      </c>
      <c r="BF63" s="50">
        <v>456.59336951</v>
      </c>
      <c r="BG63" s="50">
        <v>505.55628432999998</v>
      </c>
      <c r="BH63" s="50">
        <v>515.32160801999999</v>
      </c>
      <c r="BI63" s="50">
        <v>505.56073924999998</v>
      </c>
      <c r="BJ63" s="50">
        <v>1163.43393193</v>
      </c>
      <c r="BK63" s="50">
        <v>643.40302924000002</v>
      </c>
      <c r="BL63" s="50">
        <v>590.02338824000003</v>
      </c>
      <c r="BM63" s="50">
        <v>600.24751786000002</v>
      </c>
      <c r="BN63" s="50">
        <v>617.07463476999999</v>
      </c>
      <c r="BO63" s="50">
        <v>599.02766732000009</v>
      </c>
      <c r="BP63" s="50">
        <v>635.47192873000006</v>
      </c>
      <c r="BQ63" s="50">
        <v>633.66340764999995</v>
      </c>
      <c r="BR63" s="50">
        <v>639.09180449999997</v>
      </c>
      <c r="BS63" s="50">
        <v>628.85003433999998</v>
      </c>
      <c r="BT63" s="50">
        <v>639.02217382000003</v>
      </c>
      <c r="BU63" s="50">
        <v>614.65354819000004</v>
      </c>
      <c r="BV63" s="50">
        <v>673.47086533000004</v>
      </c>
      <c r="BW63" s="50">
        <v>692.32761404999997</v>
      </c>
      <c r="BX63" s="50">
        <v>621.95757575000005</v>
      </c>
      <c r="BY63" s="50">
        <v>625.84668685999998</v>
      </c>
      <c r="BZ63" s="50">
        <v>634.29918344000009</v>
      </c>
      <c r="CA63" s="50">
        <v>648.69228204000001</v>
      </c>
      <c r="CB63" s="50">
        <v>669.22236837000003</v>
      </c>
      <c r="CC63" s="50">
        <v>1011.5405355</v>
      </c>
      <c r="CD63" s="50">
        <v>676.46308863000002</v>
      </c>
      <c r="CE63" s="50">
        <v>685.73711920000005</v>
      </c>
      <c r="CF63" s="50">
        <v>676.87312582000004</v>
      </c>
      <c r="CG63" s="50">
        <v>680.69361778999996</v>
      </c>
      <c r="CH63" s="50">
        <v>718.34680255000001</v>
      </c>
      <c r="CI63" s="50">
        <v>834.59317155999997</v>
      </c>
      <c r="CJ63" s="50">
        <v>657.80875801000002</v>
      </c>
      <c r="CK63" s="50">
        <v>708.26961163999999</v>
      </c>
      <c r="CL63" s="50">
        <v>731.73430674999997</v>
      </c>
      <c r="CM63" s="50">
        <v>745.46259329999998</v>
      </c>
      <c r="CN63" s="50">
        <v>718.69219455999996</v>
      </c>
      <c r="CO63" s="50">
        <v>732.48994862999996</v>
      </c>
      <c r="CP63" s="50">
        <v>743.58543029999998</v>
      </c>
      <c r="CQ63" s="50">
        <v>751.1483721699999</v>
      </c>
      <c r="CR63" s="50">
        <v>758.41844140000001</v>
      </c>
      <c r="CS63" s="50">
        <v>740.85731842999996</v>
      </c>
      <c r="CT63" s="50">
        <v>1125.93985324</v>
      </c>
      <c r="CU63" s="50">
        <v>942.16759391999994</v>
      </c>
      <c r="CV63" s="50">
        <v>822.48752363999995</v>
      </c>
      <c r="CW63" s="50">
        <v>835.33987058000002</v>
      </c>
      <c r="CX63" s="50">
        <v>826.79892674999996</v>
      </c>
      <c r="CY63" s="50">
        <v>804.60775734000003</v>
      </c>
      <c r="CZ63" s="50">
        <v>856.44770007</v>
      </c>
      <c r="DA63" s="50">
        <v>797.1414821699999</v>
      </c>
      <c r="DB63" s="50">
        <v>823.14119812000001</v>
      </c>
      <c r="DC63" s="50">
        <v>849.43019855999989</v>
      </c>
      <c r="DD63" s="50">
        <v>876.98386436999999</v>
      </c>
      <c r="DE63" s="50">
        <v>929.28370971000004</v>
      </c>
      <c r="DF63" s="50">
        <v>945.51483773999996</v>
      </c>
      <c r="DG63" s="50">
        <v>819.85315912999999</v>
      </c>
      <c r="DH63" s="50">
        <v>722.17099661999998</v>
      </c>
      <c r="DI63" s="50">
        <v>676.81132704999993</v>
      </c>
      <c r="DJ63" s="50">
        <v>746.61884395000004</v>
      </c>
      <c r="DK63" s="50">
        <v>728.76438387999997</v>
      </c>
      <c r="DL63" s="50">
        <v>724.65322777999995</v>
      </c>
      <c r="DM63" s="50">
        <v>721.7622708099999</v>
      </c>
      <c r="DN63" s="50">
        <v>722.44200547000003</v>
      </c>
      <c r="DO63" s="50">
        <v>747.43897012000002</v>
      </c>
      <c r="DP63" s="50">
        <v>721.42311333000009</v>
      </c>
      <c r="DQ63" s="50">
        <v>760.19039660999999</v>
      </c>
      <c r="DR63" s="50">
        <v>723.66850103999991</v>
      </c>
      <c r="DS63" s="50">
        <v>940.95935526999995</v>
      </c>
      <c r="DT63" s="50">
        <v>845.53474370000004</v>
      </c>
      <c r="DU63" s="50">
        <v>833.98290101999999</v>
      </c>
      <c r="DV63" s="50">
        <v>829.06321717999992</v>
      </c>
      <c r="DW63" s="50">
        <v>834.05757045000007</v>
      </c>
      <c r="DX63" s="50">
        <v>855.95414339000001</v>
      </c>
      <c r="DY63" s="50">
        <v>854.58874859000002</v>
      </c>
      <c r="DZ63" s="50">
        <v>764.85678327999995</v>
      </c>
      <c r="EA63" s="50">
        <v>841.47189316999993</v>
      </c>
      <c r="EB63" s="50">
        <v>719.89582645000007</v>
      </c>
      <c r="EC63" s="50">
        <v>732.39020298000003</v>
      </c>
      <c r="ED63" s="50">
        <v>831.34342149999998</v>
      </c>
      <c r="EE63" s="50">
        <v>1108.2264305199999</v>
      </c>
      <c r="EF63" s="50">
        <v>995.8389229500001</v>
      </c>
      <c r="EG63" s="50">
        <v>982.23359844000004</v>
      </c>
      <c r="EH63" s="50">
        <v>902.44862029000001</v>
      </c>
      <c r="EI63" s="50">
        <v>868.24360751999996</v>
      </c>
      <c r="EJ63" s="50">
        <v>868.39093880999997</v>
      </c>
      <c r="EK63" s="50">
        <v>868.73482324999998</v>
      </c>
      <c r="EL63" s="50">
        <v>843.16046642999993</v>
      </c>
      <c r="EM63" s="50">
        <v>874.61055761</v>
      </c>
      <c r="EN63" s="50">
        <v>847.19673258</v>
      </c>
      <c r="EO63" s="50">
        <v>1444.35587244</v>
      </c>
      <c r="EP63" s="50">
        <v>970.35225287000003</v>
      </c>
      <c r="EQ63" s="50">
        <v>1347.7662621300001</v>
      </c>
      <c r="ER63" s="50">
        <v>1107.3986761400001</v>
      </c>
      <c r="ES63" s="50">
        <v>1044.7037837099999</v>
      </c>
      <c r="ET63" s="50">
        <v>990.41071898999996</v>
      </c>
      <c r="EU63" s="50">
        <v>967.72400892999997</v>
      </c>
      <c r="EV63" s="50">
        <v>1000.88113516</v>
      </c>
      <c r="EW63" s="50">
        <v>950.81880032000004</v>
      </c>
      <c r="EX63" s="50">
        <v>950.23720897999999</v>
      </c>
      <c r="EY63" s="50">
        <v>930.99486489000003</v>
      </c>
      <c r="EZ63" s="50">
        <v>866.59587003999991</v>
      </c>
      <c r="FA63" s="50">
        <v>1071.23739467</v>
      </c>
      <c r="FB63" s="50">
        <v>1043.1294360300001</v>
      </c>
      <c r="FC63" s="50">
        <v>826.00240019</v>
      </c>
      <c r="FD63" s="50">
        <v>1190.2041558399999</v>
      </c>
      <c r="FE63" s="50">
        <v>1171.0224634000001</v>
      </c>
      <c r="FF63" s="50">
        <v>1009.73258345</v>
      </c>
      <c r="FG63" s="50">
        <v>945.4965072</v>
      </c>
      <c r="FH63" s="50">
        <v>1275.68370527</v>
      </c>
      <c r="FI63" s="50">
        <v>953.56102442999997</v>
      </c>
      <c r="FJ63" s="50">
        <v>1102.0804888399998</v>
      </c>
      <c r="FK63" s="50">
        <v>1063.47822187</v>
      </c>
      <c r="FL63" s="50">
        <v>994.02123462999998</v>
      </c>
      <c r="FM63" s="50">
        <v>1002.68121983</v>
      </c>
      <c r="FN63" s="50">
        <v>1092.1342840899999</v>
      </c>
      <c r="FO63" s="50">
        <v>1703.7105719900001</v>
      </c>
      <c r="FP63" s="50">
        <v>1259.6015284800001</v>
      </c>
      <c r="FQ63" s="50">
        <v>1265.78299853</v>
      </c>
      <c r="FR63" s="50">
        <v>689.44782264000003</v>
      </c>
      <c r="FS63" s="50">
        <v>596.94007941999996</v>
      </c>
      <c r="FT63" s="50">
        <v>652.48313309000002</v>
      </c>
      <c r="FU63" s="50">
        <v>1180.65667601</v>
      </c>
      <c r="FV63" s="50">
        <v>1650.2936684200001</v>
      </c>
      <c r="FW63" s="50">
        <v>1322.4449393599998</v>
      </c>
      <c r="FX63" s="50">
        <v>1627.4707751199999</v>
      </c>
      <c r="FY63" s="50">
        <v>1482.7439859900001</v>
      </c>
      <c r="FZ63" s="50">
        <v>1254.6700486</v>
      </c>
      <c r="GA63" s="50">
        <v>1189.3029072500001</v>
      </c>
      <c r="GB63" s="50">
        <v>1708.12636391</v>
      </c>
      <c r="GC63" s="50">
        <v>1388.9717818299998</v>
      </c>
      <c r="GD63" s="50">
        <v>1318.5740825599999</v>
      </c>
      <c r="GE63" s="50">
        <v>1243.71074952</v>
      </c>
      <c r="GF63" s="50">
        <v>1330.0182413699999</v>
      </c>
      <c r="GG63" s="50">
        <v>1326.1430810300001</v>
      </c>
      <c r="GH63" s="50">
        <v>1420.7789278499999</v>
      </c>
      <c r="GI63" s="50">
        <v>1633.8751385200001</v>
      </c>
      <c r="GJ63" s="50">
        <v>1374.89758897</v>
      </c>
      <c r="GK63" s="50">
        <v>1392.8966403699999</v>
      </c>
      <c r="GL63" s="50">
        <v>1543.3682826099998</v>
      </c>
      <c r="GM63" s="50">
        <v>1801.1215300699998</v>
      </c>
      <c r="GN63" s="50">
        <v>1645.93153766</v>
      </c>
      <c r="GO63" s="50">
        <v>1665.6812040699999</v>
      </c>
      <c r="GP63" s="50">
        <v>1687.2709099799999</v>
      </c>
      <c r="GQ63" s="50">
        <v>1587.18238744</v>
      </c>
      <c r="GR63" s="50">
        <v>1831.2693561600001</v>
      </c>
      <c r="GS63" s="50">
        <v>1654.63548184</v>
      </c>
      <c r="GT63" s="50">
        <v>1672.36499026</v>
      </c>
      <c r="GU63" s="50">
        <v>1672.88708245</v>
      </c>
      <c r="GV63" s="50">
        <v>1580.47237576</v>
      </c>
      <c r="GW63" s="50">
        <v>1543.9234023900001</v>
      </c>
      <c r="GX63" s="50">
        <v>1679.3205611600001</v>
      </c>
      <c r="GY63" s="50">
        <v>1983.7862774800001</v>
      </c>
      <c r="GZ63" s="50">
        <v>1801.1635820199999</v>
      </c>
      <c r="HA63" s="50">
        <v>1811.8444360199999</v>
      </c>
      <c r="HB63" s="50">
        <v>1670.11448509</v>
      </c>
      <c r="HC63" s="50">
        <v>1675.8917695799998</v>
      </c>
      <c r="HD63" s="50">
        <v>1815.7184281300001</v>
      </c>
      <c r="HE63" s="50">
        <v>1705.0923698299998</v>
      </c>
      <c r="HF63" s="50">
        <v>1685.4193598900001</v>
      </c>
      <c r="HG63" s="50">
        <v>1749.3933782199999</v>
      </c>
      <c r="HH63" s="50">
        <v>1643.9190358699998</v>
      </c>
      <c r="HI63" s="50">
        <v>1713.5132991300002</v>
      </c>
      <c r="HJ63" s="50">
        <v>1969.4311508399999</v>
      </c>
      <c r="HK63" s="50">
        <v>2197.51949259</v>
      </c>
      <c r="HL63" s="50">
        <v>2060.9238170200001</v>
      </c>
      <c r="HM63" s="50">
        <v>2094.0619761099997</v>
      </c>
      <c r="HN63" s="50">
        <v>1849.38608744</v>
      </c>
      <c r="HO63" s="50">
        <v>1804.2007520699999</v>
      </c>
      <c r="HP63" s="50">
        <v>1972.9802855099999</v>
      </c>
      <c r="HQ63" s="50">
        <v>1938.64443669</v>
      </c>
      <c r="HR63" s="50">
        <v>2009.42994333</v>
      </c>
      <c r="HS63" s="50">
        <v>1962.4249284300001</v>
      </c>
      <c r="HT63" s="50">
        <v>1854.9233831400002</v>
      </c>
      <c r="HU63" s="50">
        <v>1915.1466512100001</v>
      </c>
      <c r="HV63" s="50">
        <v>2010.5244940299999</v>
      </c>
      <c r="HW63" s="50">
        <v>2331.2004510900001</v>
      </c>
      <c r="HX63" s="50">
        <v>2184.0047586999999</v>
      </c>
      <c r="HY63" s="50">
        <v>2206.2496188300001</v>
      </c>
      <c r="HZ63" s="50">
        <v>2005.9354659999999</v>
      </c>
      <c r="IA63" s="50">
        <v>2016.8579356199998</v>
      </c>
      <c r="IB63" s="50">
        <v>2137.7232832300001</v>
      </c>
      <c r="IC63" s="50">
        <v>2091.8579318100001</v>
      </c>
      <c r="ID63" s="50">
        <v>2065.6618856</v>
      </c>
      <c r="IE63" s="50">
        <v>2021.3385807</v>
      </c>
      <c r="IF63" s="50">
        <v>2005.9960633399999</v>
      </c>
      <c r="IG63" s="50">
        <v>1982.2660745000001</v>
      </c>
      <c r="IH63" s="50">
        <v>2003.6576694300002</v>
      </c>
      <c r="II63" s="50">
        <v>2533.9365244599999</v>
      </c>
      <c r="IJ63" s="50">
        <v>2219.6569279400001</v>
      </c>
      <c r="IK63" s="50">
        <v>2208.5640435599998</v>
      </c>
      <c r="IL63" s="50">
        <v>2067.1846650000002</v>
      </c>
      <c r="IM63" s="50">
        <v>2103.8904472200002</v>
      </c>
      <c r="IN63" s="50">
        <v>2207.3969373800001</v>
      </c>
      <c r="IO63" s="50">
        <v>2278.1380190899999</v>
      </c>
      <c r="IP63" s="50">
        <v>2115.2992300800001</v>
      </c>
    </row>
    <row r="64" spans="1:250" ht="20.100000000000001" customHeight="1" x14ac:dyDescent="0.25">
      <c r="A64" s="20">
        <v>1223</v>
      </c>
      <c r="B64" s="21" t="s">
        <v>630</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c r="AE64" s="22">
        <v>0</v>
      </c>
      <c r="AF64" s="22">
        <v>0</v>
      </c>
      <c r="AG64" s="22">
        <v>0</v>
      </c>
      <c r="AH64" s="22">
        <v>0</v>
      </c>
      <c r="AI64" s="22">
        <v>0</v>
      </c>
      <c r="AJ64" s="22">
        <v>0</v>
      </c>
      <c r="AK64" s="22">
        <v>0</v>
      </c>
      <c r="AL64" s="22">
        <v>0</v>
      </c>
      <c r="AM64" s="22">
        <v>0</v>
      </c>
      <c r="AN64" s="22">
        <v>0</v>
      </c>
      <c r="AO64" s="22">
        <v>0</v>
      </c>
      <c r="AP64" s="22">
        <v>0</v>
      </c>
      <c r="AQ64" s="22">
        <v>0</v>
      </c>
      <c r="AR64" s="22">
        <v>0</v>
      </c>
      <c r="AS64" s="22">
        <v>0</v>
      </c>
      <c r="AT64" s="22">
        <v>0</v>
      </c>
      <c r="AU64" s="22">
        <v>0</v>
      </c>
      <c r="AV64" s="22">
        <v>0</v>
      </c>
      <c r="AW64" s="22">
        <v>0</v>
      </c>
      <c r="AX64" s="22">
        <v>0</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2">
        <v>0</v>
      </c>
      <c r="BQ64" s="22">
        <v>0</v>
      </c>
      <c r="BR64" s="22">
        <v>0</v>
      </c>
      <c r="BS64" s="22">
        <v>0</v>
      </c>
      <c r="BT64" s="22">
        <v>0</v>
      </c>
      <c r="BU64" s="22">
        <v>0</v>
      </c>
      <c r="BV64" s="22">
        <v>0</v>
      </c>
      <c r="BW64" s="22">
        <v>0</v>
      </c>
      <c r="BX64" s="22">
        <v>0</v>
      </c>
      <c r="BY64" s="22">
        <v>0</v>
      </c>
      <c r="BZ64" s="22">
        <v>0</v>
      </c>
      <c r="CA64" s="22">
        <v>0</v>
      </c>
      <c r="CB64" s="22">
        <v>0</v>
      </c>
      <c r="CC64" s="22">
        <v>0</v>
      </c>
      <c r="CD64" s="22">
        <v>0</v>
      </c>
      <c r="CE64" s="22">
        <v>0</v>
      </c>
      <c r="CF64" s="22">
        <v>0</v>
      </c>
      <c r="CG64" s="22">
        <v>0</v>
      </c>
      <c r="CH64" s="22">
        <v>0</v>
      </c>
      <c r="CI64" s="22">
        <v>0</v>
      </c>
      <c r="CJ64" s="22">
        <v>0</v>
      </c>
      <c r="CK64" s="22">
        <v>0</v>
      </c>
      <c r="CL64" s="22">
        <v>0</v>
      </c>
      <c r="CM64" s="22">
        <v>0</v>
      </c>
      <c r="CN64" s="22">
        <v>0</v>
      </c>
      <c r="CO64" s="22">
        <v>0</v>
      </c>
      <c r="CP64" s="22">
        <v>0</v>
      </c>
      <c r="CQ64" s="22">
        <v>0</v>
      </c>
      <c r="CR64" s="22">
        <v>0</v>
      </c>
      <c r="CS64" s="22">
        <v>0</v>
      </c>
      <c r="CT64" s="22">
        <v>0</v>
      </c>
      <c r="CU64" s="22">
        <v>0</v>
      </c>
      <c r="CV64" s="22">
        <v>0</v>
      </c>
      <c r="CW64" s="22">
        <v>0</v>
      </c>
      <c r="CX64" s="22">
        <v>0</v>
      </c>
      <c r="CY64" s="22">
        <v>0</v>
      </c>
      <c r="CZ64" s="22">
        <v>0</v>
      </c>
      <c r="DA64" s="22">
        <v>0</v>
      </c>
      <c r="DB64" s="22">
        <v>0</v>
      </c>
      <c r="DC64" s="22">
        <v>0</v>
      </c>
      <c r="DD64" s="22">
        <v>0</v>
      </c>
      <c r="DE64" s="22">
        <v>0</v>
      </c>
      <c r="DF64" s="22">
        <v>0</v>
      </c>
      <c r="DG64" s="22">
        <v>0</v>
      </c>
      <c r="DH64" s="22">
        <v>0</v>
      </c>
      <c r="DI64" s="22">
        <v>0</v>
      </c>
      <c r="DJ64" s="22">
        <v>0</v>
      </c>
      <c r="DK64" s="22">
        <v>0</v>
      </c>
      <c r="DL64" s="22">
        <v>0</v>
      </c>
      <c r="DM64" s="22">
        <v>0</v>
      </c>
      <c r="DN64" s="22">
        <v>0</v>
      </c>
      <c r="DO64" s="22">
        <v>0</v>
      </c>
      <c r="DP64" s="22">
        <v>0</v>
      </c>
      <c r="DQ64" s="22">
        <v>0</v>
      </c>
      <c r="DR64" s="22">
        <v>0</v>
      </c>
      <c r="DS64" s="22">
        <v>0</v>
      </c>
      <c r="DT64" s="22">
        <v>0</v>
      </c>
      <c r="DU64" s="22">
        <v>0</v>
      </c>
      <c r="DV64" s="22">
        <v>0</v>
      </c>
      <c r="DW64" s="22">
        <v>0</v>
      </c>
      <c r="DX64" s="22">
        <v>0</v>
      </c>
      <c r="DY64" s="22">
        <v>0</v>
      </c>
      <c r="DZ64" s="22">
        <v>0</v>
      </c>
      <c r="EA64" s="22">
        <v>0</v>
      </c>
      <c r="EB64" s="22">
        <v>0</v>
      </c>
      <c r="EC64" s="22">
        <v>0</v>
      </c>
      <c r="ED64" s="22">
        <v>0</v>
      </c>
      <c r="EE64" s="22">
        <v>0</v>
      </c>
      <c r="EF64" s="22">
        <v>0</v>
      </c>
      <c r="EG64" s="22">
        <v>0</v>
      </c>
      <c r="EH64" s="22">
        <v>0</v>
      </c>
      <c r="EI64" s="22">
        <v>0</v>
      </c>
      <c r="EJ64" s="22">
        <v>0</v>
      </c>
      <c r="EK64" s="22">
        <v>0</v>
      </c>
      <c r="EL64" s="22">
        <v>0</v>
      </c>
      <c r="EM64" s="22">
        <v>0</v>
      </c>
      <c r="EN64" s="22">
        <v>0</v>
      </c>
      <c r="EO64" s="22">
        <v>0</v>
      </c>
      <c r="EP64" s="22">
        <v>0</v>
      </c>
      <c r="EQ64" s="22">
        <v>0</v>
      </c>
      <c r="ER64" s="22">
        <v>0</v>
      </c>
      <c r="ES64" s="22">
        <v>0</v>
      </c>
      <c r="ET64" s="22">
        <v>0</v>
      </c>
      <c r="EU64" s="22">
        <v>0</v>
      </c>
      <c r="EV64" s="22">
        <v>0</v>
      </c>
      <c r="EW64" s="22">
        <v>0</v>
      </c>
      <c r="EX64" s="22">
        <v>0</v>
      </c>
      <c r="EY64" s="22">
        <v>0</v>
      </c>
      <c r="EZ64" s="22">
        <v>0</v>
      </c>
      <c r="FA64" s="22">
        <v>0</v>
      </c>
      <c r="FB64" s="22">
        <v>0</v>
      </c>
      <c r="FC64" s="22">
        <v>0</v>
      </c>
      <c r="FD64" s="22">
        <v>0</v>
      </c>
      <c r="FE64" s="22">
        <v>0</v>
      </c>
      <c r="FF64" s="22">
        <v>0</v>
      </c>
      <c r="FG64" s="22">
        <v>0</v>
      </c>
      <c r="FH64" s="22">
        <v>0</v>
      </c>
      <c r="FI64" s="22">
        <v>0</v>
      </c>
      <c r="FJ64" s="22">
        <v>0</v>
      </c>
      <c r="FK64" s="22">
        <v>0</v>
      </c>
      <c r="FL64" s="22">
        <v>0</v>
      </c>
      <c r="FM64" s="22">
        <v>0</v>
      </c>
      <c r="FN64" s="22">
        <v>0</v>
      </c>
      <c r="FO64" s="22">
        <v>0</v>
      </c>
      <c r="FP64" s="22">
        <v>0</v>
      </c>
      <c r="FQ64" s="22">
        <v>0</v>
      </c>
      <c r="FR64" s="22">
        <v>0</v>
      </c>
      <c r="FS64" s="22">
        <v>0</v>
      </c>
      <c r="FT64" s="22">
        <v>0</v>
      </c>
      <c r="FU64" s="22">
        <v>0</v>
      </c>
      <c r="FV64" s="22">
        <v>0</v>
      </c>
      <c r="FW64" s="22">
        <v>0</v>
      </c>
      <c r="FX64" s="22">
        <v>0</v>
      </c>
      <c r="FY64" s="22">
        <v>0</v>
      </c>
      <c r="FZ64" s="22">
        <v>0</v>
      </c>
      <c r="GA64" s="22">
        <v>0</v>
      </c>
      <c r="GB64" s="22">
        <v>0</v>
      </c>
      <c r="GC64" s="22">
        <v>0</v>
      </c>
      <c r="GD64" s="22">
        <v>0</v>
      </c>
      <c r="GE64" s="22">
        <v>0</v>
      </c>
      <c r="GF64" s="22">
        <v>0</v>
      </c>
      <c r="GG64" s="22">
        <v>0</v>
      </c>
      <c r="GH64" s="22">
        <v>0</v>
      </c>
      <c r="GI64" s="22">
        <v>0</v>
      </c>
      <c r="GJ64" s="22">
        <v>0</v>
      </c>
      <c r="GK64" s="22">
        <v>0</v>
      </c>
      <c r="GL64" s="22">
        <v>0</v>
      </c>
      <c r="GM64" s="22">
        <v>0</v>
      </c>
      <c r="GN64" s="22">
        <v>0</v>
      </c>
      <c r="GO64" s="22">
        <v>0</v>
      </c>
      <c r="GP64" s="22">
        <v>0</v>
      </c>
      <c r="GQ64" s="22">
        <v>0</v>
      </c>
      <c r="GR64" s="22">
        <v>0</v>
      </c>
      <c r="GS64" s="22">
        <v>0</v>
      </c>
      <c r="GT64" s="22">
        <v>0</v>
      </c>
      <c r="GU64" s="22">
        <v>0</v>
      </c>
      <c r="GV64" s="22">
        <v>0</v>
      </c>
      <c r="GW64" s="22">
        <v>0</v>
      </c>
      <c r="GX64" s="22">
        <v>0</v>
      </c>
      <c r="GY64" s="22">
        <v>0</v>
      </c>
      <c r="GZ64" s="22">
        <v>0</v>
      </c>
      <c r="HA64" s="22">
        <v>0</v>
      </c>
      <c r="HB64" s="22">
        <v>0</v>
      </c>
      <c r="HC64" s="22">
        <v>0</v>
      </c>
      <c r="HD64" s="22">
        <v>0</v>
      </c>
      <c r="HE64" s="22">
        <v>0</v>
      </c>
      <c r="HF64" s="22">
        <v>0</v>
      </c>
      <c r="HG64" s="22">
        <v>0</v>
      </c>
      <c r="HH64" s="22">
        <v>0</v>
      </c>
      <c r="HI64" s="22">
        <v>0</v>
      </c>
      <c r="HJ64" s="22">
        <v>0</v>
      </c>
      <c r="HK64" s="22">
        <v>0</v>
      </c>
      <c r="HL64" s="22">
        <v>0</v>
      </c>
      <c r="HM64" s="22">
        <v>0</v>
      </c>
      <c r="HN64" s="22">
        <v>0</v>
      </c>
      <c r="HO64" s="22">
        <v>0</v>
      </c>
      <c r="HP64" s="22">
        <v>0</v>
      </c>
      <c r="HQ64" s="22">
        <v>0</v>
      </c>
      <c r="HR64" s="22">
        <v>0</v>
      </c>
      <c r="HS64" s="22">
        <v>0</v>
      </c>
      <c r="HT64" s="22">
        <v>0</v>
      </c>
      <c r="HU64" s="22">
        <v>0</v>
      </c>
      <c r="HV64" s="22">
        <v>0</v>
      </c>
      <c r="HW64" s="22">
        <v>0</v>
      </c>
      <c r="HX64" s="22">
        <v>0</v>
      </c>
      <c r="HY64" s="22">
        <v>0</v>
      </c>
      <c r="HZ64" s="22">
        <v>0</v>
      </c>
      <c r="IA64" s="22">
        <v>0</v>
      </c>
      <c r="IB64" s="22">
        <v>0</v>
      </c>
      <c r="IC64" s="22">
        <v>0</v>
      </c>
      <c r="ID64" s="22">
        <v>0</v>
      </c>
      <c r="IE64" s="22">
        <v>0</v>
      </c>
      <c r="IF64" s="22">
        <v>0</v>
      </c>
      <c r="IG64" s="22">
        <v>0</v>
      </c>
      <c r="IH64" s="22">
        <v>0</v>
      </c>
      <c r="II64" s="22">
        <v>0</v>
      </c>
      <c r="IJ64" s="22">
        <v>0</v>
      </c>
      <c r="IK64" s="22">
        <v>0</v>
      </c>
      <c r="IL64" s="22">
        <v>0</v>
      </c>
      <c r="IM64" s="22">
        <v>0</v>
      </c>
      <c r="IN64" s="22">
        <v>0</v>
      </c>
      <c r="IO64" s="22">
        <v>0</v>
      </c>
      <c r="IP64" s="22">
        <v>0</v>
      </c>
    </row>
    <row r="65" spans="1:250" s="30" customFormat="1" ht="20.100000000000001" customHeight="1" x14ac:dyDescent="0.25">
      <c r="A65" s="24">
        <v>13</v>
      </c>
      <c r="B65" s="25" t="s">
        <v>437</v>
      </c>
      <c r="C65" s="47">
        <v>10.85854979</v>
      </c>
      <c r="D65" s="47">
        <v>7.1550727300000005</v>
      </c>
      <c r="E65" s="47">
        <v>42.661000159999993</v>
      </c>
      <c r="F65" s="47">
        <v>7.8589549400000003</v>
      </c>
      <c r="G65" s="47">
        <v>13.03859525</v>
      </c>
      <c r="H65" s="47">
        <v>4.7156033099999997</v>
      </c>
      <c r="I65" s="47">
        <v>11.279916679999999</v>
      </c>
      <c r="J65" s="47">
        <v>10.91368548</v>
      </c>
      <c r="K65" s="47">
        <v>509.43547530000001</v>
      </c>
      <c r="L65" s="47">
        <v>12.127852970000001</v>
      </c>
      <c r="M65" s="47">
        <v>16.0785977</v>
      </c>
      <c r="N65" s="47">
        <v>18.373685859999998</v>
      </c>
      <c r="O65" s="47">
        <v>15.62267552</v>
      </c>
      <c r="P65" s="47">
        <v>12.491423939999999</v>
      </c>
      <c r="Q65" s="47">
        <v>7.1998706800000001</v>
      </c>
      <c r="R65" s="47">
        <v>420.84806570000001</v>
      </c>
      <c r="S65" s="47">
        <v>18.635572929999999</v>
      </c>
      <c r="T65" s="47">
        <v>11.460758550000001</v>
      </c>
      <c r="U65" s="47">
        <v>11.07834836</v>
      </c>
      <c r="V65" s="47">
        <v>11.602669710000001</v>
      </c>
      <c r="W65" s="47">
        <v>14.144539369999999</v>
      </c>
      <c r="X65" s="47">
        <v>10.058538050000001</v>
      </c>
      <c r="Y65" s="47">
        <v>16.11783922</v>
      </c>
      <c r="Z65" s="47">
        <v>35.98730647</v>
      </c>
      <c r="AA65" s="47">
        <v>11.516046710000001</v>
      </c>
      <c r="AB65" s="47">
        <v>8.3264313800000007</v>
      </c>
      <c r="AC65" s="47">
        <v>24.160826910000001</v>
      </c>
      <c r="AD65" s="47">
        <v>6.68448537</v>
      </c>
      <c r="AE65" s="47">
        <v>11.614043480000001</v>
      </c>
      <c r="AF65" s="47">
        <v>10.14419436</v>
      </c>
      <c r="AG65" s="47">
        <v>7.6427860599999997</v>
      </c>
      <c r="AH65" s="47">
        <v>15.36006633</v>
      </c>
      <c r="AI65" s="47">
        <v>319.71916388</v>
      </c>
      <c r="AJ65" s="47">
        <v>12.97593865</v>
      </c>
      <c r="AK65" s="47">
        <v>22.588180000000001</v>
      </c>
      <c r="AL65" s="47">
        <v>22.71627045</v>
      </c>
      <c r="AM65" s="47">
        <v>24.612860510000001</v>
      </c>
      <c r="AN65" s="47">
        <v>6.0529251900000007</v>
      </c>
      <c r="AO65" s="47">
        <v>12.512668230000001</v>
      </c>
      <c r="AP65" s="47">
        <v>26.231185839999998</v>
      </c>
      <c r="AQ65" s="47">
        <v>6.5822541500000007</v>
      </c>
      <c r="AR65" s="47">
        <v>22.864203019999998</v>
      </c>
      <c r="AS65" s="47">
        <v>13.88136656</v>
      </c>
      <c r="AT65" s="47">
        <v>18.306115100000003</v>
      </c>
      <c r="AU65" s="47">
        <v>9.190346550000001</v>
      </c>
      <c r="AV65" s="47">
        <v>7.4276828500000001</v>
      </c>
      <c r="AW65" s="47">
        <v>17.197597510000001</v>
      </c>
      <c r="AX65" s="47">
        <v>20.08508647</v>
      </c>
      <c r="AY65" s="47">
        <v>14.554471789999999</v>
      </c>
      <c r="AZ65" s="47">
        <v>11.57125057</v>
      </c>
      <c r="BA65" s="47">
        <v>27.621777210000001</v>
      </c>
      <c r="BB65" s="47">
        <v>32.178922030000003</v>
      </c>
      <c r="BC65" s="47">
        <v>21.572717899999997</v>
      </c>
      <c r="BD65" s="47">
        <v>11.859954140000001</v>
      </c>
      <c r="BE65" s="47">
        <v>20.752202409999999</v>
      </c>
      <c r="BF65" s="47">
        <v>15.74046983</v>
      </c>
      <c r="BG65" s="47">
        <v>19.580636859999998</v>
      </c>
      <c r="BH65" s="47">
        <v>21.852533219999998</v>
      </c>
      <c r="BI65" s="47">
        <v>41.295631419999999</v>
      </c>
      <c r="BJ65" s="47">
        <v>54.059921420000002</v>
      </c>
      <c r="BK65" s="47">
        <v>49.305754869999994</v>
      </c>
      <c r="BL65" s="47">
        <v>7.57776257</v>
      </c>
      <c r="BM65" s="47">
        <v>12.113402279999999</v>
      </c>
      <c r="BN65" s="47">
        <v>27.186939519999999</v>
      </c>
      <c r="BO65" s="47">
        <v>20.618921090000001</v>
      </c>
      <c r="BP65" s="47">
        <v>20.46147277</v>
      </c>
      <c r="BQ65" s="47">
        <v>36.445691950000004</v>
      </c>
      <c r="BR65" s="47">
        <v>22.502909219999999</v>
      </c>
      <c r="BS65" s="47">
        <v>46.340293960000004</v>
      </c>
      <c r="BT65" s="47">
        <v>59.033652279999998</v>
      </c>
      <c r="BU65" s="47">
        <v>65.671917880000009</v>
      </c>
      <c r="BV65" s="47">
        <v>106.27718666</v>
      </c>
      <c r="BW65" s="47">
        <v>39.489879259999995</v>
      </c>
      <c r="BX65" s="47">
        <v>65.411662809999996</v>
      </c>
      <c r="BY65" s="47">
        <v>23.049774489999997</v>
      </c>
      <c r="BZ65" s="47">
        <v>60.479300869999996</v>
      </c>
      <c r="CA65" s="47">
        <v>68.626389920000008</v>
      </c>
      <c r="CB65" s="47">
        <v>39.015830680000001</v>
      </c>
      <c r="CC65" s="47">
        <v>71.465260400000005</v>
      </c>
      <c r="CD65" s="47">
        <v>52.280618869999998</v>
      </c>
      <c r="CE65" s="47">
        <v>26.307862230000001</v>
      </c>
      <c r="CF65" s="47">
        <v>42.134930329999996</v>
      </c>
      <c r="CG65" s="47">
        <v>42.422444939999998</v>
      </c>
      <c r="CH65" s="47">
        <v>116.18299376</v>
      </c>
      <c r="CI65" s="47">
        <v>39.801381679999999</v>
      </c>
      <c r="CJ65" s="47">
        <v>25.799199659999999</v>
      </c>
      <c r="CK65" s="47">
        <v>18.514766959999999</v>
      </c>
      <c r="CL65" s="47">
        <v>38.290597470000002</v>
      </c>
      <c r="CM65" s="47">
        <v>29.754223760000002</v>
      </c>
      <c r="CN65" s="47">
        <v>36.874285640000004</v>
      </c>
      <c r="CO65" s="47">
        <v>40.148988070000001</v>
      </c>
      <c r="CP65" s="47">
        <v>54.415570189999997</v>
      </c>
      <c r="CQ65" s="47">
        <v>34.40909688</v>
      </c>
      <c r="CR65" s="47">
        <v>29.753924980000001</v>
      </c>
      <c r="CS65" s="47">
        <v>33.900310520000005</v>
      </c>
      <c r="CT65" s="47">
        <v>35.8835999</v>
      </c>
      <c r="CU65" s="47">
        <v>44.893435170000004</v>
      </c>
      <c r="CV65" s="47">
        <v>37.260401689999995</v>
      </c>
      <c r="CW65" s="47">
        <v>47.931317340000007</v>
      </c>
      <c r="CX65" s="47">
        <v>52.948194999999998</v>
      </c>
      <c r="CY65" s="47">
        <v>43.123178840000001</v>
      </c>
      <c r="CZ65" s="47">
        <v>25.78313661</v>
      </c>
      <c r="DA65" s="47">
        <v>40.929486369999999</v>
      </c>
      <c r="DB65" s="47">
        <v>53.029694579999997</v>
      </c>
      <c r="DC65" s="47">
        <v>40.206737049999994</v>
      </c>
      <c r="DD65" s="47">
        <v>50.102328100000001</v>
      </c>
      <c r="DE65" s="47">
        <v>34.541301840000003</v>
      </c>
      <c r="DF65" s="47">
        <v>41.9570723</v>
      </c>
      <c r="DG65" s="47">
        <v>20.307584690000002</v>
      </c>
      <c r="DH65" s="47">
        <v>27.336737039999999</v>
      </c>
      <c r="DI65" s="47">
        <v>87.306165849999999</v>
      </c>
      <c r="DJ65" s="47">
        <v>25.648611559999999</v>
      </c>
      <c r="DK65" s="47">
        <v>38.844493380000003</v>
      </c>
      <c r="DL65" s="47">
        <v>41.007593770000007</v>
      </c>
      <c r="DM65" s="47">
        <v>46.324497289999996</v>
      </c>
      <c r="DN65" s="47">
        <v>48.75109595</v>
      </c>
      <c r="DO65" s="47">
        <v>60.960895000000001</v>
      </c>
      <c r="DP65" s="47">
        <v>40.664478840000001</v>
      </c>
      <c r="DQ65" s="47">
        <v>53.268362500000002</v>
      </c>
      <c r="DR65" s="47">
        <v>68.216228049999998</v>
      </c>
      <c r="DS65" s="47">
        <v>34.054760309999999</v>
      </c>
      <c r="DT65" s="47">
        <v>28.71635714</v>
      </c>
      <c r="DU65" s="47">
        <v>47.412789029999999</v>
      </c>
      <c r="DV65" s="47">
        <v>38.947168380000001</v>
      </c>
      <c r="DW65" s="47">
        <v>50.204595929999996</v>
      </c>
      <c r="DX65" s="47">
        <v>45.40810364</v>
      </c>
      <c r="DY65" s="47">
        <v>74.198273060000005</v>
      </c>
      <c r="DZ65" s="47">
        <v>68.27771976999999</v>
      </c>
      <c r="EA65" s="47">
        <v>46.625468950000005</v>
      </c>
      <c r="EB65" s="47">
        <v>20.465679780000002</v>
      </c>
      <c r="EC65" s="47">
        <v>59.845075100000003</v>
      </c>
      <c r="ED65" s="47">
        <v>127.46909242</v>
      </c>
      <c r="EE65" s="47">
        <v>62.209006459999998</v>
      </c>
      <c r="EF65" s="47">
        <v>60.951917990000005</v>
      </c>
      <c r="EG65" s="47">
        <v>127.55291684999999</v>
      </c>
      <c r="EH65" s="47">
        <v>173.74120517</v>
      </c>
      <c r="EI65" s="47">
        <v>78.128130680000012</v>
      </c>
      <c r="EJ65" s="47">
        <v>72.984229599999992</v>
      </c>
      <c r="EK65" s="47">
        <v>80.910485959999988</v>
      </c>
      <c r="EL65" s="47">
        <v>98.831750499999998</v>
      </c>
      <c r="EM65" s="47">
        <v>126.48002881999999</v>
      </c>
      <c r="EN65" s="47">
        <v>98.278034009999999</v>
      </c>
      <c r="EO65" s="47">
        <v>97.54321259999999</v>
      </c>
      <c r="EP65" s="47">
        <v>140.91113043000001</v>
      </c>
      <c r="EQ65" s="47">
        <v>85.512266310000001</v>
      </c>
      <c r="ER65" s="47">
        <v>91.23431715000001</v>
      </c>
      <c r="ES65" s="47">
        <v>79.069709000000003</v>
      </c>
      <c r="ET65" s="47">
        <v>99.639424650000009</v>
      </c>
      <c r="EU65" s="47">
        <v>66.633922009999992</v>
      </c>
      <c r="EV65" s="47">
        <v>59.145229289999996</v>
      </c>
      <c r="EW65" s="47">
        <v>74.674447779999994</v>
      </c>
      <c r="EX65" s="47">
        <v>67.382384529999996</v>
      </c>
      <c r="EY65" s="47">
        <v>64.389973810000001</v>
      </c>
      <c r="EZ65" s="47">
        <v>86.509686150000007</v>
      </c>
      <c r="FA65" s="47">
        <v>62.30003232</v>
      </c>
      <c r="FB65" s="47">
        <v>80.026022080000004</v>
      </c>
      <c r="FC65" s="47">
        <v>70.724364299999991</v>
      </c>
      <c r="FD65" s="47">
        <v>73.654489760000004</v>
      </c>
      <c r="FE65" s="47">
        <v>76.385617909999993</v>
      </c>
      <c r="FF65" s="47">
        <v>75.773235569999997</v>
      </c>
      <c r="FG65" s="47">
        <v>166.43557959999998</v>
      </c>
      <c r="FH65" s="47">
        <v>70.714041780000002</v>
      </c>
      <c r="FI65" s="47">
        <v>110.21264715000001</v>
      </c>
      <c r="FJ65" s="47">
        <v>88.405380109999996</v>
      </c>
      <c r="FK65" s="47">
        <v>73.486003069999995</v>
      </c>
      <c r="FL65" s="47">
        <v>81.123001950000003</v>
      </c>
      <c r="FM65" s="47">
        <v>77.074462540000013</v>
      </c>
      <c r="FN65" s="47">
        <v>90.901815200000001</v>
      </c>
      <c r="FO65" s="47">
        <v>59.049334770000002</v>
      </c>
      <c r="FP65" s="47">
        <v>34.086404829999999</v>
      </c>
      <c r="FQ65" s="47">
        <v>49.419355680000002</v>
      </c>
      <c r="FR65" s="47">
        <v>50.360196389999999</v>
      </c>
      <c r="FS65" s="47">
        <v>42.435722320000004</v>
      </c>
      <c r="FT65" s="47">
        <v>35.324311119999997</v>
      </c>
      <c r="FU65" s="47">
        <v>39.045359320000003</v>
      </c>
      <c r="FV65" s="47">
        <v>42.777428630000003</v>
      </c>
      <c r="FW65" s="47">
        <v>39.661067799999998</v>
      </c>
      <c r="FX65" s="47">
        <v>13.334982779999999</v>
      </c>
      <c r="FY65" s="47">
        <v>27.008542309999999</v>
      </c>
      <c r="FZ65" s="47">
        <v>247.38482877999999</v>
      </c>
      <c r="GA65" s="47">
        <v>22.030467999999999</v>
      </c>
      <c r="GB65" s="47">
        <v>25.698283719999999</v>
      </c>
      <c r="GC65" s="47">
        <v>23.76695943</v>
      </c>
      <c r="GD65" s="47">
        <v>30.055985929999999</v>
      </c>
      <c r="GE65" s="47">
        <v>36.34256405</v>
      </c>
      <c r="GF65" s="47">
        <v>110.09694868999999</v>
      </c>
      <c r="GG65" s="47">
        <v>47.149275000000003</v>
      </c>
      <c r="GH65" s="47">
        <v>56.852934390000001</v>
      </c>
      <c r="GI65" s="47">
        <v>60.86953544</v>
      </c>
      <c r="GJ65" s="47">
        <v>69.641707519999997</v>
      </c>
      <c r="GK65" s="47">
        <v>82.540059560000003</v>
      </c>
      <c r="GL65" s="47">
        <v>51.78342782</v>
      </c>
      <c r="GM65" s="47">
        <v>29.802939909999999</v>
      </c>
      <c r="GN65" s="47">
        <v>15.36508845</v>
      </c>
      <c r="GO65" s="47">
        <v>8.8794135799999996</v>
      </c>
      <c r="GP65" s="47">
        <v>121.26835029999999</v>
      </c>
      <c r="GQ65" s="47">
        <v>63.263086780000002</v>
      </c>
      <c r="GR65" s="47">
        <v>78.833243549999992</v>
      </c>
      <c r="GS65" s="47">
        <v>98.978566229999998</v>
      </c>
      <c r="GT65" s="47">
        <v>100.08416120999999</v>
      </c>
      <c r="GU65" s="47">
        <v>87.73666317</v>
      </c>
      <c r="GV65" s="47">
        <v>100.64057751</v>
      </c>
      <c r="GW65" s="47">
        <v>80.121021760000005</v>
      </c>
      <c r="GX65" s="47">
        <v>166.18360315000001</v>
      </c>
      <c r="GY65" s="47">
        <v>157.32290411000002</v>
      </c>
      <c r="GZ65" s="47">
        <v>110.8642624</v>
      </c>
      <c r="HA65" s="47">
        <v>162.95214684999999</v>
      </c>
      <c r="HB65" s="47">
        <v>122.25565232</v>
      </c>
      <c r="HC65" s="47">
        <v>195.91040365999999</v>
      </c>
      <c r="HD65" s="47">
        <v>129.85610592</v>
      </c>
      <c r="HE65" s="47">
        <v>117.41716789</v>
      </c>
      <c r="HF65" s="47">
        <v>122.9268553</v>
      </c>
      <c r="HG65" s="47">
        <v>136.05597202999999</v>
      </c>
      <c r="HH65" s="47">
        <v>149.51303477000002</v>
      </c>
      <c r="HI65" s="47">
        <v>167.02655596</v>
      </c>
      <c r="HJ65" s="47">
        <v>194.68031413999998</v>
      </c>
      <c r="HK65" s="47">
        <v>192.09664655</v>
      </c>
      <c r="HL65" s="47">
        <v>109.40839326000001</v>
      </c>
      <c r="HM65" s="47">
        <v>10.429333140000001</v>
      </c>
      <c r="HN65" s="47">
        <v>7.13710924</v>
      </c>
      <c r="HO65" s="47">
        <v>11.598268900000001</v>
      </c>
      <c r="HP65" s="47">
        <v>3.7186702700000001</v>
      </c>
      <c r="HQ65" s="47">
        <v>14.954796930000001</v>
      </c>
      <c r="HR65" s="47">
        <v>76.219668349999992</v>
      </c>
      <c r="HS65" s="47">
        <v>21.11920452</v>
      </c>
      <c r="HT65" s="47">
        <v>25.878606309999999</v>
      </c>
      <c r="HU65" s="47">
        <v>21.46947797</v>
      </c>
      <c r="HV65" s="47">
        <v>37.431132700000006</v>
      </c>
      <c r="HW65" s="47">
        <v>26.886107850000002</v>
      </c>
      <c r="HX65" s="47">
        <v>19.640281909999999</v>
      </c>
      <c r="HY65" s="47">
        <v>8.7088189399999987</v>
      </c>
      <c r="HZ65" s="47">
        <v>42.261597939999994</v>
      </c>
      <c r="IA65" s="47">
        <v>13.2764945</v>
      </c>
      <c r="IB65" s="47">
        <v>26.68215562</v>
      </c>
      <c r="IC65" s="47">
        <v>103.38206296999999</v>
      </c>
      <c r="ID65" s="47">
        <v>35.246335520000002</v>
      </c>
      <c r="IE65" s="47">
        <v>28.018515449999999</v>
      </c>
      <c r="IF65" s="47">
        <v>29.734226399999997</v>
      </c>
      <c r="IG65" s="47">
        <v>32.00180185</v>
      </c>
      <c r="IH65" s="47">
        <v>57.200673469999998</v>
      </c>
      <c r="II65" s="47">
        <v>35.898112950000005</v>
      </c>
      <c r="IJ65" s="47">
        <v>24.408383960000002</v>
      </c>
      <c r="IK65" s="47">
        <v>142.14544311</v>
      </c>
      <c r="IL65" s="47">
        <v>77.353368579999994</v>
      </c>
      <c r="IM65" s="47">
        <v>69.667846069999996</v>
      </c>
      <c r="IN65" s="47">
        <v>97.442422950000008</v>
      </c>
      <c r="IO65" s="47">
        <v>39.756510320000004</v>
      </c>
      <c r="IP65" s="47">
        <v>40.684206639999999</v>
      </c>
    </row>
    <row r="66" spans="1:250" ht="20.100000000000001" customHeight="1" x14ac:dyDescent="0.25">
      <c r="A66" s="26">
        <v>131</v>
      </c>
      <c r="B66" s="27" t="s">
        <v>438</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48">
        <v>0</v>
      </c>
      <c r="AE66" s="48">
        <v>0</v>
      </c>
      <c r="AF66" s="48">
        <v>0</v>
      </c>
      <c r="AG66" s="48">
        <v>0</v>
      </c>
      <c r="AH66" s="48">
        <v>0</v>
      </c>
      <c r="AI66" s="48">
        <v>0</v>
      </c>
      <c r="AJ66" s="48">
        <v>0</v>
      </c>
      <c r="AK66" s="48">
        <v>0</v>
      </c>
      <c r="AL66" s="48">
        <v>0</v>
      </c>
      <c r="AM66" s="48">
        <v>0</v>
      </c>
      <c r="AN66" s="48">
        <v>0</v>
      </c>
      <c r="AO66" s="48">
        <v>0</v>
      </c>
      <c r="AP66" s="48">
        <v>0</v>
      </c>
      <c r="AQ66" s="48">
        <v>0</v>
      </c>
      <c r="AR66" s="48">
        <v>0</v>
      </c>
      <c r="AS66" s="48">
        <v>0</v>
      </c>
      <c r="AT66" s="48">
        <v>0</v>
      </c>
      <c r="AU66" s="48">
        <v>0</v>
      </c>
      <c r="AV66" s="48">
        <v>0</v>
      </c>
      <c r="AW66" s="48">
        <v>0</v>
      </c>
      <c r="AX66" s="48">
        <v>0</v>
      </c>
      <c r="AY66" s="48">
        <v>0</v>
      </c>
      <c r="AZ66" s="48">
        <v>0</v>
      </c>
      <c r="BA66" s="48">
        <v>0</v>
      </c>
      <c r="BB66" s="48">
        <v>0</v>
      </c>
      <c r="BC66" s="48">
        <v>0</v>
      </c>
      <c r="BD66" s="48">
        <v>0</v>
      </c>
      <c r="BE66" s="48">
        <v>0</v>
      </c>
      <c r="BF66" s="48">
        <v>0</v>
      </c>
      <c r="BG66" s="48">
        <v>0</v>
      </c>
      <c r="BH66" s="48">
        <v>0</v>
      </c>
      <c r="BI66" s="48">
        <v>0</v>
      </c>
      <c r="BJ66" s="48">
        <v>0</v>
      </c>
      <c r="BK66" s="48">
        <v>0</v>
      </c>
      <c r="BL66" s="48">
        <v>0</v>
      </c>
      <c r="BM66" s="48">
        <v>0</v>
      </c>
      <c r="BN66" s="48">
        <v>0</v>
      </c>
      <c r="BO66" s="48">
        <v>0</v>
      </c>
      <c r="BP66" s="48">
        <v>0</v>
      </c>
      <c r="BQ66" s="48">
        <v>0</v>
      </c>
      <c r="BR66" s="48">
        <v>0</v>
      </c>
      <c r="BS66" s="48">
        <v>0</v>
      </c>
      <c r="BT66" s="48">
        <v>0</v>
      </c>
      <c r="BU66" s="48">
        <v>0</v>
      </c>
      <c r="BV66" s="48">
        <v>0</v>
      </c>
      <c r="BW66" s="48">
        <v>0</v>
      </c>
      <c r="BX66" s="48">
        <v>0</v>
      </c>
      <c r="BY66" s="48">
        <v>0</v>
      </c>
      <c r="BZ66" s="48">
        <v>0</v>
      </c>
      <c r="CA66" s="48">
        <v>0</v>
      </c>
      <c r="CB66" s="48">
        <v>0</v>
      </c>
      <c r="CC66" s="48">
        <v>0</v>
      </c>
      <c r="CD66" s="48">
        <v>0</v>
      </c>
      <c r="CE66" s="48">
        <v>0</v>
      </c>
      <c r="CF66" s="48">
        <v>0</v>
      </c>
      <c r="CG66" s="48">
        <v>0</v>
      </c>
      <c r="CH66" s="48">
        <v>0</v>
      </c>
      <c r="CI66" s="48">
        <v>0</v>
      </c>
      <c r="CJ66" s="48">
        <v>0</v>
      </c>
      <c r="CK66" s="48">
        <v>0</v>
      </c>
      <c r="CL66" s="48">
        <v>0</v>
      </c>
      <c r="CM66" s="48">
        <v>0</v>
      </c>
      <c r="CN66" s="48">
        <v>0</v>
      </c>
      <c r="CO66" s="48">
        <v>0</v>
      </c>
      <c r="CP66" s="48">
        <v>0</v>
      </c>
      <c r="CQ66" s="48">
        <v>0</v>
      </c>
      <c r="CR66" s="48">
        <v>0</v>
      </c>
      <c r="CS66" s="48">
        <v>0</v>
      </c>
      <c r="CT66" s="48">
        <v>0</v>
      </c>
      <c r="CU66" s="48">
        <v>0</v>
      </c>
      <c r="CV66" s="48">
        <v>0</v>
      </c>
      <c r="CW66" s="48">
        <v>0</v>
      </c>
      <c r="CX66" s="48">
        <v>0</v>
      </c>
      <c r="CY66" s="48">
        <v>0</v>
      </c>
      <c r="CZ66" s="48">
        <v>0</v>
      </c>
      <c r="DA66" s="48">
        <v>0</v>
      </c>
      <c r="DB66" s="48">
        <v>0</v>
      </c>
      <c r="DC66" s="48">
        <v>0</v>
      </c>
      <c r="DD66" s="48">
        <v>0</v>
      </c>
      <c r="DE66" s="48">
        <v>0</v>
      </c>
      <c r="DF66" s="48">
        <v>0</v>
      </c>
      <c r="DG66" s="48">
        <v>0</v>
      </c>
      <c r="DH66" s="48">
        <v>0</v>
      </c>
      <c r="DI66" s="48">
        <v>0</v>
      </c>
      <c r="DJ66" s="48">
        <v>0</v>
      </c>
      <c r="DK66" s="48">
        <v>0</v>
      </c>
      <c r="DL66" s="48">
        <v>0</v>
      </c>
      <c r="DM66" s="48">
        <v>0</v>
      </c>
      <c r="DN66" s="48">
        <v>0</v>
      </c>
      <c r="DO66" s="48">
        <v>0</v>
      </c>
      <c r="DP66" s="48">
        <v>0</v>
      </c>
      <c r="DQ66" s="48">
        <v>0</v>
      </c>
      <c r="DR66" s="48">
        <v>0</v>
      </c>
      <c r="DS66" s="48">
        <v>0</v>
      </c>
      <c r="DT66" s="48">
        <v>0</v>
      </c>
      <c r="DU66" s="48">
        <v>0</v>
      </c>
      <c r="DV66" s="48">
        <v>0</v>
      </c>
      <c r="DW66" s="48">
        <v>0</v>
      </c>
      <c r="DX66" s="48">
        <v>0</v>
      </c>
      <c r="DY66" s="48">
        <v>0</v>
      </c>
      <c r="DZ66" s="48">
        <v>0</v>
      </c>
      <c r="EA66" s="48">
        <v>0</v>
      </c>
      <c r="EB66" s="48">
        <v>0</v>
      </c>
      <c r="EC66" s="48">
        <v>0</v>
      </c>
      <c r="ED66" s="48">
        <v>0</v>
      </c>
      <c r="EE66" s="48">
        <v>0</v>
      </c>
      <c r="EF66" s="48">
        <v>0</v>
      </c>
      <c r="EG66" s="48">
        <v>0</v>
      </c>
      <c r="EH66" s="48">
        <v>0</v>
      </c>
      <c r="EI66" s="48">
        <v>0</v>
      </c>
      <c r="EJ66" s="48">
        <v>0</v>
      </c>
      <c r="EK66" s="48">
        <v>0</v>
      </c>
      <c r="EL66" s="48">
        <v>0</v>
      </c>
      <c r="EM66" s="48">
        <v>0</v>
      </c>
      <c r="EN66" s="48">
        <v>0</v>
      </c>
      <c r="EO66" s="48">
        <v>0</v>
      </c>
      <c r="EP66" s="48">
        <v>0</v>
      </c>
      <c r="EQ66" s="48">
        <v>0</v>
      </c>
      <c r="ER66" s="48">
        <v>0</v>
      </c>
      <c r="ES66" s="48">
        <v>0</v>
      </c>
      <c r="ET66" s="48">
        <v>0</v>
      </c>
      <c r="EU66" s="48">
        <v>0</v>
      </c>
      <c r="EV66" s="48">
        <v>0</v>
      </c>
      <c r="EW66" s="48">
        <v>0</v>
      </c>
      <c r="EX66" s="48">
        <v>0</v>
      </c>
      <c r="EY66" s="48">
        <v>0</v>
      </c>
      <c r="EZ66" s="48">
        <v>0</v>
      </c>
      <c r="FA66" s="48">
        <v>0</v>
      </c>
      <c r="FB66" s="48">
        <v>0</v>
      </c>
      <c r="FC66" s="48">
        <v>0</v>
      </c>
      <c r="FD66" s="48">
        <v>0</v>
      </c>
      <c r="FE66" s="48">
        <v>0</v>
      </c>
      <c r="FF66" s="48">
        <v>0</v>
      </c>
      <c r="FG66" s="48">
        <v>0</v>
      </c>
      <c r="FH66" s="48">
        <v>0</v>
      </c>
      <c r="FI66" s="48">
        <v>0</v>
      </c>
      <c r="FJ66" s="48">
        <v>0</v>
      </c>
      <c r="FK66" s="48">
        <v>0</v>
      </c>
      <c r="FL66" s="48">
        <v>0</v>
      </c>
      <c r="FM66" s="48">
        <v>0</v>
      </c>
      <c r="FN66" s="48">
        <v>0</v>
      </c>
      <c r="FO66" s="48">
        <v>0</v>
      </c>
      <c r="FP66" s="48">
        <v>0</v>
      </c>
      <c r="FQ66" s="48">
        <v>0</v>
      </c>
      <c r="FR66" s="48">
        <v>0</v>
      </c>
      <c r="FS66" s="48">
        <v>0</v>
      </c>
      <c r="FT66" s="48">
        <v>0</v>
      </c>
      <c r="FU66" s="48">
        <v>0</v>
      </c>
      <c r="FV66" s="48">
        <v>0</v>
      </c>
      <c r="FW66" s="48">
        <v>0</v>
      </c>
      <c r="FX66" s="48">
        <v>0</v>
      </c>
      <c r="FY66" s="48">
        <v>0</v>
      </c>
      <c r="FZ66" s="48">
        <v>0</v>
      </c>
      <c r="GA66" s="48">
        <v>0</v>
      </c>
      <c r="GB66" s="48">
        <v>0</v>
      </c>
      <c r="GC66" s="48">
        <v>0</v>
      </c>
      <c r="GD66" s="48">
        <v>0</v>
      </c>
      <c r="GE66" s="48">
        <v>0</v>
      </c>
      <c r="GF66" s="48">
        <v>0</v>
      </c>
      <c r="GG66" s="48">
        <v>0</v>
      </c>
      <c r="GH66" s="48">
        <v>0</v>
      </c>
      <c r="GI66" s="48">
        <v>0</v>
      </c>
      <c r="GJ66" s="48">
        <v>0</v>
      </c>
      <c r="GK66" s="48">
        <v>0</v>
      </c>
      <c r="GL66" s="48">
        <v>0</v>
      </c>
      <c r="GM66" s="48">
        <v>0</v>
      </c>
      <c r="GN66" s="48">
        <v>0</v>
      </c>
      <c r="GO66" s="48">
        <v>0</v>
      </c>
      <c r="GP66" s="48">
        <v>0</v>
      </c>
      <c r="GQ66" s="48">
        <v>0</v>
      </c>
      <c r="GR66" s="48">
        <v>0</v>
      </c>
      <c r="GS66" s="48">
        <v>0</v>
      </c>
      <c r="GT66" s="48">
        <v>0</v>
      </c>
      <c r="GU66" s="48">
        <v>0</v>
      </c>
      <c r="GV66" s="48">
        <v>0</v>
      </c>
      <c r="GW66" s="48">
        <v>0</v>
      </c>
      <c r="GX66" s="48">
        <v>0</v>
      </c>
      <c r="GY66" s="48">
        <v>0</v>
      </c>
      <c r="GZ66" s="48">
        <v>0</v>
      </c>
      <c r="HA66" s="48">
        <v>0</v>
      </c>
      <c r="HB66" s="48">
        <v>0</v>
      </c>
      <c r="HC66" s="48">
        <v>0</v>
      </c>
      <c r="HD66" s="48">
        <v>0</v>
      </c>
      <c r="HE66" s="48">
        <v>0</v>
      </c>
      <c r="HF66" s="48">
        <v>0</v>
      </c>
      <c r="HG66" s="48">
        <v>0</v>
      </c>
      <c r="HH66" s="48">
        <v>0</v>
      </c>
      <c r="HI66" s="48">
        <v>0</v>
      </c>
      <c r="HJ66" s="48">
        <v>0</v>
      </c>
      <c r="HK66" s="48">
        <v>0</v>
      </c>
      <c r="HL66" s="48">
        <v>0</v>
      </c>
      <c r="HM66" s="48">
        <v>0</v>
      </c>
      <c r="HN66" s="48">
        <v>0</v>
      </c>
      <c r="HO66" s="48">
        <v>0</v>
      </c>
      <c r="HP66" s="48">
        <v>0</v>
      </c>
      <c r="HQ66" s="48">
        <v>0</v>
      </c>
      <c r="HR66" s="48">
        <v>0</v>
      </c>
      <c r="HS66" s="48">
        <v>0</v>
      </c>
      <c r="HT66" s="48">
        <v>0</v>
      </c>
      <c r="HU66" s="48">
        <v>0</v>
      </c>
      <c r="HV66" s="48">
        <v>0</v>
      </c>
      <c r="HW66" s="48">
        <v>0</v>
      </c>
      <c r="HX66" s="48">
        <v>0</v>
      </c>
      <c r="HY66" s="48">
        <v>0</v>
      </c>
      <c r="HZ66" s="48">
        <v>0</v>
      </c>
      <c r="IA66" s="48">
        <v>0</v>
      </c>
      <c r="IB66" s="48">
        <v>0</v>
      </c>
      <c r="IC66" s="48">
        <v>0</v>
      </c>
      <c r="ID66" s="48">
        <v>0</v>
      </c>
      <c r="IE66" s="48">
        <v>0</v>
      </c>
      <c r="IF66" s="48">
        <v>0</v>
      </c>
      <c r="IG66" s="48">
        <v>0</v>
      </c>
      <c r="IH66" s="48">
        <v>0</v>
      </c>
      <c r="II66" s="48">
        <v>0</v>
      </c>
      <c r="IJ66" s="48">
        <v>0</v>
      </c>
      <c r="IK66" s="48">
        <v>0</v>
      </c>
      <c r="IL66" s="48">
        <v>0</v>
      </c>
      <c r="IM66" s="48">
        <v>0</v>
      </c>
      <c r="IN66" s="48">
        <v>0</v>
      </c>
      <c r="IO66" s="48">
        <v>0</v>
      </c>
      <c r="IP66" s="48">
        <v>0</v>
      </c>
    </row>
    <row r="67" spans="1:250" ht="20.100000000000001" customHeight="1" x14ac:dyDescent="0.25">
      <c r="A67" s="20">
        <v>1311</v>
      </c>
      <c r="B67" s="21" t="s">
        <v>439</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c r="Y67" s="22">
        <v>0</v>
      </c>
      <c r="Z67" s="22">
        <v>0</v>
      </c>
      <c r="AA67" s="22">
        <v>0</v>
      </c>
      <c r="AB67" s="22">
        <v>0</v>
      </c>
      <c r="AC67" s="22">
        <v>0</v>
      </c>
      <c r="AD67" s="22">
        <v>0</v>
      </c>
      <c r="AE67" s="22">
        <v>0</v>
      </c>
      <c r="AF67" s="22">
        <v>0</v>
      </c>
      <c r="AG67" s="22">
        <v>0</v>
      </c>
      <c r="AH67" s="22">
        <v>0</v>
      </c>
      <c r="AI67" s="22">
        <v>0</v>
      </c>
      <c r="AJ67" s="22">
        <v>0</v>
      </c>
      <c r="AK67" s="22">
        <v>0</v>
      </c>
      <c r="AL67" s="22">
        <v>0</v>
      </c>
      <c r="AM67" s="22">
        <v>0</v>
      </c>
      <c r="AN67" s="22">
        <v>0</v>
      </c>
      <c r="AO67" s="22">
        <v>0</v>
      </c>
      <c r="AP67" s="22">
        <v>0</v>
      </c>
      <c r="AQ67" s="22">
        <v>0</v>
      </c>
      <c r="AR67" s="22">
        <v>0</v>
      </c>
      <c r="AS67" s="22">
        <v>0</v>
      </c>
      <c r="AT67" s="22">
        <v>0</v>
      </c>
      <c r="AU67" s="22">
        <v>0</v>
      </c>
      <c r="AV67" s="22">
        <v>0</v>
      </c>
      <c r="AW67" s="22">
        <v>0</v>
      </c>
      <c r="AX67" s="22">
        <v>0</v>
      </c>
      <c r="AY67" s="22">
        <v>0</v>
      </c>
      <c r="AZ67" s="22">
        <v>0</v>
      </c>
      <c r="BA67" s="22">
        <v>0</v>
      </c>
      <c r="BB67" s="22">
        <v>0</v>
      </c>
      <c r="BC67" s="22">
        <v>0</v>
      </c>
      <c r="BD67" s="22">
        <v>0</v>
      </c>
      <c r="BE67" s="22">
        <v>0</v>
      </c>
      <c r="BF67" s="22">
        <v>0</v>
      </c>
      <c r="BG67" s="22">
        <v>0</v>
      </c>
      <c r="BH67" s="22">
        <v>0</v>
      </c>
      <c r="BI67" s="22">
        <v>0</v>
      </c>
      <c r="BJ67" s="22">
        <v>0</v>
      </c>
      <c r="BK67" s="22">
        <v>0</v>
      </c>
      <c r="BL67" s="22">
        <v>0</v>
      </c>
      <c r="BM67" s="22">
        <v>0</v>
      </c>
      <c r="BN67" s="22">
        <v>0</v>
      </c>
      <c r="BO67" s="22">
        <v>0</v>
      </c>
      <c r="BP67" s="22">
        <v>0</v>
      </c>
      <c r="BQ67" s="22">
        <v>0</v>
      </c>
      <c r="BR67" s="22">
        <v>0</v>
      </c>
      <c r="BS67" s="22">
        <v>0</v>
      </c>
      <c r="BT67" s="22">
        <v>0</v>
      </c>
      <c r="BU67" s="22">
        <v>0</v>
      </c>
      <c r="BV67" s="22">
        <v>0</v>
      </c>
      <c r="BW67" s="22">
        <v>0</v>
      </c>
      <c r="BX67" s="22">
        <v>0</v>
      </c>
      <c r="BY67" s="22">
        <v>0</v>
      </c>
      <c r="BZ67" s="22">
        <v>0</v>
      </c>
      <c r="CA67" s="22">
        <v>0</v>
      </c>
      <c r="CB67" s="22">
        <v>0</v>
      </c>
      <c r="CC67" s="22">
        <v>0</v>
      </c>
      <c r="CD67" s="22">
        <v>0</v>
      </c>
      <c r="CE67" s="22">
        <v>0</v>
      </c>
      <c r="CF67" s="22">
        <v>0</v>
      </c>
      <c r="CG67" s="22">
        <v>0</v>
      </c>
      <c r="CH67" s="22">
        <v>0</v>
      </c>
      <c r="CI67" s="22">
        <v>0</v>
      </c>
      <c r="CJ67" s="22">
        <v>0</v>
      </c>
      <c r="CK67" s="22">
        <v>0</v>
      </c>
      <c r="CL67" s="22">
        <v>0</v>
      </c>
      <c r="CM67" s="22">
        <v>0</v>
      </c>
      <c r="CN67" s="22">
        <v>0</v>
      </c>
      <c r="CO67" s="22">
        <v>0</v>
      </c>
      <c r="CP67" s="22">
        <v>0</v>
      </c>
      <c r="CQ67" s="22">
        <v>0</v>
      </c>
      <c r="CR67" s="22">
        <v>0</v>
      </c>
      <c r="CS67" s="22">
        <v>0</v>
      </c>
      <c r="CT67" s="22">
        <v>0</v>
      </c>
      <c r="CU67" s="22">
        <v>0</v>
      </c>
      <c r="CV67" s="22">
        <v>0</v>
      </c>
      <c r="CW67" s="22">
        <v>0</v>
      </c>
      <c r="CX67" s="22">
        <v>0</v>
      </c>
      <c r="CY67" s="22">
        <v>0</v>
      </c>
      <c r="CZ67" s="22">
        <v>0</v>
      </c>
      <c r="DA67" s="22">
        <v>0</v>
      </c>
      <c r="DB67" s="22">
        <v>0</v>
      </c>
      <c r="DC67" s="22">
        <v>0</v>
      </c>
      <c r="DD67" s="22">
        <v>0</v>
      </c>
      <c r="DE67" s="22">
        <v>0</v>
      </c>
      <c r="DF67" s="22">
        <v>0</v>
      </c>
      <c r="DG67" s="22">
        <v>0</v>
      </c>
      <c r="DH67" s="22">
        <v>0</v>
      </c>
      <c r="DI67" s="22">
        <v>0</v>
      </c>
      <c r="DJ67" s="22">
        <v>0</v>
      </c>
      <c r="DK67" s="22">
        <v>0</v>
      </c>
      <c r="DL67" s="22">
        <v>0</v>
      </c>
      <c r="DM67" s="22">
        <v>0</v>
      </c>
      <c r="DN67" s="22">
        <v>0</v>
      </c>
      <c r="DO67" s="22">
        <v>0</v>
      </c>
      <c r="DP67" s="22">
        <v>0</v>
      </c>
      <c r="DQ67" s="22">
        <v>0</v>
      </c>
      <c r="DR67" s="22">
        <v>0</v>
      </c>
      <c r="DS67" s="22">
        <v>0</v>
      </c>
      <c r="DT67" s="22">
        <v>0</v>
      </c>
      <c r="DU67" s="22">
        <v>0</v>
      </c>
      <c r="DV67" s="22">
        <v>0</v>
      </c>
      <c r="DW67" s="22">
        <v>0</v>
      </c>
      <c r="DX67" s="22">
        <v>0</v>
      </c>
      <c r="DY67" s="22">
        <v>0</v>
      </c>
      <c r="DZ67" s="22">
        <v>0</v>
      </c>
      <c r="EA67" s="22">
        <v>0</v>
      </c>
      <c r="EB67" s="22">
        <v>0</v>
      </c>
      <c r="EC67" s="22">
        <v>0</v>
      </c>
      <c r="ED67" s="22">
        <v>0</v>
      </c>
      <c r="EE67" s="22">
        <v>0</v>
      </c>
      <c r="EF67" s="22">
        <v>0</v>
      </c>
      <c r="EG67" s="22">
        <v>0</v>
      </c>
      <c r="EH67" s="22">
        <v>0</v>
      </c>
      <c r="EI67" s="22">
        <v>0</v>
      </c>
      <c r="EJ67" s="22">
        <v>0</v>
      </c>
      <c r="EK67" s="22">
        <v>0</v>
      </c>
      <c r="EL67" s="22">
        <v>0</v>
      </c>
      <c r="EM67" s="22">
        <v>0</v>
      </c>
      <c r="EN67" s="22">
        <v>0</v>
      </c>
      <c r="EO67" s="22">
        <v>0</v>
      </c>
      <c r="EP67" s="22">
        <v>0</v>
      </c>
      <c r="EQ67" s="22">
        <v>0</v>
      </c>
      <c r="ER67" s="22">
        <v>0</v>
      </c>
      <c r="ES67" s="22">
        <v>0</v>
      </c>
      <c r="ET67" s="22">
        <v>0</v>
      </c>
      <c r="EU67" s="22">
        <v>0</v>
      </c>
      <c r="EV67" s="22">
        <v>0</v>
      </c>
      <c r="EW67" s="22">
        <v>0</v>
      </c>
      <c r="EX67" s="22">
        <v>0</v>
      </c>
      <c r="EY67" s="22">
        <v>0</v>
      </c>
      <c r="EZ67" s="22">
        <v>0</v>
      </c>
      <c r="FA67" s="22">
        <v>0</v>
      </c>
      <c r="FB67" s="22">
        <v>0</v>
      </c>
      <c r="FC67" s="22">
        <v>0</v>
      </c>
      <c r="FD67" s="22">
        <v>0</v>
      </c>
      <c r="FE67" s="22">
        <v>0</v>
      </c>
      <c r="FF67" s="22">
        <v>0</v>
      </c>
      <c r="FG67" s="22">
        <v>0</v>
      </c>
      <c r="FH67" s="22">
        <v>0</v>
      </c>
      <c r="FI67" s="22">
        <v>0</v>
      </c>
      <c r="FJ67" s="22">
        <v>0</v>
      </c>
      <c r="FK67" s="22">
        <v>0</v>
      </c>
      <c r="FL67" s="22">
        <v>0</v>
      </c>
      <c r="FM67" s="22">
        <v>0</v>
      </c>
      <c r="FN67" s="22">
        <v>0</v>
      </c>
      <c r="FO67" s="22">
        <v>0</v>
      </c>
      <c r="FP67" s="22">
        <v>0</v>
      </c>
      <c r="FQ67" s="22">
        <v>0</v>
      </c>
      <c r="FR67" s="22">
        <v>0</v>
      </c>
      <c r="FS67" s="22">
        <v>0</v>
      </c>
      <c r="FT67" s="22">
        <v>0</v>
      </c>
      <c r="FU67" s="22">
        <v>0</v>
      </c>
      <c r="FV67" s="22">
        <v>0</v>
      </c>
      <c r="FW67" s="22">
        <v>0</v>
      </c>
      <c r="FX67" s="22">
        <v>0</v>
      </c>
      <c r="FY67" s="22">
        <v>0</v>
      </c>
      <c r="FZ67" s="22">
        <v>0</v>
      </c>
      <c r="GA67" s="22">
        <v>0</v>
      </c>
      <c r="GB67" s="22">
        <v>0</v>
      </c>
      <c r="GC67" s="22">
        <v>0</v>
      </c>
      <c r="GD67" s="22">
        <v>0</v>
      </c>
      <c r="GE67" s="22">
        <v>0</v>
      </c>
      <c r="GF67" s="22">
        <v>0</v>
      </c>
      <c r="GG67" s="22">
        <v>0</v>
      </c>
      <c r="GH67" s="22">
        <v>0</v>
      </c>
      <c r="GI67" s="22">
        <v>0</v>
      </c>
      <c r="GJ67" s="22">
        <v>0</v>
      </c>
      <c r="GK67" s="22">
        <v>0</v>
      </c>
      <c r="GL67" s="22">
        <v>0</v>
      </c>
      <c r="GM67" s="22">
        <v>0</v>
      </c>
      <c r="GN67" s="22">
        <v>0</v>
      </c>
      <c r="GO67" s="22">
        <v>0</v>
      </c>
      <c r="GP67" s="22">
        <v>0</v>
      </c>
      <c r="GQ67" s="22">
        <v>0</v>
      </c>
      <c r="GR67" s="22">
        <v>0</v>
      </c>
      <c r="GS67" s="22">
        <v>0</v>
      </c>
      <c r="GT67" s="22">
        <v>0</v>
      </c>
      <c r="GU67" s="22">
        <v>0</v>
      </c>
      <c r="GV67" s="22">
        <v>0</v>
      </c>
      <c r="GW67" s="22">
        <v>0</v>
      </c>
      <c r="GX67" s="22">
        <v>0</v>
      </c>
      <c r="GY67" s="22">
        <v>0</v>
      </c>
      <c r="GZ67" s="22">
        <v>0</v>
      </c>
      <c r="HA67" s="22">
        <v>0</v>
      </c>
      <c r="HB67" s="22">
        <v>0</v>
      </c>
      <c r="HC67" s="22">
        <v>0</v>
      </c>
      <c r="HD67" s="22">
        <v>0</v>
      </c>
      <c r="HE67" s="22">
        <v>0</v>
      </c>
      <c r="HF67" s="22">
        <v>0</v>
      </c>
      <c r="HG67" s="22">
        <v>0</v>
      </c>
      <c r="HH67" s="22">
        <v>0</v>
      </c>
      <c r="HI67" s="22">
        <v>0</v>
      </c>
      <c r="HJ67" s="22">
        <v>0</v>
      </c>
      <c r="HK67" s="22">
        <v>0</v>
      </c>
      <c r="HL67" s="22">
        <v>0</v>
      </c>
      <c r="HM67" s="22">
        <v>0</v>
      </c>
      <c r="HN67" s="22">
        <v>0</v>
      </c>
      <c r="HO67" s="22">
        <v>0</v>
      </c>
      <c r="HP67" s="22">
        <v>0</v>
      </c>
      <c r="HQ67" s="22">
        <v>0</v>
      </c>
      <c r="HR67" s="22">
        <v>0</v>
      </c>
      <c r="HS67" s="22">
        <v>0</v>
      </c>
      <c r="HT67" s="22">
        <v>0</v>
      </c>
      <c r="HU67" s="22">
        <v>0</v>
      </c>
      <c r="HV67" s="22">
        <v>0</v>
      </c>
      <c r="HW67" s="22">
        <v>0</v>
      </c>
      <c r="HX67" s="22">
        <v>0</v>
      </c>
      <c r="HY67" s="22">
        <v>0</v>
      </c>
      <c r="HZ67" s="22">
        <v>0</v>
      </c>
      <c r="IA67" s="22">
        <v>0</v>
      </c>
      <c r="IB67" s="22">
        <v>0</v>
      </c>
      <c r="IC67" s="22">
        <v>0</v>
      </c>
      <c r="ID67" s="22">
        <v>0</v>
      </c>
      <c r="IE67" s="22">
        <v>0</v>
      </c>
      <c r="IF67" s="22">
        <v>0</v>
      </c>
      <c r="IG67" s="22">
        <v>0</v>
      </c>
      <c r="IH67" s="22">
        <v>0</v>
      </c>
      <c r="II67" s="22">
        <v>0</v>
      </c>
      <c r="IJ67" s="22">
        <v>0</v>
      </c>
      <c r="IK67" s="22">
        <v>0</v>
      </c>
      <c r="IL67" s="22">
        <v>0</v>
      </c>
      <c r="IM67" s="22">
        <v>0</v>
      </c>
      <c r="IN67" s="22">
        <v>0</v>
      </c>
      <c r="IO67" s="22">
        <v>0</v>
      </c>
      <c r="IP67" s="22">
        <v>0</v>
      </c>
    </row>
    <row r="68" spans="1:250" ht="20.100000000000001" customHeight="1" x14ac:dyDescent="0.25">
      <c r="A68" s="20">
        <v>1312</v>
      </c>
      <c r="B68" s="21" t="s">
        <v>241</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v>0</v>
      </c>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2">
        <v>0</v>
      </c>
      <c r="BQ68" s="22">
        <v>0</v>
      </c>
      <c r="BR68" s="22">
        <v>0</v>
      </c>
      <c r="BS68" s="22">
        <v>0</v>
      </c>
      <c r="BT68" s="22">
        <v>0</v>
      </c>
      <c r="BU68" s="22">
        <v>0</v>
      </c>
      <c r="BV68" s="22">
        <v>0</v>
      </c>
      <c r="BW68" s="22">
        <v>0</v>
      </c>
      <c r="BX68" s="22">
        <v>0</v>
      </c>
      <c r="BY68" s="22">
        <v>0</v>
      </c>
      <c r="BZ68" s="22">
        <v>0</v>
      </c>
      <c r="CA68" s="22">
        <v>0</v>
      </c>
      <c r="CB68" s="22">
        <v>0</v>
      </c>
      <c r="CC68" s="22">
        <v>0</v>
      </c>
      <c r="CD68" s="22">
        <v>0</v>
      </c>
      <c r="CE68" s="22">
        <v>0</v>
      </c>
      <c r="CF68" s="22">
        <v>0</v>
      </c>
      <c r="CG68" s="22">
        <v>0</v>
      </c>
      <c r="CH68" s="22">
        <v>0</v>
      </c>
      <c r="CI68" s="22">
        <v>0</v>
      </c>
      <c r="CJ68" s="22">
        <v>0</v>
      </c>
      <c r="CK68" s="22">
        <v>0</v>
      </c>
      <c r="CL68" s="22">
        <v>0</v>
      </c>
      <c r="CM68" s="22">
        <v>0</v>
      </c>
      <c r="CN68" s="22">
        <v>0</v>
      </c>
      <c r="CO68" s="22">
        <v>0</v>
      </c>
      <c r="CP68" s="22">
        <v>0</v>
      </c>
      <c r="CQ68" s="22">
        <v>0</v>
      </c>
      <c r="CR68" s="22">
        <v>0</v>
      </c>
      <c r="CS68" s="22">
        <v>0</v>
      </c>
      <c r="CT68" s="22">
        <v>0</v>
      </c>
      <c r="CU68" s="22">
        <v>0</v>
      </c>
      <c r="CV68" s="22">
        <v>0</v>
      </c>
      <c r="CW68" s="22">
        <v>0</v>
      </c>
      <c r="CX68" s="22">
        <v>0</v>
      </c>
      <c r="CY68" s="22">
        <v>0</v>
      </c>
      <c r="CZ68" s="22">
        <v>0</v>
      </c>
      <c r="DA68" s="22">
        <v>0</v>
      </c>
      <c r="DB68" s="22">
        <v>0</v>
      </c>
      <c r="DC68" s="22">
        <v>0</v>
      </c>
      <c r="DD68" s="22">
        <v>0</v>
      </c>
      <c r="DE68" s="22">
        <v>0</v>
      </c>
      <c r="DF68" s="22">
        <v>0</v>
      </c>
      <c r="DG68" s="22">
        <v>0</v>
      </c>
      <c r="DH68" s="22">
        <v>0</v>
      </c>
      <c r="DI68" s="22">
        <v>0</v>
      </c>
      <c r="DJ68" s="22">
        <v>0</v>
      </c>
      <c r="DK68" s="22">
        <v>0</v>
      </c>
      <c r="DL68" s="22">
        <v>0</v>
      </c>
      <c r="DM68" s="22">
        <v>0</v>
      </c>
      <c r="DN68" s="22">
        <v>0</v>
      </c>
      <c r="DO68" s="22">
        <v>0</v>
      </c>
      <c r="DP68" s="22">
        <v>0</v>
      </c>
      <c r="DQ68" s="22">
        <v>0</v>
      </c>
      <c r="DR68" s="22">
        <v>0</v>
      </c>
      <c r="DS68" s="22">
        <v>0</v>
      </c>
      <c r="DT68" s="22">
        <v>0</v>
      </c>
      <c r="DU68" s="22">
        <v>0</v>
      </c>
      <c r="DV68" s="22">
        <v>0</v>
      </c>
      <c r="DW68" s="22">
        <v>0</v>
      </c>
      <c r="DX68" s="22">
        <v>0</v>
      </c>
      <c r="DY68" s="22">
        <v>0</v>
      </c>
      <c r="DZ68" s="22">
        <v>0</v>
      </c>
      <c r="EA68" s="22">
        <v>0</v>
      </c>
      <c r="EB68" s="22">
        <v>0</v>
      </c>
      <c r="EC68" s="22">
        <v>0</v>
      </c>
      <c r="ED68" s="22">
        <v>0</v>
      </c>
      <c r="EE68" s="22">
        <v>0</v>
      </c>
      <c r="EF68" s="22">
        <v>0</v>
      </c>
      <c r="EG68" s="22">
        <v>0</v>
      </c>
      <c r="EH68" s="22">
        <v>0</v>
      </c>
      <c r="EI68" s="22">
        <v>0</v>
      </c>
      <c r="EJ68" s="22">
        <v>0</v>
      </c>
      <c r="EK68" s="22">
        <v>0</v>
      </c>
      <c r="EL68" s="22">
        <v>0</v>
      </c>
      <c r="EM68" s="22">
        <v>0</v>
      </c>
      <c r="EN68" s="22">
        <v>0</v>
      </c>
      <c r="EO68" s="22">
        <v>0</v>
      </c>
      <c r="EP68" s="22">
        <v>0</v>
      </c>
      <c r="EQ68" s="22">
        <v>0</v>
      </c>
      <c r="ER68" s="22">
        <v>0</v>
      </c>
      <c r="ES68" s="22">
        <v>0</v>
      </c>
      <c r="ET68" s="22">
        <v>0</v>
      </c>
      <c r="EU68" s="22">
        <v>0</v>
      </c>
      <c r="EV68" s="22">
        <v>0</v>
      </c>
      <c r="EW68" s="22">
        <v>0</v>
      </c>
      <c r="EX68" s="22">
        <v>0</v>
      </c>
      <c r="EY68" s="22">
        <v>0</v>
      </c>
      <c r="EZ68" s="22">
        <v>0</v>
      </c>
      <c r="FA68" s="22">
        <v>0</v>
      </c>
      <c r="FB68" s="22">
        <v>0</v>
      </c>
      <c r="FC68" s="22">
        <v>0</v>
      </c>
      <c r="FD68" s="22">
        <v>0</v>
      </c>
      <c r="FE68" s="22">
        <v>0</v>
      </c>
      <c r="FF68" s="22">
        <v>0</v>
      </c>
      <c r="FG68" s="22">
        <v>0</v>
      </c>
      <c r="FH68" s="22">
        <v>0</v>
      </c>
      <c r="FI68" s="22">
        <v>0</v>
      </c>
      <c r="FJ68" s="22">
        <v>0</v>
      </c>
      <c r="FK68" s="22">
        <v>0</v>
      </c>
      <c r="FL68" s="22">
        <v>0</v>
      </c>
      <c r="FM68" s="22">
        <v>0</v>
      </c>
      <c r="FN68" s="22">
        <v>0</v>
      </c>
      <c r="FO68" s="22">
        <v>0</v>
      </c>
      <c r="FP68" s="22">
        <v>0</v>
      </c>
      <c r="FQ68" s="22">
        <v>0</v>
      </c>
      <c r="FR68" s="22">
        <v>0</v>
      </c>
      <c r="FS68" s="22">
        <v>0</v>
      </c>
      <c r="FT68" s="22">
        <v>0</v>
      </c>
      <c r="FU68" s="22">
        <v>0</v>
      </c>
      <c r="FV68" s="22">
        <v>0</v>
      </c>
      <c r="FW68" s="22">
        <v>0</v>
      </c>
      <c r="FX68" s="22">
        <v>0</v>
      </c>
      <c r="FY68" s="22">
        <v>0</v>
      </c>
      <c r="FZ68" s="22">
        <v>0</v>
      </c>
      <c r="GA68" s="22">
        <v>0</v>
      </c>
      <c r="GB68" s="22">
        <v>0</v>
      </c>
      <c r="GC68" s="22">
        <v>0</v>
      </c>
      <c r="GD68" s="22">
        <v>0</v>
      </c>
      <c r="GE68" s="22">
        <v>0</v>
      </c>
      <c r="GF68" s="22">
        <v>0</v>
      </c>
      <c r="GG68" s="22">
        <v>0</v>
      </c>
      <c r="GH68" s="22">
        <v>0</v>
      </c>
      <c r="GI68" s="22">
        <v>0</v>
      </c>
      <c r="GJ68" s="22">
        <v>0</v>
      </c>
      <c r="GK68" s="22">
        <v>0</v>
      </c>
      <c r="GL68" s="22">
        <v>0</v>
      </c>
      <c r="GM68" s="22">
        <v>0</v>
      </c>
      <c r="GN68" s="22">
        <v>0</v>
      </c>
      <c r="GO68" s="22">
        <v>0</v>
      </c>
      <c r="GP68" s="22">
        <v>0</v>
      </c>
      <c r="GQ68" s="22">
        <v>0</v>
      </c>
      <c r="GR68" s="22">
        <v>0</v>
      </c>
      <c r="GS68" s="22">
        <v>0</v>
      </c>
      <c r="GT68" s="22">
        <v>0</v>
      </c>
      <c r="GU68" s="22">
        <v>0</v>
      </c>
      <c r="GV68" s="22">
        <v>0</v>
      </c>
      <c r="GW68" s="22">
        <v>0</v>
      </c>
      <c r="GX68" s="22">
        <v>0</v>
      </c>
      <c r="GY68" s="22">
        <v>0</v>
      </c>
      <c r="GZ68" s="22">
        <v>0</v>
      </c>
      <c r="HA68" s="22">
        <v>0</v>
      </c>
      <c r="HB68" s="22">
        <v>0</v>
      </c>
      <c r="HC68" s="22">
        <v>0</v>
      </c>
      <c r="HD68" s="22">
        <v>0</v>
      </c>
      <c r="HE68" s="22">
        <v>0</v>
      </c>
      <c r="HF68" s="22">
        <v>0</v>
      </c>
      <c r="HG68" s="22">
        <v>0</v>
      </c>
      <c r="HH68" s="22">
        <v>0</v>
      </c>
      <c r="HI68" s="22">
        <v>0</v>
      </c>
      <c r="HJ68" s="22">
        <v>0</v>
      </c>
      <c r="HK68" s="22">
        <v>0</v>
      </c>
      <c r="HL68" s="22">
        <v>0</v>
      </c>
      <c r="HM68" s="22">
        <v>0</v>
      </c>
      <c r="HN68" s="22">
        <v>0</v>
      </c>
      <c r="HO68" s="22">
        <v>0</v>
      </c>
      <c r="HP68" s="22">
        <v>0</v>
      </c>
      <c r="HQ68" s="22">
        <v>0</v>
      </c>
      <c r="HR68" s="22">
        <v>0</v>
      </c>
      <c r="HS68" s="22">
        <v>0</v>
      </c>
      <c r="HT68" s="22">
        <v>0</v>
      </c>
      <c r="HU68" s="22">
        <v>0</v>
      </c>
      <c r="HV68" s="22">
        <v>0</v>
      </c>
      <c r="HW68" s="22">
        <v>0</v>
      </c>
      <c r="HX68" s="22">
        <v>0</v>
      </c>
      <c r="HY68" s="22">
        <v>0</v>
      </c>
      <c r="HZ68" s="22">
        <v>0</v>
      </c>
      <c r="IA68" s="22">
        <v>0</v>
      </c>
      <c r="IB68" s="22">
        <v>0</v>
      </c>
      <c r="IC68" s="22">
        <v>0</v>
      </c>
      <c r="ID68" s="22">
        <v>0</v>
      </c>
      <c r="IE68" s="22">
        <v>0</v>
      </c>
      <c r="IF68" s="22">
        <v>0</v>
      </c>
      <c r="IG68" s="22">
        <v>0</v>
      </c>
      <c r="IH68" s="22">
        <v>0</v>
      </c>
      <c r="II68" s="22">
        <v>0</v>
      </c>
      <c r="IJ68" s="22">
        <v>0</v>
      </c>
      <c r="IK68" s="22">
        <v>0</v>
      </c>
      <c r="IL68" s="22">
        <v>0</v>
      </c>
      <c r="IM68" s="22">
        <v>0</v>
      </c>
      <c r="IN68" s="22">
        <v>0</v>
      </c>
      <c r="IO68" s="22">
        <v>0</v>
      </c>
      <c r="IP68" s="22">
        <v>0</v>
      </c>
    </row>
    <row r="69" spans="1:250" ht="20.100000000000001" customHeight="1" x14ac:dyDescent="0.25">
      <c r="A69" s="26">
        <v>132</v>
      </c>
      <c r="B69" s="27" t="s">
        <v>440</v>
      </c>
      <c r="C69" s="48">
        <v>0.13687378</v>
      </c>
      <c r="D69" s="48">
        <v>0</v>
      </c>
      <c r="E69" s="48">
        <v>35.481436359999996</v>
      </c>
      <c r="F69" s="48">
        <v>1.0356876500000001</v>
      </c>
      <c r="G69" s="48">
        <v>4.0684477799999996</v>
      </c>
      <c r="H69" s="48">
        <v>-1.7166732499999999</v>
      </c>
      <c r="I69" s="48">
        <v>2.6532525899999997</v>
      </c>
      <c r="J69" s="48">
        <v>-5.1316260000000002E-2</v>
      </c>
      <c r="K69" s="48">
        <v>2.2818418</v>
      </c>
      <c r="L69" s="48">
        <v>-0.34534482999999999</v>
      </c>
      <c r="M69" s="48">
        <v>2.8483391600000001</v>
      </c>
      <c r="N69" s="48">
        <v>1.9683572199999999</v>
      </c>
      <c r="O69" s="48">
        <v>0.63928658999999999</v>
      </c>
      <c r="P69" s="48">
        <v>7.1935229199999995</v>
      </c>
      <c r="Q69" s="48">
        <v>-1.0281882600000001</v>
      </c>
      <c r="R69" s="48">
        <v>0.67530889999999999</v>
      </c>
      <c r="S69" s="48">
        <v>-0.28783018999999999</v>
      </c>
      <c r="T69" s="48">
        <v>2.69683267</v>
      </c>
      <c r="U69" s="48">
        <v>3.18485715</v>
      </c>
      <c r="V69" s="48">
        <v>2.4716093699999999</v>
      </c>
      <c r="W69" s="48">
        <v>5.73991717</v>
      </c>
      <c r="X69" s="48">
        <v>-5.0277449999999994E-2</v>
      </c>
      <c r="Y69" s="48">
        <v>1.86364982</v>
      </c>
      <c r="Z69" s="48">
        <v>5.0399146699999999</v>
      </c>
      <c r="AA69" s="48">
        <v>0.61190267000000009</v>
      </c>
      <c r="AB69" s="48">
        <v>2.8141715999999999</v>
      </c>
      <c r="AC69" s="48">
        <v>0.25419464999999997</v>
      </c>
      <c r="AD69" s="48">
        <v>1.4313606000000001</v>
      </c>
      <c r="AE69" s="48">
        <v>5.1879182799999999</v>
      </c>
      <c r="AF69" s="48">
        <v>2.1628652100000001</v>
      </c>
      <c r="AG69" s="48">
        <v>-6.7168409999999998E-2</v>
      </c>
      <c r="AH69" s="48">
        <v>2.9892531</v>
      </c>
      <c r="AI69" s="48">
        <v>4.4274448</v>
      </c>
      <c r="AJ69" s="48">
        <v>1.3296355500000001</v>
      </c>
      <c r="AK69" s="48">
        <v>5.4216898899999997</v>
      </c>
      <c r="AL69" s="48">
        <v>6.1879516399999996</v>
      </c>
      <c r="AM69" s="48">
        <v>7.2944382800000005</v>
      </c>
      <c r="AN69" s="48">
        <v>1.3185101299999999</v>
      </c>
      <c r="AO69" s="48">
        <v>3.5531078199999997</v>
      </c>
      <c r="AP69" s="48">
        <v>1.03358051</v>
      </c>
      <c r="AQ69" s="48">
        <v>-0.38905009000000002</v>
      </c>
      <c r="AR69" s="48">
        <v>-3.7963879999999998E-2</v>
      </c>
      <c r="AS69" s="48">
        <v>5.6382977400000005</v>
      </c>
      <c r="AT69" s="48">
        <v>3.8811620200000001</v>
      </c>
      <c r="AU69" s="48">
        <v>-0.99867230000000007</v>
      </c>
      <c r="AV69" s="48">
        <v>0.26626006000000002</v>
      </c>
      <c r="AW69" s="48">
        <v>3.8336827400000004</v>
      </c>
      <c r="AX69" s="48">
        <v>1.3675617199999999</v>
      </c>
      <c r="AY69" s="48">
        <v>0.33746399999999999</v>
      </c>
      <c r="AZ69" s="48">
        <v>2.17393795</v>
      </c>
      <c r="BA69" s="48">
        <v>1.4059709599999999</v>
      </c>
      <c r="BB69" s="48">
        <v>2.5093467599999997</v>
      </c>
      <c r="BC69" s="48">
        <v>0.24927501000000002</v>
      </c>
      <c r="BD69" s="48">
        <v>-0.36905132000000002</v>
      </c>
      <c r="BE69" s="48">
        <v>-7.656847E-2</v>
      </c>
      <c r="BF69" s="48">
        <v>0.39570160999999998</v>
      </c>
      <c r="BG69" s="48">
        <v>6.0935520700000003</v>
      </c>
      <c r="BH69" s="48">
        <v>1.27182504</v>
      </c>
      <c r="BI69" s="48">
        <v>2.2051493999999998</v>
      </c>
      <c r="BJ69" s="48">
        <v>3.7737015499999997</v>
      </c>
      <c r="BK69" s="48">
        <v>0.47397259000000003</v>
      </c>
      <c r="BL69" s="48">
        <v>8.2790000000000012E-5</v>
      </c>
      <c r="BM69" s="48">
        <v>4.4062799999999994E-3</v>
      </c>
      <c r="BN69" s="48">
        <v>3.17223861</v>
      </c>
      <c r="BO69" s="48">
        <v>9.6678619999999993E-2</v>
      </c>
      <c r="BP69" s="48">
        <v>1.1615018700000002</v>
      </c>
      <c r="BQ69" s="48">
        <v>1.32840267</v>
      </c>
      <c r="BR69" s="48">
        <v>0.23990270999999999</v>
      </c>
      <c r="BS69" s="48">
        <v>0.56275871</v>
      </c>
      <c r="BT69" s="48">
        <v>-0.20095689000000003</v>
      </c>
      <c r="BU69" s="48">
        <v>0.66513465999999999</v>
      </c>
      <c r="BV69" s="48">
        <v>6.2012971600000002</v>
      </c>
      <c r="BW69" s="48">
        <v>0</v>
      </c>
      <c r="BX69" s="48">
        <v>-7.6319000000000007E-4</v>
      </c>
      <c r="BY69" s="48">
        <v>1.0000000000000001E-5</v>
      </c>
      <c r="BZ69" s="48">
        <v>3.3390606000000003</v>
      </c>
      <c r="CA69" s="48">
        <v>1.4554998799999999</v>
      </c>
      <c r="CB69" s="48">
        <v>1.1118814699999999</v>
      </c>
      <c r="CC69" s="48">
        <v>2.0914430000000001E-2</v>
      </c>
      <c r="CD69" s="48">
        <v>0.74132896999999998</v>
      </c>
      <c r="CE69" s="48">
        <v>4.2084440000000001E-2</v>
      </c>
      <c r="CF69" s="48">
        <v>1.0311385399999999</v>
      </c>
      <c r="CG69" s="48">
        <v>0.25769398999999998</v>
      </c>
      <c r="CH69" s="48">
        <v>1.6814083</v>
      </c>
      <c r="CI69" s="48">
        <v>1.13130895</v>
      </c>
      <c r="CJ69" s="48">
        <v>0.52213089000000001</v>
      </c>
      <c r="CK69" s="48">
        <v>-8.0345203200000004</v>
      </c>
      <c r="CL69" s="48">
        <v>1.1786895500000001</v>
      </c>
      <c r="CM69" s="48">
        <v>0.77808927999999999</v>
      </c>
      <c r="CN69" s="48">
        <v>1.2359620500000001</v>
      </c>
      <c r="CO69" s="48">
        <v>1.38403378</v>
      </c>
      <c r="CP69" s="48">
        <v>1.1084510300000001</v>
      </c>
      <c r="CQ69" s="48">
        <v>-0.42783477000000003</v>
      </c>
      <c r="CR69" s="48">
        <v>0.40536800000000001</v>
      </c>
      <c r="CS69" s="48">
        <v>0.85576302000000004</v>
      </c>
      <c r="CT69" s="48">
        <v>2.7069539700000003</v>
      </c>
      <c r="CU69" s="48">
        <v>10.925490199999999</v>
      </c>
      <c r="CV69" s="48">
        <v>1.1416270000000001E-2</v>
      </c>
      <c r="CW69" s="48">
        <v>9.0609926400000003</v>
      </c>
      <c r="CX69" s="48">
        <v>0.18616948999999999</v>
      </c>
      <c r="CY69" s="48">
        <v>1.6517130000000001E-2</v>
      </c>
      <c r="CZ69" s="48">
        <v>0.75309552000000002</v>
      </c>
      <c r="DA69" s="48">
        <v>-0.78284081000000005</v>
      </c>
      <c r="DB69" s="48">
        <v>-0.40611793000000002</v>
      </c>
      <c r="DC69" s="48">
        <v>3.07115925</v>
      </c>
      <c r="DD69" s="48">
        <v>-8.8398619999999997E-2</v>
      </c>
      <c r="DE69" s="48">
        <v>3.0563623600000001</v>
      </c>
      <c r="DF69" s="48">
        <v>1.60938245</v>
      </c>
      <c r="DG69" s="48">
        <v>0</v>
      </c>
      <c r="DH69" s="48">
        <v>0</v>
      </c>
      <c r="DI69" s="48">
        <v>0</v>
      </c>
      <c r="DJ69" s="48">
        <v>0.20687213000000002</v>
      </c>
      <c r="DK69" s="48">
        <v>1.41842329</v>
      </c>
      <c r="DL69" s="48">
        <v>8.4128029999999993E-2</v>
      </c>
      <c r="DM69" s="48">
        <v>-0.28334443999999998</v>
      </c>
      <c r="DN69" s="48">
        <v>-0.73130452000000001</v>
      </c>
      <c r="DO69" s="48">
        <v>0</v>
      </c>
      <c r="DP69" s="48">
        <v>1.0623666399999998</v>
      </c>
      <c r="DQ69" s="48">
        <v>0</v>
      </c>
      <c r="DR69" s="48">
        <v>17.558477120000003</v>
      </c>
      <c r="DS69" s="48">
        <v>0.25872660000000003</v>
      </c>
      <c r="DT69" s="48">
        <v>1.6642199199999999</v>
      </c>
      <c r="DU69" s="48">
        <v>0.1995518</v>
      </c>
      <c r="DV69" s="48">
        <v>5.4547999999999999E-4</v>
      </c>
      <c r="DW69" s="48">
        <v>8.9936736600000007</v>
      </c>
      <c r="DX69" s="48">
        <v>0.71773006000000006</v>
      </c>
      <c r="DY69" s="48">
        <v>0</v>
      </c>
      <c r="DZ69" s="48">
        <v>0.22107835000000001</v>
      </c>
      <c r="EA69" s="48">
        <v>0</v>
      </c>
      <c r="EB69" s="48">
        <v>0</v>
      </c>
      <c r="EC69" s="48">
        <v>-1.3790759500000001</v>
      </c>
      <c r="ED69" s="48">
        <v>2.32422584</v>
      </c>
      <c r="EE69" s="48">
        <v>0</v>
      </c>
      <c r="EF69" s="48">
        <v>0</v>
      </c>
      <c r="EG69" s="48">
        <v>5.2563311600000002</v>
      </c>
      <c r="EH69" s="48">
        <v>22.529335020000001</v>
      </c>
      <c r="EI69" s="48">
        <v>0.28092121000000003</v>
      </c>
      <c r="EJ69" s="48">
        <v>0</v>
      </c>
      <c r="EK69" s="48">
        <v>0</v>
      </c>
      <c r="EL69" s="48">
        <v>0</v>
      </c>
      <c r="EM69" s="48">
        <v>0</v>
      </c>
      <c r="EN69" s="48">
        <v>0.9092808</v>
      </c>
      <c r="EO69" s="48">
        <v>0.40413929999999998</v>
      </c>
      <c r="EP69" s="48">
        <v>0</v>
      </c>
      <c r="EQ69" s="48">
        <v>3.0300611699999997</v>
      </c>
      <c r="ER69" s="48">
        <v>3.3318720000000003E-2</v>
      </c>
      <c r="ES69" s="48">
        <v>0</v>
      </c>
      <c r="ET69" s="48">
        <v>5.7685325499999998</v>
      </c>
      <c r="EU69" s="48">
        <v>0</v>
      </c>
      <c r="EV69" s="48">
        <v>0</v>
      </c>
      <c r="EW69" s="48">
        <v>2.3726352599999996</v>
      </c>
      <c r="EX69" s="48">
        <v>0</v>
      </c>
      <c r="EY69" s="48">
        <v>0</v>
      </c>
      <c r="EZ69" s="48">
        <v>4.2814205000000003</v>
      </c>
      <c r="FA69" s="48">
        <v>0</v>
      </c>
      <c r="FB69" s="48">
        <v>4.5552564999999996</v>
      </c>
      <c r="FC69" s="48">
        <v>0</v>
      </c>
      <c r="FD69" s="48">
        <v>0.15583553999999999</v>
      </c>
      <c r="FE69" s="48">
        <v>0</v>
      </c>
      <c r="FF69" s="48">
        <v>0</v>
      </c>
      <c r="FG69" s="48">
        <v>0</v>
      </c>
      <c r="FH69" s="48">
        <v>0</v>
      </c>
      <c r="FI69" s="48">
        <v>0</v>
      </c>
      <c r="FJ69" s="48">
        <v>0</v>
      </c>
      <c r="FK69" s="48">
        <v>0</v>
      </c>
      <c r="FL69" s="48">
        <v>0</v>
      </c>
      <c r="FM69" s="48">
        <v>0</v>
      </c>
      <c r="FN69" s="48">
        <v>2.7777648799999999</v>
      </c>
      <c r="FO69" s="48">
        <v>1.6693603300000002</v>
      </c>
      <c r="FP69" s="48">
        <v>-1.3528041899999999</v>
      </c>
      <c r="FQ69" s="48">
        <v>0</v>
      </c>
      <c r="FR69" s="48">
        <v>7.0146650999999993</v>
      </c>
      <c r="FS69" s="48">
        <v>0</v>
      </c>
      <c r="FT69" s="48">
        <v>0</v>
      </c>
      <c r="FU69" s="48">
        <v>0</v>
      </c>
      <c r="FV69" s="48">
        <v>0.27923866999999997</v>
      </c>
      <c r="FW69" s="48">
        <v>0</v>
      </c>
      <c r="FX69" s="48">
        <v>0</v>
      </c>
      <c r="FY69" s="48">
        <v>1.8464312700000001</v>
      </c>
      <c r="FZ69" s="48">
        <v>1.92582871</v>
      </c>
      <c r="GA69" s="48">
        <v>0</v>
      </c>
      <c r="GB69" s="48">
        <v>0.12507463999999999</v>
      </c>
      <c r="GC69" s="48">
        <v>0</v>
      </c>
      <c r="GD69" s="48">
        <v>8.0112000000000003E-2</v>
      </c>
      <c r="GE69" s="48">
        <v>0.13017494999999998</v>
      </c>
      <c r="GF69" s="48">
        <v>0</v>
      </c>
      <c r="GG69" s="48">
        <v>0</v>
      </c>
      <c r="GH69" s="48">
        <v>-0.7026133</v>
      </c>
      <c r="GI69" s="48">
        <v>0</v>
      </c>
      <c r="GJ69" s="48">
        <v>1.0963676200000001</v>
      </c>
      <c r="GK69" s="48">
        <v>0.85362475999999998</v>
      </c>
      <c r="GL69" s="48">
        <v>2.7329071300000001</v>
      </c>
      <c r="GM69" s="48">
        <v>0</v>
      </c>
      <c r="GN69" s="48">
        <v>0</v>
      </c>
      <c r="GO69" s="48">
        <v>0</v>
      </c>
      <c r="GP69" s="48">
        <v>0</v>
      </c>
      <c r="GQ69" s="48">
        <v>0</v>
      </c>
      <c r="GR69" s="48">
        <v>0.69057237000000005</v>
      </c>
      <c r="GS69" s="48">
        <v>0.58713765000000007</v>
      </c>
      <c r="GT69" s="48">
        <v>-3.0057730000000001E-2</v>
      </c>
      <c r="GU69" s="48">
        <v>0</v>
      </c>
      <c r="GV69" s="48">
        <v>0.96242771999999999</v>
      </c>
      <c r="GW69" s="48">
        <v>0.11689519999999999</v>
      </c>
      <c r="GX69" s="48">
        <v>2.7028596199999999</v>
      </c>
      <c r="GY69" s="48">
        <v>5.1249634400000001</v>
      </c>
      <c r="GZ69" s="48">
        <v>0</v>
      </c>
      <c r="HA69" s="48">
        <v>3.8399999999999997E-2</v>
      </c>
      <c r="HB69" s="48">
        <v>0</v>
      </c>
      <c r="HC69" s="48">
        <v>0</v>
      </c>
      <c r="HD69" s="48">
        <v>0</v>
      </c>
      <c r="HE69" s="48">
        <v>0</v>
      </c>
      <c r="HF69" s="48">
        <v>0</v>
      </c>
      <c r="HG69" s="48">
        <v>1.04182435</v>
      </c>
      <c r="HH69" s="48">
        <v>0.10867366000000001</v>
      </c>
      <c r="HI69" s="48">
        <v>1.2775793200000001</v>
      </c>
      <c r="HJ69" s="48">
        <v>4.9891769999999995E-2</v>
      </c>
      <c r="HK69" s="48">
        <v>9.7206669999999995E-2</v>
      </c>
      <c r="HL69" s="48">
        <v>0.40527675000000002</v>
      </c>
      <c r="HM69" s="48">
        <v>0</v>
      </c>
      <c r="HN69" s="48">
        <v>-7.4490000000000001E-2</v>
      </c>
      <c r="HO69" s="48">
        <v>0</v>
      </c>
      <c r="HP69" s="48">
        <v>7.4490000000000001E-2</v>
      </c>
      <c r="HQ69" s="48">
        <v>0</v>
      </c>
      <c r="HR69" s="48">
        <v>0</v>
      </c>
      <c r="HS69" s="48">
        <v>0.68500397999999996</v>
      </c>
      <c r="HT69" s="48">
        <v>5.4116349100000001</v>
      </c>
      <c r="HU69" s="48">
        <v>8.1067189999999997E-2</v>
      </c>
      <c r="HV69" s="48">
        <v>3.67623203</v>
      </c>
      <c r="HW69" s="48">
        <v>0.58547101000000001</v>
      </c>
      <c r="HX69" s="48">
        <v>0</v>
      </c>
      <c r="HY69" s="48">
        <v>0</v>
      </c>
      <c r="HZ69" s="48">
        <v>1.1155078899999999</v>
      </c>
      <c r="IA69" s="48">
        <v>2.7831408300000002</v>
      </c>
      <c r="IB69" s="48">
        <v>12.648635179999999</v>
      </c>
      <c r="IC69" s="48">
        <v>3.7433296199999999</v>
      </c>
      <c r="ID69" s="48">
        <v>0.1274235</v>
      </c>
      <c r="IE69" s="48">
        <v>0</v>
      </c>
      <c r="IF69" s="48">
        <v>5.4765629499999999</v>
      </c>
      <c r="IG69" s="48">
        <v>-3.61833085</v>
      </c>
      <c r="IH69" s="48">
        <v>16.25352153</v>
      </c>
      <c r="II69" s="48">
        <v>0</v>
      </c>
      <c r="IJ69" s="48">
        <v>0</v>
      </c>
      <c r="IK69" s="48">
        <v>0</v>
      </c>
      <c r="IL69" s="48">
        <v>5.2103847600000002</v>
      </c>
      <c r="IM69" s="48">
        <v>0</v>
      </c>
      <c r="IN69" s="48">
        <v>6.1664059800000004</v>
      </c>
      <c r="IO69" s="48">
        <v>0</v>
      </c>
      <c r="IP69" s="48">
        <v>0</v>
      </c>
    </row>
    <row r="70" spans="1:250" ht="20.100000000000001" customHeight="1" x14ac:dyDescent="0.25">
      <c r="A70" s="20">
        <v>1321</v>
      </c>
      <c r="B70" s="21" t="s">
        <v>439</v>
      </c>
      <c r="C70" s="22">
        <v>0.13687378</v>
      </c>
      <c r="D70" s="22">
        <v>0</v>
      </c>
      <c r="E70" s="22">
        <v>35.481436359999996</v>
      </c>
      <c r="F70" s="22">
        <v>1.0356876500000001</v>
      </c>
      <c r="G70" s="22">
        <v>4.0684477799999996</v>
      </c>
      <c r="H70" s="22">
        <v>-1.7166732499999999</v>
      </c>
      <c r="I70" s="22">
        <v>2.6532525899999997</v>
      </c>
      <c r="J70" s="22">
        <v>-5.1316260000000002E-2</v>
      </c>
      <c r="K70" s="22">
        <v>2.2818418</v>
      </c>
      <c r="L70" s="22">
        <v>-0.34534482999999999</v>
      </c>
      <c r="M70" s="22">
        <v>2.8483391600000001</v>
      </c>
      <c r="N70" s="22">
        <v>1.9683572199999999</v>
      </c>
      <c r="O70" s="22">
        <v>0.63928658999999999</v>
      </c>
      <c r="P70" s="22">
        <v>7.1935229199999995</v>
      </c>
      <c r="Q70" s="22">
        <v>-1.0281882600000001</v>
      </c>
      <c r="R70" s="22">
        <v>0.67530889999999999</v>
      </c>
      <c r="S70" s="22">
        <v>-0.28783018999999999</v>
      </c>
      <c r="T70" s="22">
        <v>2.69683267</v>
      </c>
      <c r="U70" s="22">
        <v>3.18485715</v>
      </c>
      <c r="V70" s="22">
        <v>2.4716093699999999</v>
      </c>
      <c r="W70" s="22">
        <v>5.73991717</v>
      </c>
      <c r="X70" s="22">
        <v>-5.0277449999999994E-2</v>
      </c>
      <c r="Y70" s="22">
        <v>1.86364982</v>
      </c>
      <c r="Z70" s="22">
        <v>5.0399146699999999</v>
      </c>
      <c r="AA70" s="22">
        <v>0.61190267000000009</v>
      </c>
      <c r="AB70" s="22">
        <v>2.8141715999999999</v>
      </c>
      <c r="AC70" s="22">
        <v>0.25419464999999997</v>
      </c>
      <c r="AD70" s="22">
        <v>1.4313606000000001</v>
      </c>
      <c r="AE70" s="22">
        <v>5.1879182799999999</v>
      </c>
      <c r="AF70" s="22">
        <v>2.1628652100000001</v>
      </c>
      <c r="AG70" s="22">
        <v>-6.7168409999999998E-2</v>
      </c>
      <c r="AH70" s="22">
        <v>2.9892531</v>
      </c>
      <c r="AI70" s="22">
        <v>4.4274448</v>
      </c>
      <c r="AJ70" s="22">
        <v>1.3296355500000001</v>
      </c>
      <c r="AK70" s="22">
        <v>5.4216898899999997</v>
      </c>
      <c r="AL70" s="22">
        <v>6.1879516399999996</v>
      </c>
      <c r="AM70" s="22">
        <v>7.2944382800000005</v>
      </c>
      <c r="AN70" s="22">
        <v>1.3185101299999999</v>
      </c>
      <c r="AO70" s="22">
        <v>3.5531078199999997</v>
      </c>
      <c r="AP70" s="22">
        <v>1.03358051</v>
      </c>
      <c r="AQ70" s="22">
        <v>-0.38905009000000002</v>
      </c>
      <c r="AR70" s="22">
        <v>-3.7963879999999998E-2</v>
      </c>
      <c r="AS70" s="22">
        <v>5.6382977400000005</v>
      </c>
      <c r="AT70" s="22">
        <v>3.8811620200000001</v>
      </c>
      <c r="AU70" s="22">
        <v>-0.99867230000000007</v>
      </c>
      <c r="AV70" s="22">
        <v>0.26626006000000002</v>
      </c>
      <c r="AW70" s="22">
        <v>3.8336827400000004</v>
      </c>
      <c r="AX70" s="22">
        <v>1.3675617199999999</v>
      </c>
      <c r="AY70" s="22">
        <v>0.33746399999999999</v>
      </c>
      <c r="AZ70" s="22">
        <v>2.17393795</v>
      </c>
      <c r="BA70" s="22">
        <v>1.4059709599999999</v>
      </c>
      <c r="BB70" s="22">
        <v>2.5093467599999997</v>
      </c>
      <c r="BC70" s="22">
        <v>0.24927501000000002</v>
      </c>
      <c r="BD70" s="22">
        <v>-0.36905132000000002</v>
      </c>
      <c r="BE70" s="22">
        <v>-7.656847E-2</v>
      </c>
      <c r="BF70" s="22">
        <v>0.39570160999999998</v>
      </c>
      <c r="BG70" s="22">
        <v>6.0935520700000003</v>
      </c>
      <c r="BH70" s="22">
        <v>1.27182504</v>
      </c>
      <c r="BI70" s="22">
        <v>2.2051493999999998</v>
      </c>
      <c r="BJ70" s="22">
        <v>3.7737015499999997</v>
      </c>
      <c r="BK70" s="22">
        <v>0.47397259000000003</v>
      </c>
      <c r="BL70" s="22">
        <v>8.2790000000000012E-5</v>
      </c>
      <c r="BM70" s="22">
        <v>4.4062799999999994E-3</v>
      </c>
      <c r="BN70" s="22">
        <v>3.17223861</v>
      </c>
      <c r="BO70" s="22">
        <v>9.6678619999999993E-2</v>
      </c>
      <c r="BP70" s="22">
        <v>1.1615018700000002</v>
      </c>
      <c r="BQ70" s="22">
        <v>1.32840267</v>
      </c>
      <c r="BR70" s="22">
        <v>0.23990270999999999</v>
      </c>
      <c r="BS70" s="22">
        <v>0.56275871</v>
      </c>
      <c r="BT70" s="22">
        <v>-0.20095689000000003</v>
      </c>
      <c r="BU70" s="22">
        <v>0.66513465999999999</v>
      </c>
      <c r="BV70" s="22">
        <v>6.2012971600000002</v>
      </c>
      <c r="BW70" s="22">
        <v>0</v>
      </c>
      <c r="BX70" s="22">
        <v>-7.6319000000000007E-4</v>
      </c>
      <c r="BY70" s="22">
        <v>1.0000000000000001E-5</v>
      </c>
      <c r="BZ70" s="22">
        <v>3.3390606000000003</v>
      </c>
      <c r="CA70" s="22">
        <v>1.4554998799999999</v>
      </c>
      <c r="CB70" s="22">
        <v>1.1118814699999999</v>
      </c>
      <c r="CC70" s="22">
        <v>2.0914430000000001E-2</v>
      </c>
      <c r="CD70" s="22">
        <v>0.74132896999999998</v>
      </c>
      <c r="CE70" s="22">
        <v>4.2084440000000001E-2</v>
      </c>
      <c r="CF70" s="22">
        <v>1.0311385399999999</v>
      </c>
      <c r="CG70" s="22">
        <v>0.25769398999999998</v>
      </c>
      <c r="CH70" s="22">
        <v>1.6814083</v>
      </c>
      <c r="CI70" s="22">
        <v>1.13130895</v>
      </c>
      <c r="CJ70" s="22">
        <v>0.52213089000000001</v>
      </c>
      <c r="CK70" s="22">
        <v>-8.0345203200000004</v>
      </c>
      <c r="CL70" s="22">
        <v>1.1786895500000001</v>
      </c>
      <c r="CM70" s="22">
        <v>0.77808927999999999</v>
      </c>
      <c r="CN70" s="22">
        <v>1.2359620500000001</v>
      </c>
      <c r="CO70" s="22">
        <v>1.38403378</v>
      </c>
      <c r="CP70" s="22">
        <v>1.1084510300000001</v>
      </c>
      <c r="CQ70" s="22">
        <v>-0.42783477000000003</v>
      </c>
      <c r="CR70" s="22">
        <v>0.40536800000000001</v>
      </c>
      <c r="CS70" s="22">
        <v>0.85576302000000004</v>
      </c>
      <c r="CT70" s="22">
        <v>2.7069539700000003</v>
      </c>
      <c r="CU70" s="22">
        <v>10.925490199999999</v>
      </c>
      <c r="CV70" s="22">
        <v>1.1416270000000001E-2</v>
      </c>
      <c r="CW70" s="22">
        <v>9.0609926400000003</v>
      </c>
      <c r="CX70" s="22">
        <v>0.18616948999999999</v>
      </c>
      <c r="CY70" s="22">
        <v>1.6517130000000001E-2</v>
      </c>
      <c r="CZ70" s="22">
        <v>0.75309552000000002</v>
      </c>
      <c r="DA70" s="22">
        <v>-0.78284081000000005</v>
      </c>
      <c r="DB70" s="22">
        <v>-0.40611793000000002</v>
      </c>
      <c r="DC70" s="22">
        <v>3.07115925</v>
      </c>
      <c r="DD70" s="22">
        <v>-8.8398619999999997E-2</v>
      </c>
      <c r="DE70" s="22">
        <v>3.0563623600000001</v>
      </c>
      <c r="DF70" s="22">
        <v>1.60938245</v>
      </c>
      <c r="DG70" s="22">
        <v>0</v>
      </c>
      <c r="DH70" s="22">
        <v>0</v>
      </c>
      <c r="DI70" s="22">
        <v>0</v>
      </c>
      <c r="DJ70" s="22">
        <v>4.5126200000000002E-3</v>
      </c>
      <c r="DK70" s="22">
        <v>1.0480318499999999</v>
      </c>
      <c r="DL70" s="22">
        <v>3.809303E-2</v>
      </c>
      <c r="DM70" s="22">
        <v>0</v>
      </c>
      <c r="DN70" s="22">
        <v>0</v>
      </c>
      <c r="DO70" s="22">
        <v>0</v>
      </c>
      <c r="DP70" s="22">
        <v>1.07745796</v>
      </c>
      <c r="DQ70" s="22">
        <v>0</v>
      </c>
      <c r="DR70" s="22">
        <v>0.16416623000000002</v>
      </c>
      <c r="DS70" s="22">
        <v>0</v>
      </c>
      <c r="DT70" s="22">
        <v>8.6829030000000001E-2</v>
      </c>
      <c r="DU70" s="22">
        <v>0</v>
      </c>
      <c r="DV70" s="22">
        <v>0</v>
      </c>
      <c r="DW70" s="22">
        <v>1.8364399999999999E-3</v>
      </c>
      <c r="DX70" s="22">
        <v>0</v>
      </c>
      <c r="DY70" s="22">
        <v>0</v>
      </c>
      <c r="DZ70" s="22">
        <v>2.4504919999999999E-2</v>
      </c>
      <c r="EA70" s="22">
        <v>0</v>
      </c>
      <c r="EB70" s="22">
        <v>0</v>
      </c>
      <c r="EC70" s="22">
        <v>0</v>
      </c>
      <c r="ED70" s="22">
        <v>0</v>
      </c>
      <c r="EE70" s="22">
        <v>0</v>
      </c>
      <c r="EF70" s="22">
        <v>0</v>
      </c>
      <c r="EG70" s="22">
        <v>0</v>
      </c>
      <c r="EH70" s="22">
        <v>4.0176498499999997</v>
      </c>
      <c r="EI70" s="22">
        <v>0.28092121000000003</v>
      </c>
      <c r="EJ70" s="22">
        <v>0</v>
      </c>
      <c r="EK70" s="22">
        <v>0</v>
      </c>
      <c r="EL70" s="22">
        <v>0</v>
      </c>
      <c r="EM70" s="22">
        <v>0</v>
      </c>
      <c r="EN70" s="22">
        <v>0.9092808</v>
      </c>
      <c r="EO70" s="22">
        <v>0.40413929999999998</v>
      </c>
      <c r="EP70" s="22">
        <v>0</v>
      </c>
      <c r="EQ70" s="22">
        <v>0.43728800000000001</v>
      </c>
      <c r="ER70" s="22">
        <v>3.3318720000000003E-2</v>
      </c>
      <c r="ES70" s="22">
        <v>0</v>
      </c>
      <c r="ET70" s="22">
        <v>0</v>
      </c>
      <c r="EU70" s="22">
        <v>0</v>
      </c>
      <c r="EV70" s="22">
        <v>0</v>
      </c>
      <c r="EW70" s="22">
        <v>0</v>
      </c>
      <c r="EX70" s="22">
        <v>0</v>
      </c>
      <c r="EY70" s="22">
        <v>0</v>
      </c>
      <c r="EZ70" s="22">
        <v>0.12584969000000001</v>
      </c>
      <c r="FA70" s="22">
        <v>0</v>
      </c>
      <c r="FB70" s="22">
        <v>0</v>
      </c>
      <c r="FC70" s="22">
        <v>0</v>
      </c>
      <c r="FD70" s="22">
        <v>0.15505614000000001</v>
      </c>
      <c r="FE70" s="22">
        <v>0</v>
      </c>
      <c r="FF70" s="22">
        <v>0</v>
      </c>
      <c r="FG70" s="22">
        <v>0</v>
      </c>
      <c r="FH70" s="22">
        <v>0</v>
      </c>
      <c r="FI70" s="22">
        <v>0</v>
      </c>
      <c r="FJ70" s="22">
        <v>0</v>
      </c>
      <c r="FK70" s="22">
        <v>0</v>
      </c>
      <c r="FL70" s="22">
        <v>0</v>
      </c>
      <c r="FM70" s="22">
        <v>0</v>
      </c>
      <c r="FN70" s="22">
        <v>1.67636243</v>
      </c>
      <c r="FO70" s="22">
        <v>0</v>
      </c>
      <c r="FP70" s="22">
        <v>-1.3528041899999999</v>
      </c>
      <c r="FQ70" s="22">
        <v>0</v>
      </c>
      <c r="FR70" s="22">
        <v>0</v>
      </c>
      <c r="FS70" s="22">
        <v>0</v>
      </c>
      <c r="FT70" s="22">
        <v>0</v>
      </c>
      <c r="FU70" s="22">
        <v>0</v>
      </c>
      <c r="FV70" s="22">
        <v>0.27923866999999997</v>
      </c>
      <c r="FW70" s="22">
        <v>0</v>
      </c>
      <c r="FX70" s="22">
        <v>0</v>
      </c>
      <c r="FY70" s="22">
        <v>0</v>
      </c>
      <c r="FZ70" s="22">
        <v>0.25139376000000002</v>
      </c>
      <c r="GA70" s="22">
        <v>0</v>
      </c>
      <c r="GB70" s="22">
        <v>0.12507463999999999</v>
      </c>
      <c r="GC70" s="22">
        <v>0</v>
      </c>
      <c r="GD70" s="22">
        <v>8.0112000000000003E-2</v>
      </c>
      <c r="GE70" s="22">
        <v>0.13017494999999998</v>
      </c>
      <c r="GF70" s="22">
        <v>0</v>
      </c>
      <c r="GG70" s="22">
        <v>0</v>
      </c>
      <c r="GH70" s="22">
        <v>0</v>
      </c>
      <c r="GI70" s="22">
        <v>0</v>
      </c>
      <c r="GJ70" s="22">
        <v>1.0963676200000001</v>
      </c>
      <c r="GK70" s="22">
        <v>0.85362475999999998</v>
      </c>
      <c r="GL70" s="22">
        <v>0</v>
      </c>
      <c r="GM70" s="22">
        <v>0</v>
      </c>
      <c r="GN70" s="22">
        <v>0</v>
      </c>
      <c r="GO70" s="22">
        <v>0</v>
      </c>
      <c r="GP70" s="22">
        <v>0</v>
      </c>
      <c r="GQ70" s="22">
        <v>0</v>
      </c>
      <c r="GR70" s="22">
        <v>0.69057237000000005</v>
      </c>
      <c r="GS70" s="22">
        <v>0.58713765000000007</v>
      </c>
      <c r="GT70" s="22">
        <v>-3.0057730000000001E-2</v>
      </c>
      <c r="GU70" s="22">
        <v>0</v>
      </c>
      <c r="GV70" s="22">
        <v>0.96242771999999999</v>
      </c>
      <c r="GW70" s="22">
        <v>0.11689519999999999</v>
      </c>
      <c r="GX70" s="22">
        <v>2.7028596199999999</v>
      </c>
      <c r="GY70" s="22">
        <v>5.1249634400000001</v>
      </c>
      <c r="GZ70" s="22">
        <v>0</v>
      </c>
      <c r="HA70" s="22">
        <v>3.8399999999999997E-2</v>
      </c>
      <c r="HB70" s="22">
        <v>0</v>
      </c>
      <c r="HC70" s="22">
        <v>0</v>
      </c>
      <c r="HD70" s="22">
        <v>0</v>
      </c>
      <c r="HE70" s="22">
        <v>0</v>
      </c>
      <c r="HF70" s="22">
        <v>0</v>
      </c>
      <c r="HG70" s="22">
        <v>1.04182435</v>
      </c>
      <c r="HH70" s="22">
        <v>0.10867366000000001</v>
      </c>
      <c r="HI70" s="22">
        <v>1.2775793200000001</v>
      </c>
      <c r="HJ70" s="22">
        <v>4.9891769999999995E-2</v>
      </c>
      <c r="HK70" s="22">
        <v>9.7206669999999995E-2</v>
      </c>
      <c r="HL70" s="22">
        <v>0.40527675000000002</v>
      </c>
      <c r="HM70" s="22">
        <v>0</v>
      </c>
      <c r="HN70" s="22">
        <v>-7.4490000000000001E-2</v>
      </c>
      <c r="HO70" s="22">
        <v>0</v>
      </c>
      <c r="HP70" s="22">
        <v>7.4490000000000001E-2</v>
      </c>
      <c r="HQ70" s="22">
        <v>0</v>
      </c>
      <c r="HR70" s="22">
        <v>0</v>
      </c>
      <c r="HS70" s="22">
        <v>0.68500397999999996</v>
      </c>
      <c r="HT70" s="22">
        <v>5.4116349100000001</v>
      </c>
      <c r="HU70" s="22">
        <v>8.1067189999999997E-2</v>
      </c>
      <c r="HV70" s="22">
        <v>3.67623203</v>
      </c>
      <c r="HW70" s="22">
        <v>0.58547101000000001</v>
      </c>
      <c r="HX70" s="22">
        <v>0</v>
      </c>
      <c r="HY70" s="22">
        <v>0</v>
      </c>
      <c r="HZ70" s="22">
        <v>1.1155078899999999</v>
      </c>
      <c r="IA70" s="22">
        <v>2.7831408300000002</v>
      </c>
      <c r="IB70" s="22">
        <v>12.648635179999999</v>
      </c>
      <c r="IC70" s="22">
        <v>3.7433296199999999</v>
      </c>
      <c r="ID70" s="22">
        <v>0.1274235</v>
      </c>
      <c r="IE70" s="22">
        <v>0</v>
      </c>
      <c r="IF70" s="22">
        <v>5.4765629499999999</v>
      </c>
      <c r="IG70" s="22">
        <v>-3.61833085</v>
      </c>
      <c r="IH70" s="22">
        <v>16.25352153</v>
      </c>
      <c r="II70" s="22">
        <v>0</v>
      </c>
      <c r="IJ70" s="22">
        <v>0</v>
      </c>
      <c r="IK70" s="22">
        <v>0</v>
      </c>
      <c r="IL70" s="22">
        <v>5.2103847600000002</v>
      </c>
      <c r="IM70" s="22">
        <v>0</v>
      </c>
      <c r="IN70" s="22">
        <v>6.1664059800000004</v>
      </c>
      <c r="IO70" s="22">
        <v>0</v>
      </c>
      <c r="IP70" s="22">
        <v>0</v>
      </c>
    </row>
    <row r="71" spans="1:250" ht="20.100000000000001" customHeight="1" x14ac:dyDescent="0.25">
      <c r="A71" s="20">
        <v>1322</v>
      </c>
      <c r="B71" s="21" t="s">
        <v>241</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c r="AE71" s="22">
        <v>0</v>
      </c>
      <c r="AF71" s="22">
        <v>0</v>
      </c>
      <c r="AG71" s="22">
        <v>0</v>
      </c>
      <c r="AH71" s="22">
        <v>0</v>
      </c>
      <c r="AI71" s="22">
        <v>0</v>
      </c>
      <c r="AJ71" s="22">
        <v>0</v>
      </c>
      <c r="AK71" s="22">
        <v>0</v>
      </c>
      <c r="AL71" s="22">
        <v>0</v>
      </c>
      <c r="AM71" s="22">
        <v>0</v>
      </c>
      <c r="AN71" s="22">
        <v>0</v>
      </c>
      <c r="AO71" s="22">
        <v>0</v>
      </c>
      <c r="AP71" s="22">
        <v>0</v>
      </c>
      <c r="AQ71" s="22">
        <v>0</v>
      </c>
      <c r="AR71" s="22">
        <v>0</v>
      </c>
      <c r="AS71" s="22">
        <v>0</v>
      </c>
      <c r="AT71" s="22">
        <v>0</v>
      </c>
      <c r="AU71" s="22">
        <v>0</v>
      </c>
      <c r="AV71" s="22">
        <v>0</v>
      </c>
      <c r="AW71" s="22">
        <v>0</v>
      </c>
      <c r="AX71" s="22">
        <v>0</v>
      </c>
      <c r="AY71" s="22">
        <v>0</v>
      </c>
      <c r="AZ71" s="22">
        <v>0</v>
      </c>
      <c r="BA71" s="22">
        <v>0</v>
      </c>
      <c r="BB71" s="22">
        <v>0</v>
      </c>
      <c r="BC71" s="22">
        <v>0</v>
      </c>
      <c r="BD71" s="22">
        <v>0</v>
      </c>
      <c r="BE71" s="22">
        <v>0</v>
      </c>
      <c r="BF71" s="22">
        <v>0</v>
      </c>
      <c r="BG71" s="22">
        <v>0</v>
      </c>
      <c r="BH71" s="22">
        <v>0</v>
      </c>
      <c r="BI71" s="22">
        <v>0</v>
      </c>
      <c r="BJ71" s="22">
        <v>0</v>
      </c>
      <c r="BK71" s="22">
        <v>0</v>
      </c>
      <c r="BL71" s="22">
        <v>0</v>
      </c>
      <c r="BM71" s="22">
        <v>0</v>
      </c>
      <c r="BN71" s="22">
        <v>0</v>
      </c>
      <c r="BO71" s="22">
        <v>0</v>
      </c>
      <c r="BP71" s="22">
        <v>0</v>
      </c>
      <c r="BQ71" s="22">
        <v>0</v>
      </c>
      <c r="BR71" s="22">
        <v>0</v>
      </c>
      <c r="BS71" s="22">
        <v>0</v>
      </c>
      <c r="BT71" s="22">
        <v>0</v>
      </c>
      <c r="BU71" s="22">
        <v>0</v>
      </c>
      <c r="BV71" s="22">
        <v>0</v>
      </c>
      <c r="BW71" s="22">
        <v>0</v>
      </c>
      <c r="BX71" s="22">
        <v>0</v>
      </c>
      <c r="BY71" s="22">
        <v>0</v>
      </c>
      <c r="BZ71" s="22">
        <v>0</v>
      </c>
      <c r="CA71" s="22">
        <v>0</v>
      </c>
      <c r="CB71" s="22">
        <v>0</v>
      </c>
      <c r="CC71" s="22">
        <v>0</v>
      </c>
      <c r="CD71" s="22">
        <v>0</v>
      </c>
      <c r="CE71" s="22">
        <v>0</v>
      </c>
      <c r="CF71" s="22">
        <v>0</v>
      </c>
      <c r="CG71" s="22">
        <v>0</v>
      </c>
      <c r="CH71" s="22">
        <v>0</v>
      </c>
      <c r="CI71" s="22">
        <v>0</v>
      </c>
      <c r="CJ71" s="22">
        <v>0</v>
      </c>
      <c r="CK71" s="22">
        <v>0</v>
      </c>
      <c r="CL71" s="22">
        <v>0</v>
      </c>
      <c r="CM71" s="22">
        <v>0</v>
      </c>
      <c r="CN71" s="22">
        <v>0</v>
      </c>
      <c r="CO71" s="22">
        <v>0</v>
      </c>
      <c r="CP71" s="22">
        <v>0</v>
      </c>
      <c r="CQ71" s="22">
        <v>0</v>
      </c>
      <c r="CR71" s="22">
        <v>0</v>
      </c>
      <c r="CS71" s="22">
        <v>0</v>
      </c>
      <c r="CT71" s="22">
        <v>0</v>
      </c>
      <c r="CU71" s="22">
        <v>0</v>
      </c>
      <c r="CV71" s="22">
        <v>0</v>
      </c>
      <c r="CW71" s="22">
        <v>0</v>
      </c>
      <c r="CX71" s="22">
        <v>0</v>
      </c>
      <c r="CY71" s="22">
        <v>0</v>
      </c>
      <c r="CZ71" s="22">
        <v>0</v>
      </c>
      <c r="DA71" s="22">
        <v>0</v>
      </c>
      <c r="DB71" s="22">
        <v>0</v>
      </c>
      <c r="DC71" s="22">
        <v>0</v>
      </c>
      <c r="DD71" s="22">
        <v>0</v>
      </c>
      <c r="DE71" s="22">
        <v>0</v>
      </c>
      <c r="DF71" s="22">
        <v>0</v>
      </c>
      <c r="DG71" s="22">
        <v>0</v>
      </c>
      <c r="DH71" s="22">
        <v>0</v>
      </c>
      <c r="DI71" s="22">
        <v>0</v>
      </c>
      <c r="DJ71" s="22">
        <v>0.20235951000000002</v>
      </c>
      <c r="DK71" s="22">
        <v>0.37039144000000002</v>
      </c>
      <c r="DL71" s="22">
        <v>4.6035E-2</v>
      </c>
      <c r="DM71" s="22">
        <v>-0.28334443999999998</v>
      </c>
      <c r="DN71" s="22">
        <v>-0.73130452000000001</v>
      </c>
      <c r="DO71" s="22">
        <v>0</v>
      </c>
      <c r="DP71" s="22">
        <v>-1.509132E-2</v>
      </c>
      <c r="DQ71" s="22">
        <v>0</v>
      </c>
      <c r="DR71" s="22">
        <v>17.39431089</v>
      </c>
      <c r="DS71" s="22">
        <v>0.25872660000000003</v>
      </c>
      <c r="DT71" s="22">
        <v>1.57739089</v>
      </c>
      <c r="DU71" s="22">
        <v>0.1995518</v>
      </c>
      <c r="DV71" s="22">
        <v>5.4547999999999999E-4</v>
      </c>
      <c r="DW71" s="22">
        <v>8.9918372200000007</v>
      </c>
      <c r="DX71" s="22">
        <v>0.71773006000000006</v>
      </c>
      <c r="DY71" s="22">
        <v>0</v>
      </c>
      <c r="DZ71" s="22">
        <v>0.19657342999999999</v>
      </c>
      <c r="EA71" s="22">
        <v>0</v>
      </c>
      <c r="EB71" s="22">
        <v>0</v>
      </c>
      <c r="EC71" s="22">
        <v>-1.3790759500000001</v>
      </c>
      <c r="ED71" s="22">
        <v>2.32422584</v>
      </c>
      <c r="EE71" s="22">
        <v>0</v>
      </c>
      <c r="EF71" s="22">
        <v>0</v>
      </c>
      <c r="EG71" s="22">
        <v>5.2563311600000002</v>
      </c>
      <c r="EH71" s="22">
        <v>18.511685170000003</v>
      </c>
      <c r="EI71" s="22">
        <v>0</v>
      </c>
      <c r="EJ71" s="22">
        <v>0</v>
      </c>
      <c r="EK71" s="22">
        <v>0</v>
      </c>
      <c r="EL71" s="22">
        <v>0</v>
      </c>
      <c r="EM71" s="22">
        <v>0</v>
      </c>
      <c r="EN71" s="22">
        <v>0</v>
      </c>
      <c r="EO71" s="22">
        <v>0</v>
      </c>
      <c r="EP71" s="22">
        <v>0</v>
      </c>
      <c r="EQ71" s="22">
        <v>2.5927731700000001</v>
      </c>
      <c r="ER71" s="22">
        <v>0</v>
      </c>
      <c r="ES71" s="22">
        <v>0</v>
      </c>
      <c r="ET71" s="22">
        <v>5.7685325499999998</v>
      </c>
      <c r="EU71" s="22">
        <v>0</v>
      </c>
      <c r="EV71" s="22">
        <v>0</v>
      </c>
      <c r="EW71" s="22">
        <v>2.3726352599999996</v>
      </c>
      <c r="EX71" s="22">
        <v>0</v>
      </c>
      <c r="EY71" s="22">
        <v>0</v>
      </c>
      <c r="EZ71" s="22">
        <v>4.1555708100000004</v>
      </c>
      <c r="FA71" s="22">
        <v>0</v>
      </c>
      <c r="FB71" s="22">
        <v>4.5552564999999996</v>
      </c>
      <c r="FC71" s="22">
        <v>0</v>
      </c>
      <c r="FD71" s="22">
        <v>7.7939999999999997E-4</v>
      </c>
      <c r="FE71" s="22">
        <v>0</v>
      </c>
      <c r="FF71" s="22">
        <v>0</v>
      </c>
      <c r="FG71" s="22">
        <v>0</v>
      </c>
      <c r="FH71" s="22">
        <v>0</v>
      </c>
      <c r="FI71" s="22">
        <v>0</v>
      </c>
      <c r="FJ71" s="22">
        <v>0</v>
      </c>
      <c r="FK71" s="22">
        <v>0</v>
      </c>
      <c r="FL71" s="22">
        <v>0</v>
      </c>
      <c r="FM71" s="22">
        <v>0</v>
      </c>
      <c r="FN71" s="22">
        <v>1.1014024499999999</v>
      </c>
      <c r="FO71" s="22">
        <v>1.6693603300000002</v>
      </c>
      <c r="FP71" s="22">
        <v>0</v>
      </c>
      <c r="FQ71" s="22">
        <v>0</v>
      </c>
      <c r="FR71" s="22">
        <v>7.0146650999999993</v>
      </c>
      <c r="FS71" s="22">
        <v>0</v>
      </c>
      <c r="FT71" s="22">
        <v>0</v>
      </c>
      <c r="FU71" s="22">
        <v>0</v>
      </c>
      <c r="FV71" s="22">
        <v>0</v>
      </c>
      <c r="FW71" s="22">
        <v>0</v>
      </c>
      <c r="FX71" s="22">
        <v>0</v>
      </c>
      <c r="FY71" s="22">
        <v>1.8464312700000001</v>
      </c>
      <c r="FZ71" s="22">
        <v>1.67443495</v>
      </c>
      <c r="GA71" s="22">
        <v>0</v>
      </c>
      <c r="GB71" s="22">
        <v>0</v>
      </c>
      <c r="GC71" s="22">
        <v>0</v>
      </c>
      <c r="GD71" s="22">
        <v>0</v>
      </c>
      <c r="GE71" s="22">
        <v>0</v>
      </c>
      <c r="GF71" s="22">
        <v>0</v>
      </c>
      <c r="GG71" s="22">
        <v>0</v>
      </c>
      <c r="GH71" s="22">
        <v>-0.7026133</v>
      </c>
      <c r="GI71" s="22">
        <v>0</v>
      </c>
      <c r="GJ71" s="22">
        <v>0</v>
      </c>
      <c r="GK71" s="22">
        <v>0</v>
      </c>
      <c r="GL71" s="22">
        <v>2.7329071300000001</v>
      </c>
      <c r="GM71" s="22">
        <v>0</v>
      </c>
      <c r="GN71" s="22">
        <v>0</v>
      </c>
      <c r="GO71" s="22">
        <v>0</v>
      </c>
      <c r="GP71" s="22">
        <v>0</v>
      </c>
      <c r="GQ71" s="22">
        <v>0</v>
      </c>
      <c r="GR71" s="22">
        <v>0</v>
      </c>
      <c r="GS71" s="22">
        <v>0</v>
      </c>
      <c r="GT71" s="22">
        <v>0</v>
      </c>
      <c r="GU71" s="22">
        <v>0</v>
      </c>
      <c r="GV71" s="22">
        <v>0</v>
      </c>
      <c r="GW71" s="22">
        <v>0</v>
      </c>
      <c r="GX71" s="22">
        <v>0</v>
      </c>
      <c r="GY71" s="22">
        <v>0</v>
      </c>
      <c r="GZ71" s="22">
        <v>0</v>
      </c>
      <c r="HA71" s="22">
        <v>0</v>
      </c>
      <c r="HB71" s="22">
        <v>0</v>
      </c>
      <c r="HC71" s="22">
        <v>0</v>
      </c>
      <c r="HD71" s="22">
        <v>0</v>
      </c>
      <c r="HE71" s="22">
        <v>0</v>
      </c>
      <c r="HF71" s="22">
        <v>0</v>
      </c>
      <c r="HG71" s="22">
        <v>0</v>
      </c>
      <c r="HH71" s="22">
        <v>0</v>
      </c>
      <c r="HI71" s="22">
        <v>0</v>
      </c>
      <c r="HJ71" s="22">
        <v>0</v>
      </c>
      <c r="HK71" s="22">
        <v>0</v>
      </c>
      <c r="HL71" s="22">
        <v>0</v>
      </c>
      <c r="HM71" s="22">
        <v>0</v>
      </c>
      <c r="HN71" s="22">
        <v>0</v>
      </c>
      <c r="HO71" s="22">
        <v>0</v>
      </c>
      <c r="HP71" s="22">
        <v>0</v>
      </c>
      <c r="HQ71" s="22">
        <v>0</v>
      </c>
      <c r="HR71" s="22">
        <v>0</v>
      </c>
      <c r="HS71" s="22">
        <v>0</v>
      </c>
      <c r="HT71" s="22">
        <v>0</v>
      </c>
      <c r="HU71" s="22">
        <v>0</v>
      </c>
      <c r="HV71" s="22">
        <v>0</v>
      </c>
      <c r="HW71" s="22">
        <v>0</v>
      </c>
      <c r="HX71" s="22">
        <v>0</v>
      </c>
      <c r="HY71" s="22">
        <v>0</v>
      </c>
      <c r="HZ71" s="22">
        <v>0</v>
      </c>
      <c r="IA71" s="22">
        <v>0</v>
      </c>
      <c r="IB71" s="22">
        <v>0</v>
      </c>
      <c r="IC71" s="22">
        <v>0</v>
      </c>
      <c r="ID71" s="22">
        <v>0</v>
      </c>
      <c r="IE71" s="22">
        <v>0</v>
      </c>
      <c r="IF71" s="22">
        <v>0</v>
      </c>
      <c r="IG71" s="22">
        <v>0</v>
      </c>
      <c r="IH71" s="22">
        <v>0</v>
      </c>
      <c r="II71" s="22">
        <v>0</v>
      </c>
      <c r="IJ71" s="22">
        <v>0</v>
      </c>
      <c r="IK71" s="22">
        <v>0</v>
      </c>
      <c r="IL71" s="22">
        <v>0</v>
      </c>
      <c r="IM71" s="22">
        <v>0</v>
      </c>
      <c r="IN71" s="22">
        <v>0</v>
      </c>
      <c r="IO71" s="22">
        <v>0</v>
      </c>
      <c r="IP71" s="22">
        <v>0</v>
      </c>
    </row>
    <row r="72" spans="1:250" ht="20.100000000000001" customHeight="1" x14ac:dyDescent="0.25">
      <c r="A72" s="26">
        <v>133</v>
      </c>
      <c r="B72" s="27" t="s">
        <v>441</v>
      </c>
      <c r="C72" s="48">
        <v>10.721676009999999</v>
      </c>
      <c r="D72" s="48">
        <v>7.1550727300000005</v>
      </c>
      <c r="E72" s="48">
        <v>7.1795637999999995</v>
      </c>
      <c r="F72" s="48">
        <v>6.8232672900000004</v>
      </c>
      <c r="G72" s="48">
        <v>8.9701474700000006</v>
      </c>
      <c r="H72" s="48">
        <v>6.43227656</v>
      </c>
      <c r="I72" s="48">
        <v>8.6266640900000002</v>
      </c>
      <c r="J72" s="48">
        <v>10.96500174</v>
      </c>
      <c r="K72" s="48">
        <v>507.15363350000001</v>
      </c>
      <c r="L72" s="48">
        <v>12.473197800000001</v>
      </c>
      <c r="M72" s="48">
        <v>13.230258539999999</v>
      </c>
      <c r="N72" s="48">
        <v>16.40532864</v>
      </c>
      <c r="O72" s="48">
        <v>14.98338893</v>
      </c>
      <c r="P72" s="48">
        <v>5.2979010199999994</v>
      </c>
      <c r="Q72" s="48">
        <v>8.2280589400000004</v>
      </c>
      <c r="R72" s="48">
        <v>420.1727568</v>
      </c>
      <c r="S72" s="48">
        <v>18.92340312</v>
      </c>
      <c r="T72" s="48">
        <v>8.7639258800000004</v>
      </c>
      <c r="U72" s="48">
        <v>7.8934912099999996</v>
      </c>
      <c r="V72" s="48">
        <v>9.1310603399999994</v>
      </c>
      <c r="W72" s="48">
        <v>8.4046221999999986</v>
      </c>
      <c r="X72" s="48">
        <v>10.1088155</v>
      </c>
      <c r="Y72" s="48">
        <v>14.2541894</v>
      </c>
      <c r="Z72" s="48">
        <v>30.947391800000002</v>
      </c>
      <c r="AA72" s="48">
        <v>10.904144039999998</v>
      </c>
      <c r="AB72" s="48">
        <v>5.5122597799999999</v>
      </c>
      <c r="AC72" s="48">
        <v>23.906632260000002</v>
      </c>
      <c r="AD72" s="48">
        <v>5.2531247699999994</v>
      </c>
      <c r="AE72" s="48">
        <v>6.4261252000000004</v>
      </c>
      <c r="AF72" s="48">
        <v>7.9813291500000005</v>
      </c>
      <c r="AG72" s="48">
        <v>7.7099544699999996</v>
      </c>
      <c r="AH72" s="48">
        <v>12.370813230000001</v>
      </c>
      <c r="AI72" s="48">
        <v>315.29171908000001</v>
      </c>
      <c r="AJ72" s="48">
        <v>11.646303099999999</v>
      </c>
      <c r="AK72" s="48">
        <v>17.166490109999998</v>
      </c>
      <c r="AL72" s="48">
        <v>16.528318810000002</v>
      </c>
      <c r="AM72" s="48">
        <v>17.318422229999999</v>
      </c>
      <c r="AN72" s="48">
        <v>4.7344150599999999</v>
      </c>
      <c r="AO72" s="48">
        <v>8.9595604099999999</v>
      </c>
      <c r="AP72" s="48">
        <v>25.197605329999998</v>
      </c>
      <c r="AQ72" s="48">
        <v>6.9713042400000003</v>
      </c>
      <c r="AR72" s="48">
        <v>22.902166899999997</v>
      </c>
      <c r="AS72" s="48">
        <v>8.2430688199999995</v>
      </c>
      <c r="AT72" s="48">
        <v>14.42495308</v>
      </c>
      <c r="AU72" s="48">
        <v>10.18901885</v>
      </c>
      <c r="AV72" s="48">
        <v>7.1614227899999996</v>
      </c>
      <c r="AW72" s="48">
        <v>13.363914769999999</v>
      </c>
      <c r="AX72" s="48">
        <v>18.717524749999999</v>
      </c>
      <c r="AY72" s="48">
        <v>14.217007789999998</v>
      </c>
      <c r="AZ72" s="48">
        <v>9.3973126199999992</v>
      </c>
      <c r="BA72" s="48">
        <v>26.21580625</v>
      </c>
      <c r="BB72" s="48">
        <v>29.669575269999999</v>
      </c>
      <c r="BC72" s="48">
        <v>21.323442889999999</v>
      </c>
      <c r="BD72" s="48">
        <v>12.229005460000002</v>
      </c>
      <c r="BE72" s="48">
        <v>20.82877088</v>
      </c>
      <c r="BF72" s="48">
        <v>15.344768220000001</v>
      </c>
      <c r="BG72" s="48">
        <v>13.487084789999999</v>
      </c>
      <c r="BH72" s="48">
        <v>20.580708179999998</v>
      </c>
      <c r="BI72" s="48">
        <v>39.090482020000003</v>
      </c>
      <c r="BJ72" s="48">
        <v>50.286219869999996</v>
      </c>
      <c r="BK72" s="48">
        <v>48.831782279999999</v>
      </c>
      <c r="BL72" s="48">
        <v>7.5776797800000004</v>
      </c>
      <c r="BM72" s="48">
        <v>12.108995999999999</v>
      </c>
      <c r="BN72" s="48">
        <v>24.014700909999998</v>
      </c>
      <c r="BO72" s="48">
        <v>20.522242469999998</v>
      </c>
      <c r="BP72" s="48">
        <v>19.299970899999998</v>
      </c>
      <c r="BQ72" s="48">
        <v>35.117289280000001</v>
      </c>
      <c r="BR72" s="48">
        <v>22.26300651</v>
      </c>
      <c r="BS72" s="48">
        <v>45.77753525</v>
      </c>
      <c r="BT72" s="48">
        <v>59.234609169999999</v>
      </c>
      <c r="BU72" s="48">
        <v>65.006783220000003</v>
      </c>
      <c r="BV72" s="48">
        <v>100.0758895</v>
      </c>
      <c r="BW72" s="48">
        <v>39.489879259999995</v>
      </c>
      <c r="BX72" s="48">
        <v>65.412425999999996</v>
      </c>
      <c r="BY72" s="48">
        <v>23.049764489999998</v>
      </c>
      <c r="BZ72" s="48">
        <v>57.140240270000007</v>
      </c>
      <c r="CA72" s="48">
        <v>67.170890040000003</v>
      </c>
      <c r="CB72" s="48">
        <v>37.90394921</v>
      </c>
      <c r="CC72" s="48">
        <v>71.444345970000001</v>
      </c>
      <c r="CD72" s="48">
        <v>51.5392899</v>
      </c>
      <c r="CE72" s="48">
        <v>26.265777789999998</v>
      </c>
      <c r="CF72" s="48">
        <v>41.103791790000002</v>
      </c>
      <c r="CG72" s="48">
        <v>42.164750950000006</v>
      </c>
      <c r="CH72" s="48">
        <v>114.50158545999999</v>
      </c>
      <c r="CI72" s="48">
        <v>38.670072729999994</v>
      </c>
      <c r="CJ72" s="48">
        <v>25.27706877</v>
      </c>
      <c r="CK72" s="48">
        <v>26.549287280000001</v>
      </c>
      <c r="CL72" s="48">
        <v>37.11190792</v>
      </c>
      <c r="CM72" s="48">
        <v>28.976134479999999</v>
      </c>
      <c r="CN72" s="48">
        <v>35.638323590000006</v>
      </c>
      <c r="CO72" s="48">
        <v>38.764954289999999</v>
      </c>
      <c r="CP72" s="48">
        <v>53.307119159999999</v>
      </c>
      <c r="CQ72" s="48">
        <v>34.836931649999997</v>
      </c>
      <c r="CR72" s="48">
        <v>29.348556980000001</v>
      </c>
      <c r="CS72" s="48">
        <v>33.0445475</v>
      </c>
      <c r="CT72" s="48">
        <v>33.176645929999999</v>
      </c>
      <c r="CU72" s="48">
        <v>33.967944969999998</v>
      </c>
      <c r="CV72" s="48">
        <v>37.248985420000004</v>
      </c>
      <c r="CW72" s="48">
        <v>38.870324700000005</v>
      </c>
      <c r="CX72" s="48">
        <v>52.762025510000001</v>
      </c>
      <c r="CY72" s="48">
        <v>43.106661709999997</v>
      </c>
      <c r="CZ72" s="48">
        <v>25.030041090000001</v>
      </c>
      <c r="DA72" s="48">
        <v>41.712327180000003</v>
      </c>
      <c r="DB72" s="48">
        <v>53.435812509999998</v>
      </c>
      <c r="DC72" s="48">
        <v>37.1355778</v>
      </c>
      <c r="DD72" s="48">
        <v>50.190726720000001</v>
      </c>
      <c r="DE72" s="48">
        <v>31.484939480000001</v>
      </c>
      <c r="DF72" s="48">
        <v>40.347689850000002</v>
      </c>
      <c r="DG72" s="48">
        <v>20.307584690000002</v>
      </c>
      <c r="DH72" s="48">
        <v>27.336737039999999</v>
      </c>
      <c r="DI72" s="48">
        <v>87.306165849999999</v>
      </c>
      <c r="DJ72" s="48">
        <v>25.441739429999998</v>
      </c>
      <c r="DK72" s="48">
        <v>37.426070090000003</v>
      </c>
      <c r="DL72" s="48">
        <v>40.923465740000005</v>
      </c>
      <c r="DM72" s="48">
        <v>46.607841729999997</v>
      </c>
      <c r="DN72" s="48">
        <v>49.482400470000002</v>
      </c>
      <c r="DO72" s="48">
        <v>60.960895000000001</v>
      </c>
      <c r="DP72" s="48">
        <v>39.602112200000001</v>
      </c>
      <c r="DQ72" s="48">
        <v>53.268362500000002</v>
      </c>
      <c r="DR72" s="48">
        <v>50.657750929999999</v>
      </c>
      <c r="DS72" s="48">
        <v>33.796033710000003</v>
      </c>
      <c r="DT72" s="48">
        <v>27.052137219999999</v>
      </c>
      <c r="DU72" s="48">
        <v>47.213237229999997</v>
      </c>
      <c r="DV72" s="48">
        <v>38.946622900000001</v>
      </c>
      <c r="DW72" s="48">
        <v>41.210922270000005</v>
      </c>
      <c r="DX72" s="48">
        <v>44.690373579999999</v>
      </c>
      <c r="DY72" s="48">
        <v>74.198273060000005</v>
      </c>
      <c r="DZ72" s="48">
        <v>68.056641420000005</v>
      </c>
      <c r="EA72" s="48">
        <v>46.625468950000005</v>
      </c>
      <c r="EB72" s="48">
        <v>20.465679780000002</v>
      </c>
      <c r="EC72" s="48">
        <v>61.224151049999996</v>
      </c>
      <c r="ED72" s="48">
        <v>125.14486658</v>
      </c>
      <c r="EE72" s="48">
        <v>62.209006459999998</v>
      </c>
      <c r="EF72" s="48">
        <v>60.951917990000005</v>
      </c>
      <c r="EG72" s="48">
        <v>122.29658569</v>
      </c>
      <c r="EH72" s="48">
        <v>151.21187015000001</v>
      </c>
      <c r="EI72" s="48">
        <v>77.847209469999996</v>
      </c>
      <c r="EJ72" s="48">
        <v>72.984229599999992</v>
      </c>
      <c r="EK72" s="48">
        <v>80.910485959999988</v>
      </c>
      <c r="EL72" s="48">
        <v>98.831750499999998</v>
      </c>
      <c r="EM72" s="48">
        <v>126.48002881999999</v>
      </c>
      <c r="EN72" s="48">
        <v>97.368753209999994</v>
      </c>
      <c r="EO72" s="48">
        <v>97.139073299999993</v>
      </c>
      <c r="EP72" s="48">
        <v>140.91113043000001</v>
      </c>
      <c r="EQ72" s="48">
        <v>82.482205140000005</v>
      </c>
      <c r="ER72" s="48">
        <v>91.200998430000013</v>
      </c>
      <c r="ES72" s="48">
        <v>79.069709000000003</v>
      </c>
      <c r="ET72" s="48">
        <v>93.870892099999992</v>
      </c>
      <c r="EU72" s="48">
        <v>66.633922009999992</v>
      </c>
      <c r="EV72" s="48">
        <v>59.145229289999996</v>
      </c>
      <c r="EW72" s="48">
        <v>72.301812519999999</v>
      </c>
      <c r="EX72" s="48">
        <v>67.382384529999996</v>
      </c>
      <c r="EY72" s="48">
        <v>64.389973810000001</v>
      </c>
      <c r="EZ72" s="48">
        <v>82.228265650000012</v>
      </c>
      <c r="FA72" s="48">
        <v>62.30003232</v>
      </c>
      <c r="FB72" s="48">
        <v>75.470765579999991</v>
      </c>
      <c r="FC72" s="48">
        <v>70.724364299999991</v>
      </c>
      <c r="FD72" s="48">
        <v>73.498654219999992</v>
      </c>
      <c r="FE72" s="48">
        <v>76.385617909999993</v>
      </c>
      <c r="FF72" s="48">
        <v>75.773235569999997</v>
      </c>
      <c r="FG72" s="48">
        <v>166.43557959999998</v>
      </c>
      <c r="FH72" s="48">
        <v>70.714041780000002</v>
      </c>
      <c r="FI72" s="48">
        <v>110.21264715000001</v>
      </c>
      <c r="FJ72" s="48">
        <v>88.405380109999996</v>
      </c>
      <c r="FK72" s="48">
        <v>73.486003069999995</v>
      </c>
      <c r="FL72" s="48">
        <v>81.123001950000003</v>
      </c>
      <c r="FM72" s="48">
        <v>77.074462540000013</v>
      </c>
      <c r="FN72" s="48">
        <v>88.124050319999995</v>
      </c>
      <c r="FO72" s="48">
        <v>57.379974439999998</v>
      </c>
      <c r="FP72" s="48">
        <v>35.43920902</v>
      </c>
      <c r="FQ72" s="48">
        <v>49.419355680000002</v>
      </c>
      <c r="FR72" s="48">
        <v>43.345531289999997</v>
      </c>
      <c r="FS72" s="48">
        <v>42.435722320000004</v>
      </c>
      <c r="FT72" s="48">
        <v>35.324311119999997</v>
      </c>
      <c r="FU72" s="48">
        <v>39.045359320000003</v>
      </c>
      <c r="FV72" s="48">
        <v>42.498189959999998</v>
      </c>
      <c r="FW72" s="48">
        <v>39.661067799999998</v>
      </c>
      <c r="FX72" s="48">
        <v>13.334982779999999</v>
      </c>
      <c r="FY72" s="48">
        <v>25.162111039999999</v>
      </c>
      <c r="FZ72" s="48">
        <v>245.45900007</v>
      </c>
      <c r="GA72" s="48">
        <v>22.030467999999999</v>
      </c>
      <c r="GB72" s="48">
        <v>25.573209079999998</v>
      </c>
      <c r="GC72" s="48">
        <v>23.76695943</v>
      </c>
      <c r="GD72" s="48">
        <v>29.975873929999999</v>
      </c>
      <c r="GE72" s="48">
        <v>36.212389100000003</v>
      </c>
      <c r="GF72" s="48">
        <v>110.09694868999999</v>
      </c>
      <c r="GG72" s="48">
        <v>47.149275000000003</v>
      </c>
      <c r="GH72" s="48">
        <v>57.555547689999997</v>
      </c>
      <c r="GI72" s="48">
        <v>60.86953544</v>
      </c>
      <c r="GJ72" s="48">
        <v>68.545339900000002</v>
      </c>
      <c r="GK72" s="48">
        <v>81.686434800000001</v>
      </c>
      <c r="GL72" s="48">
        <v>49.050520689999999</v>
      </c>
      <c r="GM72" s="48">
        <v>29.802939909999999</v>
      </c>
      <c r="GN72" s="48">
        <v>15.36508845</v>
      </c>
      <c r="GO72" s="48">
        <v>8.8794135799999996</v>
      </c>
      <c r="GP72" s="48">
        <v>121.26835029999999</v>
      </c>
      <c r="GQ72" s="48">
        <v>63.263086780000002</v>
      </c>
      <c r="GR72" s="48">
        <v>78.142671180000008</v>
      </c>
      <c r="GS72" s="48">
        <v>98.391428579999996</v>
      </c>
      <c r="GT72" s="48">
        <v>100.11421894</v>
      </c>
      <c r="GU72" s="48">
        <v>87.73666317</v>
      </c>
      <c r="GV72" s="48">
        <v>99.678149790000006</v>
      </c>
      <c r="GW72" s="48">
        <v>80.004126560000003</v>
      </c>
      <c r="GX72" s="48">
        <v>163.48074353000001</v>
      </c>
      <c r="GY72" s="48">
        <v>152.19794066999998</v>
      </c>
      <c r="GZ72" s="48">
        <v>110.8642624</v>
      </c>
      <c r="HA72" s="48">
        <v>162.91374685</v>
      </c>
      <c r="HB72" s="48">
        <v>122.25565232</v>
      </c>
      <c r="HC72" s="48">
        <v>195.91040365999999</v>
      </c>
      <c r="HD72" s="48">
        <v>129.85610592</v>
      </c>
      <c r="HE72" s="48">
        <v>117.41716789</v>
      </c>
      <c r="HF72" s="48">
        <v>122.9268553</v>
      </c>
      <c r="HG72" s="48">
        <v>135.01414768000001</v>
      </c>
      <c r="HH72" s="48">
        <v>149.40436111000002</v>
      </c>
      <c r="HI72" s="48">
        <v>165.74897664</v>
      </c>
      <c r="HJ72" s="48">
        <v>194.63042236999999</v>
      </c>
      <c r="HK72" s="48">
        <v>191.99943987999998</v>
      </c>
      <c r="HL72" s="48">
        <v>109.00311651000001</v>
      </c>
      <c r="HM72" s="48">
        <v>10.429333140000001</v>
      </c>
      <c r="HN72" s="48">
        <v>7.21159924</v>
      </c>
      <c r="HO72" s="48">
        <v>11.598268900000001</v>
      </c>
      <c r="HP72" s="48">
        <v>3.6441802700000001</v>
      </c>
      <c r="HQ72" s="48">
        <v>14.954796930000001</v>
      </c>
      <c r="HR72" s="48">
        <v>76.219668349999992</v>
      </c>
      <c r="HS72" s="48">
        <v>20.434200539999999</v>
      </c>
      <c r="HT72" s="48">
        <v>20.466971399999998</v>
      </c>
      <c r="HU72" s="48">
        <v>21.388410780000001</v>
      </c>
      <c r="HV72" s="48">
        <v>33.754900670000005</v>
      </c>
      <c r="HW72" s="48">
        <v>26.300636839999999</v>
      </c>
      <c r="HX72" s="48">
        <v>19.640281909999999</v>
      </c>
      <c r="HY72" s="48">
        <v>8.7088189399999987</v>
      </c>
      <c r="HZ72" s="48">
        <v>41.146090049999998</v>
      </c>
      <c r="IA72" s="48">
        <v>10.493353669999999</v>
      </c>
      <c r="IB72" s="48">
        <v>14.03352044</v>
      </c>
      <c r="IC72" s="48">
        <v>99.638733349999995</v>
      </c>
      <c r="ID72" s="48">
        <v>35.118912020000003</v>
      </c>
      <c r="IE72" s="48">
        <v>28.018515449999999</v>
      </c>
      <c r="IF72" s="48">
        <v>24.257663449999999</v>
      </c>
      <c r="IG72" s="48">
        <v>35.620132700000006</v>
      </c>
      <c r="IH72" s="48">
        <v>40.947151939999998</v>
      </c>
      <c r="II72" s="48">
        <v>35.898112950000005</v>
      </c>
      <c r="IJ72" s="48">
        <v>24.408383960000002</v>
      </c>
      <c r="IK72" s="48">
        <v>142.14544311</v>
      </c>
      <c r="IL72" s="48">
        <v>72.142983819999998</v>
      </c>
      <c r="IM72" s="48">
        <v>69.667846069999996</v>
      </c>
      <c r="IN72" s="48">
        <v>91.276016970000001</v>
      </c>
      <c r="IO72" s="48">
        <v>39.756510320000004</v>
      </c>
      <c r="IP72" s="48">
        <v>40.684206639999999</v>
      </c>
    </row>
    <row r="73" spans="1:250" ht="20.100000000000001" customHeight="1" x14ac:dyDescent="0.25">
      <c r="A73" s="20">
        <v>1331</v>
      </c>
      <c r="B73" s="21" t="s">
        <v>439</v>
      </c>
      <c r="C73" s="22">
        <v>6.9663204299999997</v>
      </c>
      <c r="D73" s="22">
        <v>4.3119495300000006</v>
      </c>
      <c r="E73" s="22">
        <v>4.5864232899999999</v>
      </c>
      <c r="F73" s="22">
        <v>4.6412476900000001</v>
      </c>
      <c r="G73" s="22">
        <v>6.1933977699999998</v>
      </c>
      <c r="H73" s="22">
        <v>4.3644478600000003</v>
      </c>
      <c r="I73" s="22">
        <v>5.7426020599999994</v>
      </c>
      <c r="J73" s="22">
        <v>5.4670755199999999</v>
      </c>
      <c r="K73" s="22">
        <v>6.6139956199999999</v>
      </c>
      <c r="L73" s="22">
        <v>11.004008949999999</v>
      </c>
      <c r="M73" s="22">
        <v>6.2559156399999996</v>
      </c>
      <c r="N73" s="22">
        <v>12.126945880000001</v>
      </c>
      <c r="O73" s="22">
        <v>12.28498162</v>
      </c>
      <c r="P73" s="22">
        <v>2.6915711099999999</v>
      </c>
      <c r="Q73" s="22">
        <v>4.6759241399999993</v>
      </c>
      <c r="R73" s="22">
        <v>6.2490541900000007</v>
      </c>
      <c r="S73" s="22">
        <v>5.7928980999999995</v>
      </c>
      <c r="T73" s="22">
        <v>4.1059446900000003</v>
      </c>
      <c r="U73" s="22">
        <v>4.3410184200000002</v>
      </c>
      <c r="V73" s="22">
        <v>4.5592017399999998</v>
      </c>
      <c r="W73" s="22">
        <v>5.5514262300000006</v>
      </c>
      <c r="X73" s="22">
        <v>5.37792476</v>
      </c>
      <c r="Y73" s="22">
        <v>10.68260158</v>
      </c>
      <c r="Z73" s="22">
        <v>25.690468829999997</v>
      </c>
      <c r="AA73" s="22">
        <v>8.6049652100000014</v>
      </c>
      <c r="AB73" s="22">
        <v>1.3200675800000001</v>
      </c>
      <c r="AC73" s="22">
        <v>2.6306347400000001</v>
      </c>
      <c r="AD73" s="22">
        <v>1.94584902</v>
      </c>
      <c r="AE73" s="22">
        <v>3.3650263199999997</v>
      </c>
      <c r="AF73" s="22">
        <v>4.1229138799999996</v>
      </c>
      <c r="AG73" s="22">
        <v>2.8371199799999998</v>
      </c>
      <c r="AH73" s="22">
        <v>7.3161923499999997</v>
      </c>
      <c r="AI73" s="22">
        <v>6.2617195599999995</v>
      </c>
      <c r="AJ73" s="22">
        <v>5.0810630199999993</v>
      </c>
      <c r="AK73" s="22">
        <v>12.83919186</v>
      </c>
      <c r="AL73" s="22">
        <v>13.847461730000001</v>
      </c>
      <c r="AM73" s="22">
        <v>12.00846838</v>
      </c>
      <c r="AN73" s="22">
        <v>2.4468777099999999</v>
      </c>
      <c r="AO73" s="22">
        <v>4.8305470999999995</v>
      </c>
      <c r="AP73" s="22">
        <v>10.23464177</v>
      </c>
      <c r="AQ73" s="22">
        <v>3.25635304</v>
      </c>
      <c r="AR73" s="22">
        <v>18.068415300000002</v>
      </c>
      <c r="AS73" s="22">
        <v>-1.6773720000000002E-2</v>
      </c>
      <c r="AT73" s="22">
        <v>4.4020832199999997</v>
      </c>
      <c r="AU73" s="22">
        <v>3.3771016499999997</v>
      </c>
      <c r="AV73" s="22">
        <v>5.4324275000000002</v>
      </c>
      <c r="AW73" s="22">
        <v>9.39698134</v>
      </c>
      <c r="AX73" s="22">
        <v>10.68620877</v>
      </c>
      <c r="AY73" s="22">
        <v>9.6346922599999996</v>
      </c>
      <c r="AZ73" s="22">
        <v>4.2439497699999995</v>
      </c>
      <c r="BA73" s="22">
        <v>15.00181448</v>
      </c>
      <c r="BB73" s="22">
        <v>11.41447436</v>
      </c>
      <c r="BC73" s="22">
        <v>18.224476249999999</v>
      </c>
      <c r="BD73" s="22">
        <v>10.10843779</v>
      </c>
      <c r="BE73" s="22">
        <v>11.16507311</v>
      </c>
      <c r="BF73" s="22">
        <v>9.2775248999999995</v>
      </c>
      <c r="BG73" s="22">
        <v>6.7299799400000007</v>
      </c>
      <c r="BH73" s="22">
        <v>14.699057419999999</v>
      </c>
      <c r="BI73" s="22">
        <v>25.821047610000001</v>
      </c>
      <c r="BJ73" s="22">
        <v>51.987606670000005</v>
      </c>
      <c r="BK73" s="22">
        <v>34.047968429999997</v>
      </c>
      <c r="BL73" s="22">
        <v>6.1597922499999997</v>
      </c>
      <c r="BM73" s="22">
        <v>8.1617581000000001</v>
      </c>
      <c r="BN73" s="22">
        <v>15.387830800000001</v>
      </c>
      <c r="BO73" s="22">
        <v>17.266618569999999</v>
      </c>
      <c r="BP73" s="22">
        <v>11.190915589999999</v>
      </c>
      <c r="BQ73" s="22">
        <v>29.095220480000002</v>
      </c>
      <c r="BR73" s="22">
        <v>16.888015489999997</v>
      </c>
      <c r="BS73" s="22">
        <v>37.259783770000006</v>
      </c>
      <c r="BT73" s="22">
        <v>56.35378961</v>
      </c>
      <c r="BU73" s="22">
        <v>59.472168119999999</v>
      </c>
      <c r="BV73" s="22">
        <v>95.04143182</v>
      </c>
      <c r="BW73" s="22">
        <v>31.053414910000001</v>
      </c>
      <c r="BX73" s="22">
        <v>58.42918718</v>
      </c>
      <c r="BY73" s="22">
        <v>20.40850112</v>
      </c>
      <c r="BZ73" s="22">
        <v>52.4360955</v>
      </c>
      <c r="CA73" s="22">
        <v>62.738898720000002</v>
      </c>
      <c r="CB73" s="22">
        <v>33.631031630000003</v>
      </c>
      <c r="CC73" s="22">
        <v>65.801097810000002</v>
      </c>
      <c r="CD73" s="22">
        <v>47.257243580000001</v>
      </c>
      <c r="CE73" s="22">
        <v>20.872286640000002</v>
      </c>
      <c r="CF73" s="22">
        <v>36.5687973</v>
      </c>
      <c r="CG73" s="22">
        <v>37.410102770000002</v>
      </c>
      <c r="CH73" s="22">
        <v>111.12280860999999</v>
      </c>
      <c r="CI73" s="22">
        <v>30.71877868</v>
      </c>
      <c r="CJ73" s="22">
        <v>19.792187680000001</v>
      </c>
      <c r="CK73" s="22">
        <v>19.734761370000001</v>
      </c>
      <c r="CL73" s="22">
        <v>27.564018860000001</v>
      </c>
      <c r="CM73" s="22">
        <v>28.055531739999999</v>
      </c>
      <c r="CN73" s="22">
        <v>29.656034250000001</v>
      </c>
      <c r="CO73" s="22">
        <v>33.738713869999998</v>
      </c>
      <c r="CP73" s="22">
        <v>43.95632964</v>
      </c>
      <c r="CQ73" s="22">
        <v>31.179345659999999</v>
      </c>
      <c r="CR73" s="22">
        <v>29.534969670000002</v>
      </c>
      <c r="CS73" s="22">
        <v>29.837000249999999</v>
      </c>
      <c r="CT73" s="22">
        <v>28.169425399999998</v>
      </c>
      <c r="CU73" s="22">
        <v>21.467284329999998</v>
      </c>
      <c r="CV73" s="22">
        <v>36.359824520000004</v>
      </c>
      <c r="CW73" s="22">
        <v>20.603535620000002</v>
      </c>
      <c r="CX73" s="22">
        <v>42.144486049999998</v>
      </c>
      <c r="CY73" s="22">
        <v>29.022160280000001</v>
      </c>
      <c r="CZ73" s="22">
        <v>24.397644460000002</v>
      </c>
      <c r="DA73" s="22">
        <v>41.567886360000003</v>
      </c>
      <c r="DB73" s="22">
        <v>48.303865530000003</v>
      </c>
      <c r="DC73" s="22">
        <v>36.69062117</v>
      </c>
      <c r="DD73" s="22">
        <v>47.749868909999996</v>
      </c>
      <c r="DE73" s="22">
        <v>31.32131759</v>
      </c>
      <c r="DF73" s="22">
        <v>39.988414630000001</v>
      </c>
      <c r="DG73" s="22">
        <v>20.130533239999998</v>
      </c>
      <c r="DH73" s="22">
        <v>24.619370410000002</v>
      </c>
      <c r="DI73" s="22">
        <v>31.98077718</v>
      </c>
      <c r="DJ73" s="22">
        <v>19.744813670000003</v>
      </c>
      <c r="DK73" s="22">
        <v>34.823784709999998</v>
      </c>
      <c r="DL73" s="22">
        <v>41.073915100000001</v>
      </c>
      <c r="DM73" s="22">
        <v>41.720226020000005</v>
      </c>
      <c r="DN73" s="22">
        <v>48.074162229999999</v>
      </c>
      <c r="DO73" s="22">
        <v>60.45257514</v>
      </c>
      <c r="DP73" s="22">
        <v>39.225187939999998</v>
      </c>
      <c r="DQ73" s="22">
        <v>51.367782759999997</v>
      </c>
      <c r="DR73" s="22">
        <v>47.489511549999996</v>
      </c>
      <c r="DS73" s="22">
        <v>33.53210559</v>
      </c>
      <c r="DT73" s="22">
        <v>26.902765170000002</v>
      </c>
      <c r="DU73" s="22">
        <v>46.458204619999997</v>
      </c>
      <c r="DV73" s="22">
        <v>38.650879320000001</v>
      </c>
      <c r="DW73" s="22">
        <v>37.750513859999998</v>
      </c>
      <c r="DX73" s="22">
        <v>43.477611500000002</v>
      </c>
      <c r="DY73" s="22">
        <v>73.56453934000001</v>
      </c>
      <c r="DZ73" s="22">
        <v>65.384631549999995</v>
      </c>
      <c r="EA73" s="22">
        <v>45.608509890000001</v>
      </c>
      <c r="EB73" s="22">
        <v>20.23249418</v>
      </c>
      <c r="EC73" s="22">
        <v>58.483790859999999</v>
      </c>
      <c r="ED73" s="22">
        <v>117.11037711</v>
      </c>
      <c r="EE73" s="22">
        <v>62.017351390000002</v>
      </c>
      <c r="EF73" s="22">
        <v>60.951917990000005</v>
      </c>
      <c r="EG73" s="22">
        <v>120.24119553</v>
      </c>
      <c r="EH73" s="22">
        <v>147.66467822999999</v>
      </c>
      <c r="EI73" s="22">
        <v>77.97753723999999</v>
      </c>
      <c r="EJ73" s="22">
        <v>72.906883090000008</v>
      </c>
      <c r="EK73" s="22">
        <v>82.602105440000003</v>
      </c>
      <c r="EL73" s="22">
        <v>95.980060959999989</v>
      </c>
      <c r="EM73" s="22">
        <v>126.45790382</v>
      </c>
      <c r="EN73" s="22">
        <v>97.34660221</v>
      </c>
      <c r="EO73" s="22">
        <v>91.714995090000002</v>
      </c>
      <c r="EP73" s="22">
        <v>131.82272162000001</v>
      </c>
      <c r="EQ73" s="22">
        <v>82.482205140000005</v>
      </c>
      <c r="ER73" s="22">
        <v>91.200998430000013</v>
      </c>
      <c r="ES73" s="22">
        <v>79.069709000000003</v>
      </c>
      <c r="ET73" s="22">
        <v>90.966942099999997</v>
      </c>
      <c r="EU73" s="22">
        <v>66.596813179999998</v>
      </c>
      <c r="EV73" s="22">
        <v>59.19468019</v>
      </c>
      <c r="EW73" s="22">
        <v>69.654724019999989</v>
      </c>
      <c r="EX73" s="22">
        <v>67.382013730000011</v>
      </c>
      <c r="EY73" s="22">
        <v>64.389428109999997</v>
      </c>
      <c r="EZ73" s="22">
        <v>82.146100200000006</v>
      </c>
      <c r="FA73" s="22">
        <v>62.375082920000004</v>
      </c>
      <c r="FB73" s="22">
        <v>74.08212051000001</v>
      </c>
      <c r="FC73" s="22">
        <v>69.064970180000003</v>
      </c>
      <c r="FD73" s="22">
        <v>72.500415769999989</v>
      </c>
      <c r="FE73" s="22">
        <v>76.38577076</v>
      </c>
      <c r="FF73" s="22">
        <v>75.773155770000002</v>
      </c>
      <c r="FG73" s="22">
        <v>166.4353807</v>
      </c>
      <c r="FH73" s="22">
        <v>70.714331479999998</v>
      </c>
      <c r="FI73" s="22">
        <v>110.21264715000001</v>
      </c>
      <c r="FJ73" s="22">
        <v>76.098870610000006</v>
      </c>
      <c r="FK73" s="22">
        <v>73.242503069999998</v>
      </c>
      <c r="FL73" s="22">
        <v>79.406001950000004</v>
      </c>
      <c r="FM73" s="22">
        <v>72.976333189999991</v>
      </c>
      <c r="FN73" s="22">
        <v>88.124050319999995</v>
      </c>
      <c r="FO73" s="22">
        <v>57.379974439999998</v>
      </c>
      <c r="FP73" s="22">
        <v>34.929757590000001</v>
      </c>
      <c r="FQ73" s="22">
        <v>49.928807110000001</v>
      </c>
      <c r="FR73" s="22">
        <v>43.323531289999998</v>
      </c>
      <c r="FS73" s="22">
        <v>42.413722319999998</v>
      </c>
      <c r="FT73" s="22">
        <v>35.324311119999997</v>
      </c>
      <c r="FU73" s="22">
        <v>39.001359319999999</v>
      </c>
      <c r="FV73" s="22">
        <v>42.476189959999999</v>
      </c>
      <c r="FW73" s="22">
        <v>39.5840678</v>
      </c>
      <c r="FX73" s="22">
        <v>13.04032677</v>
      </c>
      <c r="FY73" s="22">
        <v>25.140111040000001</v>
      </c>
      <c r="FZ73" s="22">
        <v>245.45900007</v>
      </c>
      <c r="GA73" s="22">
        <v>22.030467999999999</v>
      </c>
      <c r="GB73" s="22">
        <v>25.573209079999998</v>
      </c>
      <c r="GC73" s="22">
        <v>23.706959430000001</v>
      </c>
      <c r="GD73" s="22">
        <v>29.975873929999999</v>
      </c>
      <c r="GE73" s="22">
        <v>35.200605869999997</v>
      </c>
      <c r="GF73" s="22">
        <v>110.07314869</v>
      </c>
      <c r="GG73" s="22">
        <v>47.075474999999997</v>
      </c>
      <c r="GH73" s="22">
        <v>57.510547689999996</v>
      </c>
      <c r="GI73" s="22">
        <v>60.759532139999997</v>
      </c>
      <c r="GJ73" s="22">
        <v>68.47153990000001</v>
      </c>
      <c r="GK73" s="22">
        <v>81.686434800000001</v>
      </c>
      <c r="GL73" s="22">
        <v>48.992923990000001</v>
      </c>
      <c r="GM73" s="22">
        <v>29.802939909999999</v>
      </c>
      <c r="GN73" s="22">
        <v>15.314879730000001</v>
      </c>
      <c r="GO73" s="22">
        <v>8.9394135800000001</v>
      </c>
      <c r="GP73" s="22">
        <v>120.32920729000001</v>
      </c>
      <c r="GQ73" s="22">
        <v>63.263086780000002</v>
      </c>
      <c r="GR73" s="22">
        <v>78.065485170000002</v>
      </c>
      <c r="GS73" s="22">
        <v>98.391428579999996</v>
      </c>
      <c r="GT73" s="22">
        <v>93.299965239999992</v>
      </c>
      <c r="GU73" s="22">
        <v>87.587954719999999</v>
      </c>
      <c r="GV73" s="22">
        <v>100.51837537999999</v>
      </c>
      <c r="GW73" s="22">
        <v>80.003826560000007</v>
      </c>
      <c r="GX73" s="22">
        <v>149.77459619000001</v>
      </c>
      <c r="GY73" s="22">
        <v>134.18642066999999</v>
      </c>
      <c r="GZ73" s="22">
        <v>110.8642624</v>
      </c>
      <c r="HA73" s="22">
        <v>162.86833275000001</v>
      </c>
      <c r="HB73" s="22">
        <v>122.25565232</v>
      </c>
      <c r="HC73" s="22">
        <v>195.91040365999999</v>
      </c>
      <c r="HD73" s="22">
        <v>129.50610592000001</v>
      </c>
      <c r="HE73" s="22">
        <v>117.42868789000001</v>
      </c>
      <c r="HF73" s="22">
        <v>122.16747508</v>
      </c>
      <c r="HG73" s="22">
        <v>135.16561891999999</v>
      </c>
      <c r="HH73" s="22">
        <v>149.40436111000002</v>
      </c>
      <c r="HI73" s="22">
        <v>165.67835869999999</v>
      </c>
      <c r="HJ73" s="22">
        <v>194.49609509000001</v>
      </c>
      <c r="HK73" s="22">
        <v>191.99443987999999</v>
      </c>
      <c r="HL73" s="22">
        <v>109.00311651000001</v>
      </c>
      <c r="HM73" s="22">
        <v>10.29149314</v>
      </c>
      <c r="HN73" s="22">
        <v>7.2350360399999998</v>
      </c>
      <c r="HO73" s="22">
        <v>11.5785857</v>
      </c>
      <c r="HP73" s="22">
        <v>3.6441802700000001</v>
      </c>
      <c r="HQ73" s="22">
        <v>14.07594793</v>
      </c>
      <c r="HR73" s="22">
        <v>76.219668349999992</v>
      </c>
      <c r="HS73" s="22">
        <v>20.416691670000002</v>
      </c>
      <c r="HT73" s="22">
        <v>20.41773031</v>
      </c>
      <c r="HU73" s="22">
        <v>21.388410780000001</v>
      </c>
      <c r="HV73" s="22">
        <v>33.694900670000003</v>
      </c>
      <c r="HW73" s="22">
        <v>26.240636840000001</v>
      </c>
      <c r="HX73" s="22">
        <v>19.640281909999999</v>
      </c>
      <c r="HY73" s="22">
        <v>8.7088189399999987</v>
      </c>
      <c r="HZ73" s="22">
        <v>38.596090049999994</v>
      </c>
      <c r="IA73" s="22">
        <v>10.195007670000001</v>
      </c>
      <c r="IB73" s="22">
        <v>13.419594500000001</v>
      </c>
      <c r="IC73" s="22">
        <v>28.20536366</v>
      </c>
      <c r="ID73" s="22">
        <v>21.321183210000001</v>
      </c>
      <c r="IE73" s="22">
        <v>27.12471545</v>
      </c>
      <c r="IF73" s="22">
        <v>15.82849373</v>
      </c>
      <c r="IG73" s="22">
        <v>23.880089519999999</v>
      </c>
      <c r="IH73" s="22">
        <v>15.30638016</v>
      </c>
      <c r="II73" s="22">
        <v>9.8994234800000012</v>
      </c>
      <c r="IJ73" s="22">
        <v>23.408383960000002</v>
      </c>
      <c r="IK73" s="22">
        <v>140.35495631000001</v>
      </c>
      <c r="IL73" s="22">
        <v>70.697688920000004</v>
      </c>
      <c r="IM73" s="22">
        <v>69.658013109999999</v>
      </c>
      <c r="IN73" s="22">
        <v>87.645856969999997</v>
      </c>
      <c r="IO73" s="22">
        <v>30.540170320000001</v>
      </c>
      <c r="IP73" s="22">
        <v>34.895178569999999</v>
      </c>
    </row>
    <row r="74" spans="1:250" ht="20.100000000000001" customHeight="1" x14ac:dyDescent="0.25">
      <c r="A74" s="20">
        <v>1332</v>
      </c>
      <c r="B74" s="21" t="s">
        <v>241</v>
      </c>
      <c r="C74" s="22">
        <v>3.7553555800000002</v>
      </c>
      <c r="D74" s="22">
        <v>2.8431232000000004</v>
      </c>
      <c r="E74" s="22">
        <v>2.5931405099999996</v>
      </c>
      <c r="F74" s="22">
        <v>2.1820196000000003</v>
      </c>
      <c r="G74" s="22">
        <v>2.7767497000000003</v>
      </c>
      <c r="H74" s="22">
        <v>2.0678286999999997</v>
      </c>
      <c r="I74" s="22">
        <v>2.8840620299999999</v>
      </c>
      <c r="J74" s="22">
        <v>5.4979262200000001</v>
      </c>
      <c r="K74" s="22">
        <v>500.53963787999999</v>
      </c>
      <c r="L74" s="22">
        <v>1.4691888500000001</v>
      </c>
      <c r="M74" s="22">
        <v>6.9743429000000008</v>
      </c>
      <c r="N74" s="22">
        <v>4.2783827599999995</v>
      </c>
      <c r="O74" s="22">
        <v>2.6984073099999999</v>
      </c>
      <c r="P74" s="22">
        <v>2.6063299100000004</v>
      </c>
      <c r="Q74" s="22">
        <v>3.5521347999999997</v>
      </c>
      <c r="R74" s="22">
        <v>413.92370261000002</v>
      </c>
      <c r="S74" s="22">
        <v>13.130505019999999</v>
      </c>
      <c r="T74" s="22">
        <v>4.6579811900000001</v>
      </c>
      <c r="U74" s="22">
        <v>3.5524727899999999</v>
      </c>
      <c r="V74" s="22">
        <v>4.5718585999999997</v>
      </c>
      <c r="W74" s="22">
        <v>2.8531959700000002</v>
      </c>
      <c r="X74" s="22">
        <v>4.7308907400000004</v>
      </c>
      <c r="Y74" s="22">
        <v>3.57158782</v>
      </c>
      <c r="Z74" s="22">
        <v>5.2569229699999998</v>
      </c>
      <c r="AA74" s="22">
        <v>2.2991788300000002</v>
      </c>
      <c r="AB74" s="22">
        <v>4.1921922</v>
      </c>
      <c r="AC74" s="22">
        <v>21.275997520000001</v>
      </c>
      <c r="AD74" s="22">
        <v>3.3072757500000001</v>
      </c>
      <c r="AE74" s="22">
        <v>3.0610988799999999</v>
      </c>
      <c r="AF74" s="22">
        <v>3.8584152700000001</v>
      </c>
      <c r="AG74" s="22">
        <v>4.8728344899999998</v>
      </c>
      <c r="AH74" s="22">
        <v>5.0546208799999999</v>
      </c>
      <c r="AI74" s="22">
        <v>309.02999951999999</v>
      </c>
      <c r="AJ74" s="22">
        <v>6.5652400799999997</v>
      </c>
      <c r="AK74" s="22">
        <v>4.3272982500000001</v>
      </c>
      <c r="AL74" s="22">
        <v>2.68085708</v>
      </c>
      <c r="AM74" s="22">
        <v>5.3099538499999994</v>
      </c>
      <c r="AN74" s="22">
        <v>2.28753735</v>
      </c>
      <c r="AO74" s="22">
        <v>4.1290133100000004</v>
      </c>
      <c r="AP74" s="22">
        <v>14.96296356</v>
      </c>
      <c r="AQ74" s="22">
        <v>3.7149512000000002</v>
      </c>
      <c r="AR74" s="22">
        <v>4.8337515999999994</v>
      </c>
      <c r="AS74" s="22">
        <v>8.2598425399999993</v>
      </c>
      <c r="AT74" s="22">
        <v>10.02286986</v>
      </c>
      <c r="AU74" s="22">
        <v>6.8119171999999999</v>
      </c>
      <c r="AV74" s="22">
        <v>1.7289952900000001</v>
      </c>
      <c r="AW74" s="22">
        <v>3.9669334300000001</v>
      </c>
      <c r="AX74" s="22">
        <v>8.0313159800000005</v>
      </c>
      <c r="AY74" s="22">
        <v>4.5823155300000007</v>
      </c>
      <c r="AZ74" s="22">
        <v>5.1533628499999997</v>
      </c>
      <c r="BA74" s="22">
        <v>11.21399177</v>
      </c>
      <c r="BB74" s="22">
        <v>18.255100909999999</v>
      </c>
      <c r="BC74" s="22">
        <v>3.09896664</v>
      </c>
      <c r="BD74" s="22">
        <v>2.1205676699999998</v>
      </c>
      <c r="BE74" s="22">
        <v>9.6636977699999989</v>
      </c>
      <c r="BF74" s="22">
        <v>6.0672433200000002</v>
      </c>
      <c r="BG74" s="22">
        <v>6.7571048499999993</v>
      </c>
      <c r="BH74" s="22">
        <v>5.8816507599999994</v>
      </c>
      <c r="BI74" s="22">
        <v>13.269434410000001</v>
      </c>
      <c r="BJ74" s="22">
        <v>-1.7013868000000001</v>
      </c>
      <c r="BK74" s="22">
        <v>14.78381385</v>
      </c>
      <c r="BL74" s="22">
        <v>1.41788753</v>
      </c>
      <c r="BM74" s="22">
        <v>3.9472378999999997</v>
      </c>
      <c r="BN74" s="22">
        <v>8.6268701099999987</v>
      </c>
      <c r="BO74" s="22">
        <v>3.2556238999999998</v>
      </c>
      <c r="BP74" s="22">
        <v>8.1090553100000005</v>
      </c>
      <c r="BQ74" s="22">
        <v>6.0220687999999996</v>
      </c>
      <c r="BR74" s="22">
        <v>5.3749910199999995</v>
      </c>
      <c r="BS74" s="22">
        <v>8.5177514800000012</v>
      </c>
      <c r="BT74" s="22">
        <v>2.8808195599999999</v>
      </c>
      <c r="BU74" s="22">
        <v>5.5346150999999999</v>
      </c>
      <c r="BV74" s="22">
        <v>5.03445768</v>
      </c>
      <c r="BW74" s="22">
        <v>8.4364643499999996</v>
      </c>
      <c r="BX74" s="22">
        <v>6.9832388200000004</v>
      </c>
      <c r="BY74" s="22">
        <v>2.6412633700000003</v>
      </c>
      <c r="BZ74" s="22">
        <v>4.7041447699999992</v>
      </c>
      <c r="CA74" s="22">
        <v>4.4319913200000007</v>
      </c>
      <c r="CB74" s="22">
        <v>4.2729175799999997</v>
      </c>
      <c r="CC74" s="22">
        <v>5.6432481599999997</v>
      </c>
      <c r="CD74" s="22">
        <v>4.2820463200000001</v>
      </c>
      <c r="CE74" s="22">
        <v>5.39349115</v>
      </c>
      <c r="CF74" s="22">
        <v>4.5349944899999999</v>
      </c>
      <c r="CG74" s="22">
        <v>4.7546481799999993</v>
      </c>
      <c r="CH74" s="22">
        <v>3.3787768499999999</v>
      </c>
      <c r="CI74" s="22">
        <v>7.9512940499999996</v>
      </c>
      <c r="CJ74" s="22">
        <v>5.48488109</v>
      </c>
      <c r="CK74" s="22">
        <v>6.8145259100000004</v>
      </c>
      <c r="CL74" s="22">
        <v>9.547889060000001</v>
      </c>
      <c r="CM74" s="22">
        <v>0.92060273999999997</v>
      </c>
      <c r="CN74" s="22">
        <v>5.9822893399999995</v>
      </c>
      <c r="CO74" s="22">
        <v>5.0262404199999997</v>
      </c>
      <c r="CP74" s="22">
        <v>9.3507895199999993</v>
      </c>
      <c r="CQ74" s="22">
        <v>3.6575859900000003</v>
      </c>
      <c r="CR74" s="22">
        <v>-0.18641268999999999</v>
      </c>
      <c r="CS74" s="22">
        <v>3.2075472500000002</v>
      </c>
      <c r="CT74" s="22">
        <v>5.0072205300000006</v>
      </c>
      <c r="CU74" s="22">
        <v>12.500660640000001</v>
      </c>
      <c r="CV74" s="22">
        <v>0.88916090000000003</v>
      </c>
      <c r="CW74" s="22">
        <v>18.266789079999999</v>
      </c>
      <c r="CX74" s="22">
        <v>10.617539460000001</v>
      </c>
      <c r="CY74" s="22">
        <v>14.08450143</v>
      </c>
      <c r="CZ74" s="22">
        <v>0.63239663000000002</v>
      </c>
      <c r="DA74" s="22">
        <v>0.14444082</v>
      </c>
      <c r="DB74" s="22">
        <v>5.1319469800000004</v>
      </c>
      <c r="DC74" s="22">
        <v>0.44495663000000002</v>
      </c>
      <c r="DD74" s="22">
        <v>2.4408578100000002</v>
      </c>
      <c r="DE74" s="22">
        <v>0.16362189000000002</v>
      </c>
      <c r="DF74" s="22">
        <v>0.35927521999999995</v>
      </c>
      <c r="DG74" s="22">
        <v>0.17705145</v>
      </c>
      <c r="DH74" s="22">
        <v>2.7173666299999999</v>
      </c>
      <c r="DI74" s="22">
        <v>55.325388670000002</v>
      </c>
      <c r="DJ74" s="22">
        <v>5.6969257600000001</v>
      </c>
      <c r="DK74" s="22">
        <v>2.6022853800000001</v>
      </c>
      <c r="DL74" s="22">
        <v>-0.15044935999999998</v>
      </c>
      <c r="DM74" s="22">
        <v>4.8876157100000004</v>
      </c>
      <c r="DN74" s="22">
        <v>1.40823824</v>
      </c>
      <c r="DO74" s="22">
        <v>0.50831985999999996</v>
      </c>
      <c r="DP74" s="22">
        <v>0.37692426000000001</v>
      </c>
      <c r="DQ74" s="22">
        <v>1.90057974</v>
      </c>
      <c r="DR74" s="22">
        <v>3.1682393799999997</v>
      </c>
      <c r="DS74" s="22">
        <v>0.26392811999999999</v>
      </c>
      <c r="DT74" s="22">
        <v>0.14937204999999998</v>
      </c>
      <c r="DU74" s="22">
        <v>0.75503260999999999</v>
      </c>
      <c r="DV74" s="22">
        <v>0.29574358000000001</v>
      </c>
      <c r="DW74" s="22">
        <v>3.4604084100000003</v>
      </c>
      <c r="DX74" s="22">
        <v>1.2127620800000001</v>
      </c>
      <c r="DY74" s="22">
        <v>0.63373371999999994</v>
      </c>
      <c r="DZ74" s="22">
        <v>2.6720098700000001</v>
      </c>
      <c r="EA74" s="22">
        <v>1.01695906</v>
      </c>
      <c r="EB74" s="22">
        <v>0.23318559999999999</v>
      </c>
      <c r="EC74" s="22">
        <v>2.7403601900000001</v>
      </c>
      <c r="ED74" s="22">
        <v>8.0344894700000005</v>
      </c>
      <c r="EE74" s="22">
        <v>0.19165507000000001</v>
      </c>
      <c r="EF74" s="22">
        <v>0</v>
      </c>
      <c r="EG74" s="22">
        <v>2.05539016</v>
      </c>
      <c r="EH74" s="22">
        <v>3.5471919199999999</v>
      </c>
      <c r="EI74" s="22">
        <v>-0.13032777000000001</v>
      </c>
      <c r="EJ74" s="22">
        <v>7.7346509999999993E-2</v>
      </c>
      <c r="EK74" s="22">
        <v>-1.69161948</v>
      </c>
      <c r="EL74" s="22">
        <v>2.8516895400000002</v>
      </c>
      <c r="EM74" s="22">
        <v>2.2124999999999999E-2</v>
      </c>
      <c r="EN74" s="22">
        <v>2.2151000000000001E-2</v>
      </c>
      <c r="EO74" s="22">
        <v>5.4240782100000002</v>
      </c>
      <c r="EP74" s="22">
        <v>9.0884088100000007</v>
      </c>
      <c r="EQ74" s="22">
        <v>0</v>
      </c>
      <c r="ER74" s="22">
        <v>0</v>
      </c>
      <c r="ES74" s="22">
        <v>0</v>
      </c>
      <c r="ET74" s="22">
        <v>2.90395</v>
      </c>
      <c r="EU74" s="22">
        <v>3.7108830000000002E-2</v>
      </c>
      <c r="EV74" s="22">
        <v>-4.9450899999999999E-2</v>
      </c>
      <c r="EW74" s="22">
        <v>2.6470885000000002</v>
      </c>
      <c r="EX74" s="22">
        <v>3.7080000000000001E-4</v>
      </c>
      <c r="EY74" s="22">
        <v>5.4570000000000009E-4</v>
      </c>
      <c r="EZ74" s="22">
        <v>8.2165450000000001E-2</v>
      </c>
      <c r="FA74" s="22">
        <v>-7.5050600000000009E-2</v>
      </c>
      <c r="FB74" s="22">
        <v>1.3886450700000001</v>
      </c>
      <c r="FC74" s="22">
        <v>1.6593941200000002</v>
      </c>
      <c r="FD74" s="22">
        <v>0.99823845</v>
      </c>
      <c r="FE74" s="22">
        <v>-1.5285E-4</v>
      </c>
      <c r="FF74" s="22">
        <v>7.9800000000000002E-5</v>
      </c>
      <c r="FG74" s="22">
        <v>1.9890000000000001E-4</v>
      </c>
      <c r="FH74" s="22">
        <v>-2.8969999999999999E-4</v>
      </c>
      <c r="FI74" s="22">
        <v>0</v>
      </c>
      <c r="FJ74" s="22">
        <v>12.306509500000001</v>
      </c>
      <c r="FK74" s="22">
        <v>0.24349999999999999</v>
      </c>
      <c r="FL74" s="22">
        <v>1.7170000000000001</v>
      </c>
      <c r="FM74" s="22">
        <v>4.0981293499999998</v>
      </c>
      <c r="FN74" s="22">
        <v>0</v>
      </c>
      <c r="FO74" s="22">
        <v>0</v>
      </c>
      <c r="FP74" s="22">
        <v>0.50945143000000004</v>
      </c>
      <c r="FQ74" s="22">
        <v>-0.50945143000000004</v>
      </c>
      <c r="FR74" s="22">
        <v>2.1999999999999999E-2</v>
      </c>
      <c r="FS74" s="22">
        <v>2.1999999999999999E-2</v>
      </c>
      <c r="FT74" s="22">
        <v>0</v>
      </c>
      <c r="FU74" s="22">
        <v>4.3999999999999997E-2</v>
      </c>
      <c r="FV74" s="22">
        <v>2.1999999999999999E-2</v>
      </c>
      <c r="FW74" s="22">
        <v>7.6999999999999999E-2</v>
      </c>
      <c r="FX74" s="22">
        <v>0.29465601000000002</v>
      </c>
      <c r="FY74" s="22">
        <v>2.1999999999999999E-2</v>
      </c>
      <c r="FZ74" s="22">
        <v>0</v>
      </c>
      <c r="GA74" s="22">
        <v>0</v>
      </c>
      <c r="GB74" s="22">
        <v>0</v>
      </c>
      <c r="GC74" s="22">
        <v>0.06</v>
      </c>
      <c r="GD74" s="22">
        <v>0</v>
      </c>
      <c r="GE74" s="22">
        <v>1.01178323</v>
      </c>
      <c r="GF74" s="22">
        <v>2.3800000000000002E-2</v>
      </c>
      <c r="GG74" s="22">
        <v>7.3800000000000004E-2</v>
      </c>
      <c r="GH74" s="22">
        <v>4.4999999999999998E-2</v>
      </c>
      <c r="GI74" s="22">
        <v>0.1100033</v>
      </c>
      <c r="GJ74" s="22">
        <v>7.3800000000000004E-2</v>
      </c>
      <c r="GK74" s="22">
        <v>0</v>
      </c>
      <c r="GL74" s="22">
        <v>5.7596699999999994E-2</v>
      </c>
      <c r="GM74" s="22">
        <v>0</v>
      </c>
      <c r="GN74" s="22">
        <v>5.0208719999999998E-2</v>
      </c>
      <c r="GO74" s="22">
        <v>-0.06</v>
      </c>
      <c r="GP74" s="22">
        <v>0.93914301</v>
      </c>
      <c r="GQ74" s="22">
        <v>0</v>
      </c>
      <c r="GR74" s="22">
        <v>7.7186009999999999E-2</v>
      </c>
      <c r="GS74" s="22">
        <v>0</v>
      </c>
      <c r="GT74" s="22">
        <v>6.8142537000000001</v>
      </c>
      <c r="GU74" s="22">
        <v>0.14870845000000002</v>
      </c>
      <c r="GV74" s="22">
        <v>-0.84022558999999997</v>
      </c>
      <c r="GW74" s="22">
        <v>2.9999999999999997E-4</v>
      </c>
      <c r="GX74" s="22">
        <v>13.706147339999999</v>
      </c>
      <c r="GY74" s="22">
        <v>18.011520000000001</v>
      </c>
      <c r="GZ74" s="22">
        <v>0</v>
      </c>
      <c r="HA74" s="22">
        <v>4.5414099999999999E-2</v>
      </c>
      <c r="HB74" s="22">
        <v>0</v>
      </c>
      <c r="HC74" s="22">
        <v>0</v>
      </c>
      <c r="HD74" s="22">
        <v>0.35</v>
      </c>
      <c r="HE74" s="22">
        <v>-1.1520000000000001E-2</v>
      </c>
      <c r="HF74" s="22">
        <v>0.75938021999999994</v>
      </c>
      <c r="HG74" s="22">
        <v>-0.15147123999999998</v>
      </c>
      <c r="HH74" s="22">
        <v>0</v>
      </c>
      <c r="HI74" s="22">
        <v>7.0617940000000004E-2</v>
      </c>
      <c r="HJ74" s="22">
        <v>0.13432727999999999</v>
      </c>
      <c r="HK74" s="22">
        <v>5.0000000000000001E-3</v>
      </c>
      <c r="HL74" s="22">
        <v>0</v>
      </c>
      <c r="HM74" s="22">
        <v>0.13783999999999999</v>
      </c>
      <c r="HN74" s="22">
        <v>-2.3436800000000001E-2</v>
      </c>
      <c r="HO74" s="22">
        <v>1.9683200000000001E-2</v>
      </c>
      <c r="HP74" s="22">
        <v>0</v>
      </c>
      <c r="HQ74" s="22">
        <v>0.87884899999999999</v>
      </c>
      <c r="HR74" s="22">
        <v>0</v>
      </c>
      <c r="HS74" s="22">
        <v>1.7508869999999999E-2</v>
      </c>
      <c r="HT74" s="22">
        <v>4.9241089999999994E-2</v>
      </c>
      <c r="HU74" s="22">
        <v>0</v>
      </c>
      <c r="HV74" s="22">
        <v>0.06</v>
      </c>
      <c r="HW74" s="22">
        <v>0.06</v>
      </c>
      <c r="HX74" s="22">
        <v>0</v>
      </c>
      <c r="HY74" s="22">
        <v>0</v>
      </c>
      <c r="HZ74" s="22">
        <v>2.5499999999999998</v>
      </c>
      <c r="IA74" s="22">
        <v>0.298346</v>
      </c>
      <c r="IB74" s="22">
        <v>0.61392593999999989</v>
      </c>
      <c r="IC74" s="22">
        <v>71.433369689999992</v>
      </c>
      <c r="ID74" s="22">
        <v>13.797728810000001</v>
      </c>
      <c r="IE74" s="22">
        <v>0.89380000000000004</v>
      </c>
      <c r="IF74" s="22">
        <v>8.4291697200000009</v>
      </c>
      <c r="IG74" s="22">
        <v>11.740043179999999</v>
      </c>
      <c r="IH74" s="22">
        <v>25.640771780000001</v>
      </c>
      <c r="II74" s="22">
        <v>25.998689469999999</v>
      </c>
      <c r="IJ74" s="22">
        <v>1</v>
      </c>
      <c r="IK74" s="22">
        <v>1.7904868</v>
      </c>
      <c r="IL74" s="22">
        <v>1.4452948999999999</v>
      </c>
      <c r="IM74" s="22">
        <v>9.83296E-3</v>
      </c>
      <c r="IN74" s="22">
        <v>3.6301600000000001</v>
      </c>
      <c r="IO74" s="22">
        <v>9.2163400000000006</v>
      </c>
      <c r="IP74" s="22">
        <v>5.7890280700000005</v>
      </c>
    </row>
    <row r="75" spans="1:250" s="30" customFormat="1" ht="20.100000000000001" customHeight="1" x14ac:dyDescent="0.25">
      <c r="A75" s="24">
        <v>14</v>
      </c>
      <c r="B75" s="25" t="s">
        <v>442</v>
      </c>
      <c r="C75" s="47">
        <v>10278.077281799999</v>
      </c>
      <c r="D75" s="47">
        <v>9246.7003465899998</v>
      </c>
      <c r="E75" s="47">
        <v>10917.007786169999</v>
      </c>
      <c r="F75" s="47">
        <v>8724.3670713899992</v>
      </c>
      <c r="G75" s="47">
        <v>13678.18339781</v>
      </c>
      <c r="H75" s="47">
        <v>6214.8365699899996</v>
      </c>
      <c r="I75" s="47">
        <v>11762.053043549999</v>
      </c>
      <c r="J75" s="47">
        <v>11013.5203635</v>
      </c>
      <c r="K75" s="47">
        <v>12366.17948232</v>
      </c>
      <c r="L75" s="47">
        <v>10394.12392618</v>
      </c>
      <c r="M75" s="47">
        <v>10649.09821615</v>
      </c>
      <c r="N75" s="47">
        <v>11402.256931299999</v>
      </c>
      <c r="O75" s="47">
        <v>12055.695087329999</v>
      </c>
      <c r="P75" s="47">
        <v>8862.8974130000006</v>
      </c>
      <c r="Q75" s="47">
        <v>10248.439424440001</v>
      </c>
      <c r="R75" s="47">
        <v>10037.137784590001</v>
      </c>
      <c r="S75" s="47">
        <v>7516.4553455300002</v>
      </c>
      <c r="T75" s="47">
        <v>9093.0637653799986</v>
      </c>
      <c r="U75" s="47">
        <v>10113.638355589999</v>
      </c>
      <c r="V75" s="47">
        <v>11958.531835920001</v>
      </c>
      <c r="W75" s="47">
        <v>12989.64868676</v>
      </c>
      <c r="X75" s="47">
        <v>12620.819017110001</v>
      </c>
      <c r="Y75" s="47">
        <v>12059.406278209999</v>
      </c>
      <c r="Z75" s="47">
        <v>21578.48046323</v>
      </c>
      <c r="AA75" s="47">
        <v>16825.77863882</v>
      </c>
      <c r="AB75" s="47">
        <v>11676.875476959998</v>
      </c>
      <c r="AC75" s="47">
        <v>14680.804835950001</v>
      </c>
      <c r="AD75" s="47">
        <v>14009.5469866</v>
      </c>
      <c r="AE75" s="47">
        <v>13522.012984430001</v>
      </c>
      <c r="AF75" s="47">
        <v>17413.95774659</v>
      </c>
      <c r="AG75" s="47">
        <v>19329.024350830001</v>
      </c>
      <c r="AH75" s="47">
        <v>19030.807809419999</v>
      </c>
      <c r="AI75" s="47">
        <v>15596.464811420001</v>
      </c>
      <c r="AJ75" s="47">
        <v>25753.57964502</v>
      </c>
      <c r="AK75" s="47">
        <v>15684.35573053</v>
      </c>
      <c r="AL75" s="47">
        <v>9774.06029304</v>
      </c>
      <c r="AM75" s="47">
        <v>9180.4540496499994</v>
      </c>
      <c r="AN75" s="47">
        <v>10719.15868418</v>
      </c>
      <c r="AO75" s="47">
        <v>8667.7293128999991</v>
      </c>
      <c r="AP75" s="47">
        <v>8538.11491174</v>
      </c>
      <c r="AQ75" s="47">
        <v>11449.981846840001</v>
      </c>
      <c r="AR75" s="47">
        <v>11797.39750182</v>
      </c>
      <c r="AS75" s="47">
        <v>10875.83903872</v>
      </c>
      <c r="AT75" s="47">
        <v>17435.80340325</v>
      </c>
      <c r="AU75" s="47">
        <v>5288.1779557299997</v>
      </c>
      <c r="AV75" s="47">
        <v>13724.084521719999</v>
      </c>
      <c r="AW75" s="47">
        <v>19503.51912682</v>
      </c>
      <c r="AX75" s="47">
        <v>18246.917978639998</v>
      </c>
      <c r="AY75" s="47">
        <v>11904.297616200001</v>
      </c>
      <c r="AZ75" s="47">
        <v>15299.48271993</v>
      </c>
      <c r="BA75" s="47">
        <v>16086.07797298</v>
      </c>
      <c r="BB75" s="47">
        <v>19374.75397813</v>
      </c>
      <c r="BC75" s="47">
        <v>17766.557310520002</v>
      </c>
      <c r="BD75" s="47">
        <v>16819.62047514</v>
      </c>
      <c r="BE75" s="47">
        <v>14718.5282797</v>
      </c>
      <c r="BF75" s="47">
        <v>18314.941538200001</v>
      </c>
      <c r="BG75" s="47">
        <v>21511.418322639998</v>
      </c>
      <c r="BH75" s="47">
        <v>18560.568860179999</v>
      </c>
      <c r="BI75" s="47">
        <v>19278.49441557</v>
      </c>
      <c r="BJ75" s="47">
        <v>22410.150793270001</v>
      </c>
      <c r="BK75" s="47">
        <v>18138.881402080002</v>
      </c>
      <c r="BL75" s="47">
        <v>17391.91173516</v>
      </c>
      <c r="BM75" s="47">
        <v>17637.186241359999</v>
      </c>
      <c r="BN75" s="47">
        <v>20362.074925380002</v>
      </c>
      <c r="BO75" s="47">
        <v>18365.542135430002</v>
      </c>
      <c r="BP75" s="47">
        <v>14965.79087554</v>
      </c>
      <c r="BQ75" s="47">
        <v>16819.350066179999</v>
      </c>
      <c r="BR75" s="47">
        <v>13936.65347847</v>
      </c>
      <c r="BS75" s="47">
        <v>20364.273825979999</v>
      </c>
      <c r="BT75" s="47">
        <v>18989.253488330003</v>
      </c>
      <c r="BU75" s="47">
        <v>17836.16177862</v>
      </c>
      <c r="BV75" s="47">
        <v>16427.135569629998</v>
      </c>
      <c r="BW75" s="47">
        <v>16121.67367224</v>
      </c>
      <c r="BX75" s="47">
        <v>20742.360907490001</v>
      </c>
      <c r="BY75" s="47">
        <v>14828.14919951</v>
      </c>
      <c r="BZ75" s="47">
        <v>21535.37123384</v>
      </c>
      <c r="CA75" s="47">
        <v>22757.30283611</v>
      </c>
      <c r="CB75" s="47">
        <v>19674.413582639998</v>
      </c>
      <c r="CC75" s="47">
        <v>34892.039607530001</v>
      </c>
      <c r="CD75" s="47">
        <v>26960.936782910001</v>
      </c>
      <c r="CE75" s="47">
        <v>26165.358939669997</v>
      </c>
      <c r="CF75" s="47">
        <v>22889.559844060001</v>
      </c>
      <c r="CG75" s="47">
        <v>15661.335259790001</v>
      </c>
      <c r="CH75" s="47">
        <v>31538.11709544</v>
      </c>
      <c r="CI75" s="47">
        <v>23211.193133770001</v>
      </c>
      <c r="CJ75" s="47">
        <v>16735.393440979999</v>
      </c>
      <c r="CK75" s="47">
        <v>16570.5152328</v>
      </c>
      <c r="CL75" s="47">
        <v>20535.995148139998</v>
      </c>
      <c r="CM75" s="47">
        <v>18048.937976169997</v>
      </c>
      <c r="CN75" s="47">
        <v>24329.137765400003</v>
      </c>
      <c r="CO75" s="47">
        <v>25249.271581630001</v>
      </c>
      <c r="CP75" s="47">
        <v>20124.075971740003</v>
      </c>
      <c r="CQ75" s="47">
        <v>20965.62981473</v>
      </c>
      <c r="CR75" s="47">
        <v>25474.78076804</v>
      </c>
      <c r="CS75" s="47">
        <v>35654.325562329999</v>
      </c>
      <c r="CT75" s="47">
        <v>24068.24106819</v>
      </c>
      <c r="CU75" s="47">
        <v>24017.60208384</v>
      </c>
      <c r="CV75" s="47">
        <v>22714.439054040002</v>
      </c>
      <c r="CW75" s="47">
        <v>25141.283419259998</v>
      </c>
      <c r="CX75" s="47">
        <v>30396.40179122</v>
      </c>
      <c r="CY75" s="47">
        <v>18977.219553259998</v>
      </c>
      <c r="CZ75" s="47">
        <v>15948.532011790001</v>
      </c>
      <c r="DA75" s="47">
        <v>16932.672556599999</v>
      </c>
      <c r="DB75" s="47">
        <v>19933.524616950002</v>
      </c>
      <c r="DC75" s="47">
        <v>17190.704573400002</v>
      </c>
      <c r="DD75" s="47">
        <v>20149.069563419998</v>
      </c>
      <c r="DE75" s="47">
        <v>19762.352674650003</v>
      </c>
      <c r="DF75" s="47">
        <v>22603.540465439997</v>
      </c>
      <c r="DG75" s="47">
        <v>24512.60911143</v>
      </c>
      <c r="DH75" s="47">
        <v>20167.89061567</v>
      </c>
      <c r="DI75" s="47">
        <v>24474.269716919996</v>
      </c>
      <c r="DJ75" s="47">
        <v>53736.474466019994</v>
      </c>
      <c r="DK75" s="47">
        <v>29211.678078080004</v>
      </c>
      <c r="DL75" s="47">
        <v>23778.289358509999</v>
      </c>
      <c r="DM75" s="47">
        <v>29706.350818889998</v>
      </c>
      <c r="DN75" s="47">
        <v>30786.594734259997</v>
      </c>
      <c r="DO75" s="47">
        <v>23493.176437729999</v>
      </c>
      <c r="DP75" s="47">
        <v>39499.383779390002</v>
      </c>
      <c r="DQ75" s="47">
        <v>33569.283978519998</v>
      </c>
      <c r="DR75" s="47">
        <v>35138.675714639998</v>
      </c>
      <c r="DS75" s="47">
        <v>38920.92773512</v>
      </c>
      <c r="DT75" s="47">
        <v>31141.126535610001</v>
      </c>
      <c r="DU75" s="47">
        <v>57844.99576654</v>
      </c>
      <c r="DV75" s="47">
        <v>24860.866631380002</v>
      </c>
      <c r="DW75" s="47">
        <v>24950.290625470003</v>
      </c>
      <c r="DX75" s="47">
        <v>42524.97001651</v>
      </c>
      <c r="DY75" s="47">
        <v>35309.656782530001</v>
      </c>
      <c r="DZ75" s="47">
        <v>24362.472055819999</v>
      </c>
      <c r="EA75" s="47">
        <v>25883.081198529999</v>
      </c>
      <c r="EB75" s="47">
        <v>44167.718903410001</v>
      </c>
      <c r="EC75" s="47">
        <v>25324.189992359999</v>
      </c>
      <c r="ED75" s="47">
        <v>26571.80434332</v>
      </c>
      <c r="EE75" s="47">
        <v>29027.263421029998</v>
      </c>
      <c r="EF75" s="47">
        <v>23848.91045064</v>
      </c>
      <c r="EG75" s="47">
        <v>26444.991241310003</v>
      </c>
      <c r="EH75" s="47">
        <v>26950.095598979999</v>
      </c>
      <c r="EI75" s="47">
        <v>22285.56460786</v>
      </c>
      <c r="EJ75" s="47">
        <v>23344.625452529999</v>
      </c>
      <c r="EK75" s="47">
        <v>21685.034792540002</v>
      </c>
      <c r="EL75" s="47">
        <v>27113.9075963</v>
      </c>
      <c r="EM75" s="47">
        <v>24960.850444200001</v>
      </c>
      <c r="EN75" s="47">
        <v>28863.324693990002</v>
      </c>
      <c r="EO75" s="47">
        <v>28737.07423378</v>
      </c>
      <c r="EP75" s="47">
        <v>22039.44683673</v>
      </c>
      <c r="EQ75" s="47">
        <v>32204.170091900003</v>
      </c>
      <c r="ER75" s="47">
        <v>22365.512864520002</v>
      </c>
      <c r="ES75" s="47">
        <v>22563.591524009997</v>
      </c>
      <c r="ET75" s="47">
        <v>29715.356344439999</v>
      </c>
      <c r="EU75" s="47">
        <v>29502.804950199999</v>
      </c>
      <c r="EV75" s="47">
        <v>24201.6492077</v>
      </c>
      <c r="EW75" s="47">
        <v>36425.231390370005</v>
      </c>
      <c r="EX75" s="47">
        <v>37212.18432624</v>
      </c>
      <c r="EY75" s="47">
        <v>30416.076418240002</v>
      </c>
      <c r="EZ75" s="47">
        <v>45578.625795920001</v>
      </c>
      <c r="FA75" s="47">
        <v>33033.612985270003</v>
      </c>
      <c r="FB75" s="47">
        <v>26202.77246493</v>
      </c>
      <c r="FC75" s="47">
        <v>37713.161137330004</v>
      </c>
      <c r="FD75" s="47">
        <v>22722.60126603</v>
      </c>
      <c r="FE75" s="47">
        <v>27292.858537430002</v>
      </c>
      <c r="FF75" s="47">
        <v>34041.452571410002</v>
      </c>
      <c r="FG75" s="47">
        <v>27758.558925669997</v>
      </c>
      <c r="FH75" s="47">
        <v>24904.69421252</v>
      </c>
      <c r="FI75" s="47">
        <v>29966.240209840002</v>
      </c>
      <c r="FJ75" s="47">
        <v>24471.579904310001</v>
      </c>
      <c r="FK75" s="47">
        <v>30493.815461120001</v>
      </c>
      <c r="FL75" s="47">
        <v>30518.213372009999</v>
      </c>
      <c r="FM75" s="47">
        <v>28102.23699587</v>
      </c>
      <c r="FN75" s="47">
        <v>108797.10187596999</v>
      </c>
      <c r="FO75" s="47">
        <v>35298.893427390001</v>
      </c>
      <c r="FP75" s="47">
        <v>25210.569325410001</v>
      </c>
      <c r="FQ75" s="47">
        <v>23051.725130220002</v>
      </c>
      <c r="FR75" s="47">
        <v>23831.363731060002</v>
      </c>
      <c r="FS75" s="47">
        <v>16465.089734459998</v>
      </c>
      <c r="FT75" s="47">
        <v>14711.40404019</v>
      </c>
      <c r="FU75" s="47">
        <v>19319.702774669997</v>
      </c>
      <c r="FV75" s="47">
        <v>19701.18368142</v>
      </c>
      <c r="FW75" s="47">
        <v>19618.70611246</v>
      </c>
      <c r="FX75" s="47">
        <v>25981.80987804</v>
      </c>
      <c r="FY75" s="47">
        <v>22793.677819209999</v>
      </c>
      <c r="FZ75" s="47">
        <v>24977.166269339999</v>
      </c>
      <c r="GA75" s="47">
        <v>36210.329503519999</v>
      </c>
      <c r="GB75" s="47">
        <v>23082.143325950001</v>
      </c>
      <c r="GC75" s="47">
        <v>28735.434939310002</v>
      </c>
      <c r="GD75" s="47">
        <v>38716.449580480003</v>
      </c>
      <c r="GE75" s="47">
        <v>34893.32614397</v>
      </c>
      <c r="GF75" s="47">
        <v>26537.739756909999</v>
      </c>
      <c r="GG75" s="47">
        <v>37012.259426019999</v>
      </c>
      <c r="GH75" s="47">
        <v>38730.414807730005</v>
      </c>
      <c r="GI75" s="47">
        <v>30096.532772259998</v>
      </c>
      <c r="GJ75" s="47">
        <v>42234.907607970003</v>
      </c>
      <c r="GK75" s="47">
        <v>44410.77719424</v>
      </c>
      <c r="GL75" s="47">
        <v>46668.22381132</v>
      </c>
      <c r="GM75" s="47">
        <v>49751.70184383</v>
      </c>
      <c r="GN75" s="47">
        <v>49243.156130609997</v>
      </c>
      <c r="GO75" s="47">
        <v>38878.047974050001</v>
      </c>
      <c r="GP75" s="47">
        <v>61751.136547970003</v>
      </c>
      <c r="GQ75" s="47">
        <v>54258.708863239997</v>
      </c>
      <c r="GR75" s="47">
        <v>92024.240266640001</v>
      </c>
      <c r="GS75" s="47">
        <v>62528.109733690006</v>
      </c>
      <c r="GT75" s="47">
        <v>47667.95093151</v>
      </c>
      <c r="GU75" s="47">
        <v>46591.921874349995</v>
      </c>
      <c r="GV75" s="47">
        <v>47768.706438100002</v>
      </c>
      <c r="GW75" s="47">
        <v>39710.090661150003</v>
      </c>
      <c r="GX75" s="47">
        <v>51173.238483339999</v>
      </c>
      <c r="GY75" s="47">
        <v>58444.372315449997</v>
      </c>
      <c r="GZ75" s="47">
        <v>37411.1617683</v>
      </c>
      <c r="HA75" s="47">
        <v>54153.003296459996</v>
      </c>
      <c r="HB75" s="47">
        <v>51357.206486910007</v>
      </c>
      <c r="HC75" s="47">
        <v>59540.266130330005</v>
      </c>
      <c r="HD75" s="47">
        <v>43672.358873279998</v>
      </c>
      <c r="HE75" s="47">
        <v>49594.153760879999</v>
      </c>
      <c r="HF75" s="47">
        <v>44991.169770519999</v>
      </c>
      <c r="HG75" s="47">
        <v>66343.705316170002</v>
      </c>
      <c r="HH75" s="47">
        <v>52362.09514795</v>
      </c>
      <c r="HI75" s="47">
        <v>39960.903846779998</v>
      </c>
      <c r="HJ75" s="47">
        <v>37665.866290999998</v>
      </c>
      <c r="HK75" s="47">
        <v>50172.292073900004</v>
      </c>
      <c r="HL75" s="47">
        <v>41589.646114800002</v>
      </c>
      <c r="HM75" s="47">
        <v>51158.278084389996</v>
      </c>
      <c r="HN75" s="47">
        <v>46451.686963259999</v>
      </c>
      <c r="HO75" s="47">
        <v>56983.956747029995</v>
      </c>
      <c r="HP75" s="47">
        <v>48600.885479609999</v>
      </c>
      <c r="HQ75" s="47">
        <v>48221.606442589997</v>
      </c>
      <c r="HR75" s="47">
        <v>44401.346446559997</v>
      </c>
      <c r="HS75" s="47">
        <v>37755.42273074</v>
      </c>
      <c r="HT75" s="47">
        <v>54668.446276570001</v>
      </c>
      <c r="HU75" s="47">
        <v>52763.1870805</v>
      </c>
      <c r="HV75" s="47">
        <v>68781.395334999994</v>
      </c>
      <c r="HW75" s="47">
        <v>54625.799360819998</v>
      </c>
      <c r="HX75" s="47">
        <v>45521.567516910007</v>
      </c>
      <c r="HY75" s="47">
        <v>55581.804400949994</v>
      </c>
      <c r="HZ75" s="47">
        <v>61123.158875510002</v>
      </c>
      <c r="IA75" s="47">
        <v>52118.812889569999</v>
      </c>
      <c r="IB75" s="47">
        <v>54033.288249440004</v>
      </c>
      <c r="IC75" s="47">
        <v>54238.60339692</v>
      </c>
      <c r="ID75" s="47">
        <v>54986.035739260005</v>
      </c>
      <c r="IE75" s="47">
        <v>48968.6362955</v>
      </c>
      <c r="IF75" s="47">
        <v>62342.235688199995</v>
      </c>
      <c r="IG75" s="47">
        <v>52129.23617715</v>
      </c>
      <c r="IH75" s="47">
        <v>61373.78564147</v>
      </c>
      <c r="II75" s="47">
        <v>67096.076573800005</v>
      </c>
      <c r="IJ75" s="47">
        <v>53443.7866115</v>
      </c>
      <c r="IK75" s="47">
        <v>54540.329793140001</v>
      </c>
      <c r="IL75" s="47">
        <v>64873.030820669999</v>
      </c>
      <c r="IM75" s="47">
        <v>64817.464785830001</v>
      </c>
      <c r="IN75" s="47">
        <v>62828.659295569996</v>
      </c>
      <c r="IO75" s="47">
        <v>60803.004106499997</v>
      </c>
      <c r="IP75" s="47">
        <v>55744.885449449997</v>
      </c>
    </row>
    <row r="76" spans="1:250" ht="20.100000000000001" customHeight="1" x14ac:dyDescent="0.25">
      <c r="A76" s="26">
        <v>141</v>
      </c>
      <c r="B76" s="27" t="s">
        <v>508</v>
      </c>
      <c r="C76" s="48">
        <v>8363.2854274700003</v>
      </c>
      <c r="D76" s="48">
        <v>7617.5069027399995</v>
      </c>
      <c r="E76" s="48">
        <v>8997.0366191900011</v>
      </c>
      <c r="F76" s="48">
        <v>8922.2339889499999</v>
      </c>
      <c r="G76" s="48">
        <v>11901.990280170001</v>
      </c>
      <c r="H76" s="48">
        <v>4774.0595091800005</v>
      </c>
      <c r="I76" s="48">
        <v>10217.451951749999</v>
      </c>
      <c r="J76" s="48">
        <v>9180.8487129500008</v>
      </c>
      <c r="K76" s="48">
        <v>9376.4869313099989</v>
      </c>
      <c r="L76" s="48">
        <v>8981.6212967400006</v>
      </c>
      <c r="M76" s="48">
        <v>8891.1781178799993</v>
      </c>
      <c r="N76" s="48">
        <v>9447.6040569599991</v>
      </c>
      <c r="O76" s="48">
        <v>10180.543572979999</v>
      </c>
      <c r="P76" s="48">
        <v>7479.2162059299999</v>
      </c>
      <c r="Q76" s="48">
        <v>8446.2212268100011</v>
      </c>
      <c r="R76" s="48">
        <v>8197.3638334799998</v>
      </c>
      <c r="S76" s="48">
        <v>5770.6524702400002</v>
      </c>
      <c r="T76" s="48">
        <v>7568.8407034799993</v>
      </c>
      <c r="U76" s="48">
        <v>8349.1707608100005</v>
      </c>
      <c r="V76" s="48">
        <v>9389.6884527999991</v>
      </c>
      <c r="W76" s="48">
        <v>10808.567568879998</v>
      </c>
      <c r="X76" s="48">
        <v>10537.333519889999</v>
      </c>
      <c r="Y76" s="48">
        <v>10067.647184520001</v>
      </c>
      <c r="Z76" s="48">
        <v>11531.82057998</v>
      </c>
      <c r="AA76" s="48">
        <v>14638.896671120001</v>
      </c>
      <c r="AB76" s="48">
        <v>9339.4604420800006</v>
      </c>
      <c r="AC76" s="48">
        <v>12792.4906268</v>
      </c>
      <c r="AD76" s="48">
        <v>11544.452322370002</v>
      </c>
      <c r="AE76" s="48">
        <v>11386.481903399999</v>
      </c>
      <c r="AF76" s="48">
        <v>14533.161820399999</v>
      </c>
      <c r="AG76" s="48">
        <v>17379.635261419997</v>
      </c>
      <c r="AH76" s="48">
        <v>17039.088169409999</v>
      </c>
      <c r="AI76" s="48">
        <v>13456.898346149999</v>
      </c>
      <c r="AJ76" s="48">
        <v>23644.328241220002</v>
      </c>
      <c r="AK76" s="48">
        <v>13847.90756199</v>
      </c>
      <c r="AL76" s="48">
        <v>7317.2593134700001</v>
      </c>
      <c r="AM76" s="48">
        <v>7121.7459377299992</v>
      </c>
      <c r="AN76" s="48">
        <v>8559.5706778299991</v>
      </c>
      <c r="AO76" s="48">
        <v>6455.3480719300005</v>
      </c>
      <c r="AP76" s="48">
        <v>6505.1391392299993</v>
      </c>
      <c r="AQ76" s="48">
        <v>8700.5698407299988</v>
      </c>
      <c r="AR76" s="48">
        <v>9942.8849387299997</v>
      </c>
      <c r="AS76" s="48">
        <v>8669.4550313</v>
      </c>
      <c r="AT76" s="48">
        <v>13887.90424301</v>
      </c>
      <c r="AU76" s="48">
        <v>4984.8941201000007</v>
      </c>
      <c r="AV76" s="48">
        <v>9570.5437883700015</v>
      </c>
      <c r="AW76" s="48">
        <v>10649.641862009999</v>
      </c>
      <c r="AX76" s="48">
        <v>14130.028593620002</v>
      </c>
      <c r="AY76" s="48">
        <v>10419.392853629999</v>
      </c>
      <c r="AZ76" s="48">
        <v>13637.796915870002</v>
      </c>
      <c r="BA76" s="48">
        <v>13867.63159006</v>
      </c>
      <c r="BB76" s="48">
        <v>17499.494190580001</v>
      </c>
      <c r="BC76" s="48">
        <v>14349.07042582</v>
      </c>
      <c r="BD76" s="48">
        <v>14969.56515832</v>
      </c>
      <c r="BE76" s="48">
        <v>12826.151770410001</v>
      </c>
      <c r="BF76" s="48">
        <v>16179.714111589999</v>
      </c>
      <c r="BG76" s="48">
        <v>19797.64321092</v>
      </c>
      <c r="BH76" s="48">
        <v>16327.756826870002</v>
      </c>
      <c r="BI76" s="48">
        <v>17134.999082860002</v>
      </c>
      <c r="BJ76" s="48">
        <v>19185.644273279999</v>
      </c>
      <c r="BK76" s="48">
        <v>16099.813428860001</v>
      </c>
      <c r="BL76" s="48">
        <v>14995.10576604</v>
      </c>
      <c r="BM76" s="48">
        <v>15205.0041274</v>
      </c>
      <c r="BN76" s="48">
        <v>18365.565445979999</v>
      </c>
      <c r="BO76" s="48">
        <v>16097.572437979999</v>
      </c>
      <c r="BP76" s="48">
        <v>12535.01451409</v>
      </c>
      <c r="BQ76" s="48">
        <v>13340.47537726</v>
      </c>
      <c r="BR76" s="48">
        <v>11122.85924661</v>
      </c>
      <c r="BS76" s="48">
        <v>18220.991497970001</v>
      </c>
      <c r="BT76" s="48">
        <v>16966.116550360002</v>
      </c>
      <c r="BU76" s="48">
        <v>15060.76356474</v>
      </c>
      <c r="BV76" s="48">
        <v>13755.74618642</v>
      </c>
      <c r="BW76" s="48">
        <v>13831.263884239999</v>
      </c>
      <c r="BX76" s="48">
        <v>18106.057513830001</v>
      </c>
      <c r="BY76" s="48">
        <v>11715.81390952</v>
      </c>
      <c r="BZ76" s="48">
        <v>18749.713805769999</v>
      </c>
      <c r="CA76" s="48">
        <v>19895.351806439998</v>
      </c>
      <c r="CB76" s="48">
        <v>16311.957061309999</v>
      </c>
      <c r="CC76" s="48">
        <v>21210.193362710001</v>
      </c>
      <c r="CD76" s="48">
        <v>23818.287135720002</v>
      </c>
      <c r="CE76" s="48">
        <v>22762.755568619999</v>
      </c>
      <c r="CF76" s="48">
        <v>19695.185396970002</v>
      </c>
      <c r="CG76" s="48">
        <v>12506.276386559999</v>
      </c>
      <c r="CH76" s="48">
        <v>22444.690502580001</v>
      </c>
      <c r="CI76" s="48">
        <v>19814.675751630002</v>
      </c>
      <c r="CJ76" s="48">
        <v>13814.181226680001</v>
      </c>
      <c r="CK76" s="48">
        <v>13146.89448058</v>
      </c>
      <c r="CL76" s="48">
        <v>16537.826325459999</v>
      </c>
      <c r="CM76" s="48">
        <v>14739.26584443</v>
      </c>
      <c r="CN76" s="48">
        <v>17483.494447509998</v>
      </c>
      <c r="CO76" s="48">
        <v>21707.671758249999</v>
      </c>
      <c r="CP76" s="48">
        <v>16738.726509</v>
      </c>
      <c r="CQ76" s="48">
        <v>17205.625839299999</v>
      </c>
      <c r="CR76" s="48">
        <v>22270.162406020001</v>
      </c>
      <c r="CS76" s="48">
        <v>32058.060202919998</v>
      </c>
      <c r="CT76" s="48">
        <v>15733.260477670001</v>
      </c>
      <c r="CU76" s="48">
        <v>20812.349115389999</v>
      </c>
      <c r="CV76" s="48">
        <v>20172.789948650003</v>
      </c>
      <c r="CW76" s="48">
        <v>21936.499290470001</v>
      </c>
      <c r="CX76" s="48">
        <v>27096.934663470001</v>
      </c>
      <c r="CY76" s="48">
        <v>15754.71802337</v>
      </c>
      <c r="CZ76" s="48">
        <v>12203.546195340001</v>
      </c>
      <c r="DA76" s="48">
        <v>13657.211318629999</v>
      </c>
      <c r="DB76" s="48">
        <v>15017.932568669999</v>
      </c>
      <c r="DC76" s="48">
        <v>14225.91309254</v>
      </c>
      <c r="DD76" s="48">
        <v>16890.29652616</v>
      </c>
      <c r="DE76" s="48">
        <v>15808.066222739999</v>
      </c>
      <c r="DF76" s="48">
        <v>19016.242631549998</v>
      </c>
      <c r="DG76" s="48">
        <v>21836.410428529998</v>
      </c>
      <c r="DH76" s="48">
        <v>18412.43393884</v>
      </c>
      <c r="DI76" s="48">
        <v>21762.641612610001</v>
      </c>
      <c r="DJ76" s="48">
        <v>49947.967371730003</v>
      </c>
      <c r="DK76" s="48">
        <v>22197.351947400002</v>
      </c>
      <c r="DL76" s="48">
        <v>18225.363563229999</v>
      </c>
      <c r="DM76" s="48">
        <v>23853.511453040002</v>
      </c>
      <c r="DN76" s="48">
        <v>24106.111245689997</v>
      </c>
      <c r="DO76" s="48">
        <v>19333.367664419999</v>
      </c>
      <c r="DP76" s="48">
        <v>35069.46435065</v>
      </c>
      <c r="DQ76" s="48">
        <v>28924.132525459998</v>
      </c>
      <c r="DR76" s="48">
        <v>31953.537617400001</v>
      </c>
      <c r="DS76" s="48">
        <v>35101.00937475</v>
      </c>
      <c r="DT76" s="48">
        <v>27536.791418270001</v>
      </c>
      <c r="DU76" s="48">
        <v>53314.377602890003</v>
      </c>
      <c r="DV76" s="48">
        <v>20826.941641779998</v>
      </c>
      <c r="DW76" s="48">
        <v>22481.900566279997</v>
      </c>
      <c r="DX76" s="48">
        <v>39667.918252720003</v>
      </c>
      <c r="DY76" s="48">
        <v>29946.026530610001</v>
      </c>
      <c r="DZ76" s="48">
        <v>19869.316702610002</v>
      </c>
      <c r="EA76" s="48">
        <v>21124.184683179999</v>
      </c>
      <c r="EB76" s="48">
        <v>18460.6667763</v>
      </c>
      <c r="EC76" s="48">
        <v>20153.592368000001</v>
      </c>
      <c r="ED76" s="48">
        <v>21999.286592970002</v>
      </c>
      <c r="EE76" s="48">
        <v>25178.54065064</v>
      </c>
      <c r="EF76" s="48">
        <v>20718.388726509998</v>
      </c>
      <c r="EG76" s="48">
        <v>20679.902317509997</v>
      </c>
      <c r="EH76" s="48">
        <v>23157.990260360002</v>
      </c>
      <c r="EI76" s="48">
        <v>16855.969268239998</v>
      </c>
      <c r="EJ76" s="48">
        <v>18865.438289919999</v>
      </c>
      <c r="EK76" s="48">
        <v>17813.68940019</v>
      </c>
      <c r="EL76" s="48">
        <v>15091.65470504</v>
      </c>
      <c r="EM76" s="48">
        <v>18343.631948999999</v>
      </c>
      <c r="EN76" s="48">
        <v>21935.64607114</v>
      </c>
      <c r="EO76" s="48">
        <v>31002.656426779999</v>
      </c>
      <c r="EP76" s="48">
        <v>28412.581037330001</v>
      </c>
      <c r="EQ76" s="48">
        <v>22921.70109386</v>
      </c>
      <c r="ER76" s="48">
        <v>18015.03167076</v>
      </c>
      <c r="ES76" s="48">
        <v>18176.852502909998</v>
      </c>
      <c r="ET76" s="48">
        <v>24769.125994860002</v>
      </c>
      <c r="EU76" s="48">
        <v>22039.200815259999</v>
      </c>
      <c r="EV76" s="48">
        <v>19507.382293229999</v>
      </c>
      <c r="EW76" s="48">
        <v>31972.974126330002</v>
      </c>
      <c r="EX76" s="48">
        <v>32384.173421490003</v>
      </c>
      <c r="EY76" s="48">
        <v>29381.30691222</v>
      </c>
      <c r="EZ76" s="48">
        <v>41018.467143559996</v>
      </c>
      <c r="FA76" s="48">
        <v>28361.986595439997</v>
      </c>
      <c r="FB76" s="48">
        <v>18120.874218099998</v>
      </c>
      <c r="FC76" s="48">
        <v>36054.049075489995</v>
      </c>
      <c r="FD76" s="48">
        <v>17469.318514669998</v>
      </c>
      <c r="FE76" s="48">
        <v>22080.573224939999</v>
      </c>
      <c r="FF76" s="48">
        <v>29255.46964404</v>
      </c>
      <c r="FG76" s="48">
        <v>23278.08747305</v>
      </c>
      <c r="FH76" s="48">
        <v>20748.74428028</v>
      </c>
      <c r="FI76" s="48">
        <v>24382.907004839999</v>
      </c>
      <c r="FJ76" s="48">
        <v>19813.646315439997</v>
      </c>
      <c r="FK76" s="48">
        <v>22831.806824290001</v>
      </c>
      <c r="FL76" s="48">
        <v>25914.261322210001</v>
      </c>
      <c r="FM76" s="48">
        <v>22473.54428984</v>
      </c>
      <c r="FN76" s="48">
        <v>103329.78733210001</v>
      </c>
      <c r="FO76" s="48">
        <v>29778.738175770002</v>
      </c>
      <c r="FP76" s="48">
        <v>18598.887353680002</v>
      </c>
      <c r="FQ76" s="48">
        <v>18563.622761220002</v>
      </c>
      <c r="FR76" s="48">
        <v>20530.559443919999</v>
      </c>
      <c r="FS76" s="48">
        <v>11372.76594023</v>
      </c>
      <c r="FT76" s="48">
        <v>11395.74449058</v>
      </c>
      <c r="FU76" s="48">
        <v>15462.382780110001</v>
      </c>
      <c r="FV76" s="48">
        <v>14770.715463479999</v>
      </c>
      <c r="FW76" s="48">
        <v>15621.92568914</v>
      </c>
      <c r="FX76" s="48">
        <v>21319.674495389998</v>
      </c>
      <c r="FY76" s="48">
        <v>17683.602945169998</v>
      </c>
      <c r="FZ76" s="48">
        <v>18584.364950209998</v>
      </c>
      <c r="GA76" s="48">
        <v>29281.69689721</v>
      </c>
      <c r="GB76" s="48">
        <v>17560.918280319998</v>
      </c>
      <c r="GC76" s="48">
        <v>20747.627706349998</v>
      </c>
      <c r="GD76" s="48">
        <v>32686.098172980001</v>
      </c>
      <c r="GE76" s="48">
        <v>27824.59481224</v>
      </c>
      <c r="GF76" s="48">
        <v>21441.190981599997</v>
      </c>
      <c r="GG76" s="48">
        <v>31690.94031265</v>
      </c>
      <c r="GH76" s="48">
        <v>32991.988718909997</v>
      </c>
      <c r="GI76" s="48">
        <v>23678.993338460001</v>
      </c>
      <c r="GJ76" s="48">
        <v>37352.390408809995</v>
      </c>
      <c r="GK76" s="48">
        <v>37588.668318240001</v>
      </c>
      <c r="GL76" s="48">
        <v>40016.327561309998</v>
      </c>
      <c r="GM76" s="48">
        <v>43481.81979365</v>
      </c>
      <c r="GN76" s="48">
        <v>43606.508029789999</v>
      </c>
      <c r="GO76" s="48">
        <v>31264.530103659999</v>
      </c>
      <c r="GP76" s="48">
        <v>56149.669670260002</v>
      </c>
      <c r="GQ76" s="48">
        <v>47382.938566080004</v>
      </c>
      <c r="GR76" s="48">
        <v>86491.061461379999</v>
      </c>
      <c r="GS76" s="48">
        <v>56452.250484849996</v>
      </c>
      <c r="GT76" s="48">
        <v>40339.352673050002</v>
      </c>
      <c r="GU76" s="48">
        <v>40482.669570800004</v>
      </c>
      <c r="GV76" s="48">
        <v>41174.407382750003</v>
      </c>
      <c r="GW76" s="48">
        <v>33730.57515651</v>
      </c>
      <c r="GX76" s="48">
        <v>44038.900457069998</v>
      </c>
      <c r="GY76" s="48">
        <v>50949.886608400004</v>
      </c>
      <c r="GZ76" s="48">
        <v>33837.508837909998</v>
      </c>
      <c r="HA76" s="48">
        <v>37575.480021459996</v>
      </c>
      <c r="HB76" s="48">
        <v>44280.947259790002</v>
      </c>
      <c r="HC76" s="48">
        <v>52450.032517370004</v>
      </c>
      <c r="HD76" s="48">
        <v>36042.468080519997</v>
      </c>
      <c r="HE76" s="48">
        <v>41969.190257019996</v>
      </c>
      <c r="HF76" s="48">
        <v>36468.990609569999</v>
      </c>
      <c r="HG76" s="48">
        <v>35174.187115510002</v>
      </c>
      <c r="HH76" s="48">
        <v>43694.085664389997</v>
      </c>
      <c r="HI76" s="48">
        <v>32967.646749799998</v>
      </c>
      <c r="HJ76" s="48">
        <v>37220.799343599996</v>
      </c>
      <c r="HK76" s="48">
        <v>43059.064292620002</v>
      </c>
      <c r="HL76" s="48">
        <v>34414.584925429997</v>
      </c>
      <c r="HM76" s="48">
        <v>41487.946694940001</v>
      </c>
      <c r="HN76" s="48">
        <v>38459.610840940004</v>
      </c>
      <c r="HO76" s="48">
        <v>49580.30764454</v>
      </c>
      <c r="HP76" s="48">
        <v>41634.79766253</v>
      </c>
      <c r="HQ76" s="48">
        <v>40055.263417629998</v>
      </c>
      <c r="HR76" s="48">
        <v>36759.125016149999</v>
      </c>
      <c r="HS76" s="48">
        <v>31545.757427020002</v>
      </c>
      <c r="HT76" s="48">
        <v>40028.172975900001</v>
      </c>
      <c r="HU76" s="48">
        <v>44363.01598068</v>
      </c>
      <c r="HV76" s="48">
        <v>58493.139595519999</v>
      </c>
      <c r="HW76" s="48">
        <v>45760.626255499999</v>
      </c>
      <c r="HX76" s="48">
        <v>38059.515276870006</v>
      </c>
      <c r="HY76" s="48">
        <v>46898.043310160007</v>
      </c>
      <c r="HZ76" s="48">
        <v>53960.012453519994</v>
      </c>
      <c r="IA76" s="48">
        <v>45496.136169309997</v>
      </c>
      <c r="IB76" s="48">
        <v>39659.973427299999</v>
      </c>
      <c r="IC76" s="48">
        <v>46031.326772920002</v>
      </c>
      <c r="ID76" s="48">
        <v>51457.050933550003</v>
      </c>
      <c r="IE76" s="48">
        <v>40166.031287769998</v>
      </c>
      <c r="IF76" s="48">
        <v>53225.164282040001</v>
      </c>
      <c r="IG76" s="48">
        <v>41876.762834749999</v>
      </c>
      <c r="IH76" s="48">
        <v>56602.880190609998</v>
      </c>
      <c r="II76" s="48">
        <v>57044.833370839995</v>
      </c>
      <c r="IJ76" s="48">
        <v>41535.430547699994</v>
      </c>
      <c r="IK76" s="48">
        <v>45248.733322029999</v>
      </c>
      <c r="IL76" s="48">
        <v>57641.57825572</v>
      </c>
      <c r="IM76" s="48">
        <v>55703.285854730006</v>
      </c>
      <c r="IN76" s="48">
        <v>54108.52431991</v>
      </c>
      <c r="IO76" s="48">
        <v>51281.448256889998</v>
      </c>
      <c r="IP76" s="48">
        <v>48521.620504530001</v>
      </c>
    </row>
    <row r="77" spans="1:250" ht="20.100000000000001" customHeight="1" x14ac:dyDescent="0.25">
      <c r="A77" s="20">
        <v>1411</v>
      </c>
      <c r="B77" s="21" t="s">
        <v>372</v>
      </c>
      <c r="C77" s="22">
        <v>4451.2615363000004</v>
      </c>
      <c r="D77" s="22">
        <v>6604.7117982200007</v>
      </c>
      <c r="E77" s="22">
        <v>6894.4642013500006</v>
      </c>
      <c r="F77" s="22">
        <v>4197.72413194</v>
      </c>
      <c r="G77" s="22">
        <v>8882.6270841299993</v>
      </c>
      <c r="H77" s="22">
        <v>3721.88995479</v>
      </c>
      <c r="I77" s="22">
        <v>7200.9222011899992</v>
      </c>
      <c r="J77" s="22">
        <v>4979.9653571499994</v>
      </c>
      <c r="K77" s="22">
        <v>8040.8552767199999</v>
      </c>
      <c r="L77" s="22">
        <v>5821.5096241199999</v>
      </c>
      <c r="M77" s="22">
        <v>8052.4322275699997</v>
      </c>
      <c r="N77" s="22">
        <v>8626.8759789799988</v>
      </c>
      <c r="O77" s="22">
        <v>5943.2236370699993</v>
      </c>
      <c r="P77" s="22">
        <v>6695.5784778699999</v>
      </c>
      <c r="Q77" s="22">
        <v>6460.1837709700003</v>
      </c>
      <c r="R77" s="22">
        <v>4562.3727749600002</v>
      </c>
      <c r="S77" s="22">
        <v>3882.8752994800002</v>
      </c>
      <c r="T77" s="22">
        <v>6580.4611609200001</v>
      </c>
      <c r="U77" s="22">
        <v>5436.31586668</v>
      </c>
      <c r="V77" s="22">
        <v>8181.4537331499996</v>
      </c>
      <c r="W77" s="22">
        <v>9187.0624697500007</v>
      </c>
      <c r="X77" s="22">
        <v>7622.6186060399996</v>
      </c>
      <c r="Y77" s="22">
        <v>8765.0732374400013</v>
      </c>
      <c r="Z77" s="22">
        <v>10525.237730610001</v>
      </c>
      <c r="AA77" s="22">
        <v>10466.455342520001</v>
      </c>
      <c r="AB77" s="22">
        <v>8109.7617232299999</v>
      </c>
      <c r="AC77" s="22">
        <v>8398.1317970799992</v>
      </c>
      <c r="AD77" s="22">
        <v>7399.2743561300003</v>
      </c>
      <c r="AE77" s="22">
        <v>9012.2913931399999</v>
      </c>
      <c r="AF77" s="22">
        <v>12710.22208089</v>
      </c>
      <c r="AG77" s="22">
        <v>12286.143459629999</v>
      </c>
      <c r="AH77" s="22">
        <v>11125.339467889999</v>
      </c>
      <c r="AI77" s="22">
        <v>9123.649370860001</v>
      </c>
      <c r="AJ77" s="22">
        <v>18647.288941909999</v>
      </c>
      <c r="AK77" s="22">
        <v>12239.36712875</v>
      </c>
      <c r="AL77" s="22">
        <v>6385.2077521499996</v>
      </c>
      <c r="AM77" s="22">
        <v>4269.5654901400003</v>
      </c>
      <c r="AN77" s="22">
        <v>6435.5485070499999</v>
      </c>
      <c r="AO77" s="22">
        <v>4924.0174379199998</v>
      </c>
      <c r="AP77" s="22">
        <v>2576.8830363800002</v>
      </c>
      <c r="AQ77" s="22">
        <v>4074.5504721999996</v>
      </c>
      <c r="AR77" s="22">
        <v>7670.0984479300005</v>
      </c>
      <c r="AS77" s="22">
        <v>3987.1140193200004</v>
      </c>
      <c r="AT77" s="22">
        <v>5095.35993521</v>
      </c>
      <c r="AU77" s="22">
        <v>3756.5330411199998</v>
      </c>
      <c r="AV77" s="22">
        <v>5787.9055988500004</v>
      </c>
      <c r="AW77" s="22">
        <v>6838.4751172200004</v>
      </c>
      <c r="AX77" s="22">
        <v>6949.1671422899999</v>
      </c>
      <c r="AY77" s="22">
        <v>6274.1047533599994</v>
      </c>
      <c r="AZ77" s="22">
        <v>10223.598994700002</v>
      </c>
      <c r="BA77" s="22">
        <v>11492.587372690001</v>
      </c>
      <c r="BB77" s="22">
        <v>9501.2566424300003</v>
      </c>
      <c r="BC77" s="22">
        <v>11144.611545219999</v>
      </c>
      <c r="BD77" s="22">
        <v>13730.65421776</v>
      </c>
      <c r="BE77" s="22">
        <v>8146.3770643100006</v>
      </c>
      <c r="BF77" s="22">
        <v>8255.3872537499992</v>
      </c>
      <c r="BG77" s="22">
        <v>11569.881373639999</v>
      </c>
      <c r="BH77" s="22">
        <v>12929.748585719999</v>
      </c>
      <c r="BI77" s="22">
        <v>13001.193946110001</v>
      </c>
      <c r="BJ77" s="22">
        <v>15334.701442600001</v>
      </c>
      <c r="BK77" s="22">
        <v>12004.361879979999</v>
      </c>
      <c r="BL77" s="22">
        <v>12108.85437615</v>
      </c>
      <c r="BM77" s="22">
        <v>12318.9484395</v>
      </c>
      <c r="BN77" s="22">
        <v>11454.039074530001</v>
      </c>
      <c r="BO77" s="22">
        <v>11302.23871152</v>
      </c>
      <c r="BP77" s="22">
        <v>8940.3509250999996</v>
      </c>
      <c r="BQ77" s="22">
        <v>7198.1363860299998</v>
      </c>
      <c r="BR77" s="22">
        <v>7949.6931391199996</v>
      </c>
      <c r="BS77" s="22">
        <v>12902.896024059999</v>
      </c>
      <c r="BT77" s="22">
        <v>12096.59986416</v>
      </c>
      <c r="BU77" s="22">
        <v>11334.814022009999</v>
      </c>
      <c r="BV77" s="22">
        <v>11564.922168860001</v>
      </c>
      <c r="BW77" s="22">
        <v>7916.8940014399996</v>
      </c>
      <c r="BX77" s="22">
        <v>11428.923944350001</v>
      </c>
      <c r="BY77" s="22">
        <v>10089.49237392</v>
      </c>
      <c r="BZ77" s="22">
        <v>12756.288043500001</v>
      </c>
      <c r="CA77" s="22">
        <v>15451.95732856</v>
      </c>
      <c r="CB77" s="22">
        <v>14308.90579441</v>
      </c>
      <c r="CC77" s="22">
        <v>13045.201801040001</v>
      </c>
      <c r="CD77" s="22">
        <v>16359.048851799998</v>
      </c>
      <c r="CE77" s="22">
        <v>17371.647581919999</v>
      </c>
      <c r="CF77" s="22">
        <v>14145.565320540001</v>
      </c>
      <c r="CG77" s="22">
        <v>10007.5908463</v>
      </c>
      <c r="CH77" s="22">
        <v>12972.68740302</v>
      </c>
      <c r="CI77" s="22">
        <v>12998.107849399999</v>
      </c>
      <c r="CJ77" s="22">
        <v>11860.92058211</v>
      </c>
      <c r="CK77" s="22">
        <v>10752.11247378</v>
      </c>
      <c r="CL77" s="22">
        <v>10892.170929940001</v>
      </c>
      <c r="CM77" s="22">
        <v>10277.15128731</v>
      </c>
      <c r="CN77" s="22">
        <v>12016.98235041</v>
      </c>
      <c r="CO77" s="22">
        <v>14281.511115719999</v>
      </c>
      <c r="CP77" s="22">
        <v>9647.6390687599996</v>
      </c>
      <c r="CQ77" s="22">
        <v>13225.758727209999</v>
      </c>
      <c r="CR77" s="22">
        <v>16077.92558877</v>
      </c>
      <c r="CS77" s="22">
        <v>13947.80257842</v>
      </c>
      <c r="CT77" s="22">
        <v>12411.38311653</v>
      </c>
      <c r="CU77" s="22">
        <v>14107.459218709999</v>
      </c>
      <c r="CV77" s="22">
        <v>15237.047491959998</v>
      </c>
      <c r="CW77" s="22">
        <v>17015.554699690001</v>
      </c>
      <c r="CX77" s="22">
        <v>18509.82613523</v>
      </c>
      <c r="CY77" s="22">
        <v>12921.359717490001</v>
      </c>
      <c r="CZ77" s="22">
        <v>8633.988667489999</v>
      </c>
      <c r="DA77" s="22">
        <v>7528.1200567100004</v>
      </c>
      <c r="DB77" s="22">
        <v>7606.1327711599997</v>
      </c>
      <c r="DC77" s="22">
        <v>10444.45308818</v>
      </c>
      <c r="DD77" s="22">
        <v>10409.33421456</v>
      </c>
      <c r="DE77" s="22">
        <v>13732.24998189</v>
      </c>
      <c r="DF77" s="22">
        <v>16147.16350457</v>
      </c>
      <c r="DG77" s="22">
        <v>16691.373265570001</v>
      </c>
      <c r="DH77" s="22">
        <v>16956.076578110002</v>
      </c>
      <c r="DI77" s="22">
        <v>18535.362483150002</v>
      </c>
      <c r="DJ77" s="22">
        <v>46014.385467959997</v>
      </c>
      <c r="DK77" s="22">
        <v>19867.963245810002</v>
      </c>
      <c r="DL77" s="22">
        <v>15955.42145725</v>
      </c>
      <c r="DM77" s="22">
        <v>19282.378796950001</v>
      </c>
      <c r="DN77" s="22">
        <v>20378.142366150001</v>
      </c>
      <c r="DO77" s="22">
        <v>17098.449680770002</v>
      </c>
      <c r="DP77" s="22">
        <v>30664.304148589999</v>
      </c>
      <c r="DQ77" s="22">
        <v>27172.818633139999</v>
      </c>
      <c r="DR77" s="22">
        <v>23622.419649660002</v>
      </c>
      <c r="DS77" s="22">
        <v>20361.166414610001</v>
      </c>
      <c r="DT77" s="22">
        <v>26230.917451019999</v>
      </c>
      <c r="DU77" s="22">
        <v>51542.266027919999</v>
      </c>
      <c r="DV77" s="22">
        <v>18924.661135619997</v>
      </c>
      <c r="DW77" s="22">
        <v>19877.909066550001</v>
      </c>
      <c r="DX77" s="22">
        <v>32299.345186810002</v>
      </c>
      <c r="DY77" s="22">
        <v>25024.49518437</v>
      </c>
      <c r="DZ77" s="22">
        <v>17946.034692090001</v>
      </c>
      <c r="EA77" s="22">
        <v>19208.277827270002</v>
      </c>
      <c r="EB77" s="22">
        <v>15750.084901459999</v>
      </c>
      <c r="EC77" s="22">
        <v>17534.964361529997</v>
      </c>
      <c r="ED77" s="22">
        <v>19029.865188310003</v>
      </c>
      <c r="EE77" s="22">
        <v>19060.00292056</v>
      </c>
      <c r="EF77" s="22">
        <v>18615.735055630001</v>
      </c>
      <c r="EG77" s="22">
        <v>17103.665276560001</v>
      </c>
      <c r="EH77" s="22">
        <v>17003.84535738</v>
      </c>
      <c r="EI77" s="22">
        <v>14654.008932770001</v>
      </c>
      <c r="EJ77" s="22">
        <v>14794.04692735</v>
      </c>
      <c r="EK77" s="22">
        <v>12337.851046739999</v>
      </c>
      <c r="EL77" s="22">
        <v>12889.447322959999</v>
      </c>
      <c r="EM77" s="22">
        <v>16316.642928950001</v>
      </c>
      <c r="EN77" s="22">
        <v>15645.4445932</v>
      </c>
      <c r="EO77" s="22">
        <v>14949.257485239999</v>
      </c>
      <c r="EP77" s="22">
        <v>17277.2758197</v>
      </c>
      <c r="EQ77" s="22">
        <v>14656.38167094</v>
      </c>
      <c r="ER77" s="22">
        <v>15496.508864670001</v>
      </c>
      <c r="ES77" s="22">
        <v>15444.56699625</v>
      </c>
      <c r="ET77" s="22">
        <v>15693.127436659999</v>
      </c>
      <c r="EU77" s="22">
        <v>14601.873286149999</v>
      </c>
      <c r="EV77" s="22">
        <v>16186.213154200001</v>
      </c>
      <c r="EW77" s="22">
        <v>20589.530571220002</v>
      </c>
      <c r="EX77" s="22">
        <v>21698.030915979998</v>
      </c>
      <c r="EY77" s="22">
        <v>22168.75155954</v>
      </c>
      <c r="EZ77" s="22">
        <v>28755.499695799997</v>
      </c>
      <c r="FA77" s="22">
        <v>17641.054907040001</v>
      </c>
      <c r="FB77" s="22">
        <v>14751.904556950001</v>
      </c>
      <c r="FC77" s="22">
        <v>25013.0741103</v>
      </c>
      <c r="FD77" s="22">
        <v>14744.6230516</v>
      </c>
      <c r="FE77" s="22">
        <v>16702.50570935</v>
      </c>
      <c r="FF77" s="22">
        <v>17479.426441580003</v>
      </c>
      <c r="FG77" s="22">
        <v>15530.07878</v>
      </c>
      <c r="FH77" s="22">
        <v>17022.920512839999</v>
      </c>
      <c r="FI77" s="22">
        <v>13205.54226156</v>
      </c>
      <c r="FJ77" s="22">
        <v>16012.030855049999</v>
      </c>
      <c r="FK77" s="22">
        <v>14599.087490280001</v>
      </c>
      <c r="FL77" s="22">
        <v>12815.50532522</v>
      </c>
      <c r="FM77" s="22">
        <v>14309.74567858</v>
      </c>
      <c r="FN77" s="22">
        <v>15395.129646290001</v>
      </c>
      <c r="FO77" s="22">
        <v>17863.200398429999</v>
      </c>
      <c r="FP77" s="22">
        <v>14389.617073459998</v>
      </c>
      <c r="FQ77" s="22">
        <v>14594.31224981</v>
      </c>
      <c r="FR77" s="22">
        <v>11652.177748290002</v>
      </c>
      <c r="FS77" s="22">
        <v>8460.2450663899999</v>
      </c>
      <c r="FT77" s="22">
        <v>8545.4626556499989</v>
      </c>
      <c r="FU77" s="22">
        <v>9174.5586503400009</v>
      </c>
      <c r="FV77" s="22">
        <v>10757.05655657</v>
      </c>
      <c r="FW77" s="22">
        <v>10669.93381649</v>
      </c>
      <c r="FX77" s="22">
        <v>12283.39521309</v>
      </c>
      <c r="FY77" s="22">
        <v>13056.47086643</v>
      </c>
      <c r="FZ77" s="22">
        <v>14022.936261370001</v>
      </c>
      <c r="GA77" s="22">
        <v>19474.687480369998</v>
      </c>
      <c r="GB77" s="22">
        <v>12354.491945940001</v>
      </c>
      <c r="GC77" s="22">
        <v>15633.980419790001</v>
      </c>
      <c r="GD77" s="22">
        <v>14436.143133270001</v>
      </c>
      <c r="GE77" s="22">
        <v>14165.369063169999</v>
      </c>
      <c r="GF77" s="22">
        <v>15701.6041678</v>
      </c>
      <c r="GG77" s="22">
        <v>15472.79833311</v>
      </c>
      <c r="GH77" s="22">
        <v>20005.883963299999</v>
      </c>
      <c r="GI77" s="22">
        <v>17927.220716299998</v>
      </c>
      <c r="GJ77" s="22">
        <v>19565.368854709999</v>
      </c>
      <c r="GK77" s="22">
        <v>22344.989962580003</v>
      </c>
      <c r="GL77" s="22">
        <v>21716.3252803</v>
      </c>
      <c r="GM77" s="22">
        <v>24199.723267310001</v>
      </c>
      <c r="GN77" s="22">
        <v>22439.246370970002</v>
      </c>
      <c r="GO77" s="22">
        <v>23711.65615155</v>
      </c>
      <c r="GP77" s="22">
        <v>31740.965048639999</v>
      </c>
      <c r="GQ77" s="22">
        <v>28001.534885380002</v>
      </c>
      <c r="GR77" s="22">
        <v>26212.090087500001</v>
      </c>
      <c r="GS77" s="22">
        <v>28569.866157299999</v>
      </c>
      <c r="GT77" s="22">
        <v>18975.088189049999</v>
      </c>
      <c r="GU77" s="22">
        <v>19251.689216250001</v>
      </c>
      <c r="GV77" s="22">
        <v>20434.081089580002</v>
      </c>
      <c r="GW77" s="22">
        <v>25729.699108189998</v>
      </c>
      <c r="GX77" s="22">
        <v>28901.932874619997</v>
      </c>
      <c r="GY77" s="22">
        <v>26787.762386360002</v>
      </c>
      <c r="GZ77" s="22">
        <v>26932.940974000001</v>
      </c>
      <c r="HA77" s="22">
        <v>28146.1800558</v>
      </c>
      <c r="HB77" s="22">
        <v>27963.351469830002</v>
      </c>
      <c r="HC77" s="22">
        <v>28949.343288460001</v>
      </c>
      <c r="HD77" s="22">
        <v>24167.913547370001</v>
      </c>
      <c r="HE77" s="22">
        <v>24212.316469169997</v>
      </c>
      <c r="HF77" s="22">
        <v>24927.27169872</v>
      </c>
      <c r="HG77" s="22">
        <v>23929.330835580004</v>
      </c>
      <c r="HH77" s="22">
        <v>23999.33526761</v>
      </c>
      <c r="HI77" s="22">
        <v>22105.243816270002</v>
      </c>
      <c r="HJ77" s="22">
        <v>25105.409472060001</v>
      </c>
      <c r="HK77" s="22">
        <v>24667.888369279997</v>
      </c>
      <c r="HL77" s="22">
        <v>23632.614308640001</v>
      </c>
      <c r="HM77" s="22">
        <v>28111.938415029999</v>
      </c>
      <c r="HN77" s="22">
        <v>21543.493128630002</v>
      </c>
      <c r="HO77" s="22">
        <v>24863.456490889999</v>
      </c>
      <c r="HP77" s="22">
        <v>26341.702399759997</v>
      </c>
      <c r="HQ77" s="22">
        <v>22933.506121619997</v>
      </c>
      <c r="HR77" s="22">
        <v>24664.93856445</v>
      </c>
      <c r="HS77" s="22">
        <v>20481.06067395</v>
      </c>
      <c r="HT77" s="22">
        <v>21434.966274729999</v>
      </c>
      <c r="HU77" s="22">
        <v>24669.494371830002</v>
      </c>
      <c r="HV77" s="22">
        <v>25974.2588889</v>
      </c>
      <c r="HW77" s="22">
        <v>25448.244102339999</v>
      </c>
      <c r="HX77" s="22">
        <v>26625.389910409998</v>
      </c>
      <c r="HY77" s="22">
        <v>33666.28363097</v>
      </c>
      <c r="HZ77" s="22">
        <v>30069.15133189</v>
      </c>
      <c r="IA77" s="22">
        <v>27558.31023879</v>
      </c>
      <c r="IB77" s="22">
        <v>28877.599576189998</v>
      </c>
      <c r="IC77" s="22">
        <v>28169.982973999999</v>
      </c>
      <c r="ID77" s="22">
        <v>31951.506579950001</v>
      </c>
      <c r="IE77" s="22">
        <v>29423.24154961</v>
      </c>
      <c r="IF77" s="22">
        <v>30850.681452140001</v>
      </c>
      <c r="IG77" s="22">
        <v>31127.913809560003</v>
      </c>
      <c r="IH77" s="22">
        <v>28631.957646570001</v>
      </c>
      <c r="II77" s="22">
        <v>41728.664168039999</v>
      </c>
      <c r="IJ77" s="22">
        <v>29786.36101705</v>
      </c>
      <c r="IK77" s="22">
        <v>32156.39568663</v>
      </c>
      <c r="IL77" s="22">
        <v>33797.299412380002</v>
      </c>
      <c r="IM77" s="22">
        <v>38207.393929680002</v>
      </c>
      <c r="IN77" s="22">
        <v>37773.887500660006</v>
      </c>
      <c r="IO77" s="22">
        <v>27698.06802861</v>
      </c>
      <c r="IP77" s="22">
        <v>26867.622757500001</v>
      </c>
    </row>
    <row r="78" spans="1:250" ht="20.100000000000001" customHeight="1" x14ac:dyDescent="0.25">
      <c r="A78" s="20">
        <v>14111</v>
      </c>
      <c r="B78" s="21" t="s">
        <v>446</v>
      </c>
      <c r="C78" s="22">
        <v>-39.097320000000003</v>
      </c>
      <c r="D78" s="22">
        <v>193.20233999999999</v>
      </c>
      <c r="E78" s="22">
        <v>-118.96136</v>
      </c>
      <c r="F78" s="22">
        <v>8.3011499999999998</v>
      </c>
      <c r="G78" s="22">
        <v>5.9097994900000002</v>
      </c>
      <c r="H78" s="22">
        <v>10.3385</v>
      </c>
      <c r="I78" s="22">
        <v>7.8785999999999996</v>
      </c>
      <c r="J78" s="22">
        <v>27.800789999999999</v>
      </c>
      <c r="K78" s="22">
        <v>3.9022199999999998</v>
      </c>
      <c r="L78" s="22">
        <v>60.5595</v>
      </c>
      <c r="M78" s="22">
        <v>34.94502</v>
      </c>
      <c r="N78" s="22">
        <v>77.152690000000007</v>
      </c>
      <c r="O78" s="22">
        <v>89.354898599999999</v>
      </c>
      <c r="P78" s="22">
        <v>6.9151499999999997</v>
      </c>
      <c r="Q78" s="22">
        <v>116.08723999999999</v>
      </c>
      <c r="R78" s="22">
        <v>-41.436480000000003</v>
      </c>
      <c r="S78" s="22">
        <v>3.9615999999999998</v>
      </c>
      <c r="T78" s="22">
        <v>151.39588800000001</v>
      </c>
      <c r="U78" s="22">
        <v>2.4466000000000001</v>
      </c>
      <c r="V78" s="22">
        <v>0</v>
      </c>
      <c r="W78" s="22">
        <v>4.5571200000000003</v>
      </c>
      <c r="X78" s="22">
        <v>4.3204799999999999</v>
      </c>
      <c r="Y78" s="22">
        <v>10.96842</v>
      </c>
      <c r="Z78" s="22">
        <v>3.2133600000000002</v>
      </c>
      <c r="AA78" s="22">
        <v>3.5470000000000002</v>
      </c>
      <c r="AB78" s="22">
        <v>15.542478939999999</v>
      </c>
      <c r="AC78" s="22">
        <v>7.8511879999999996</v>
      </c>
      <c r="AD78" s="22">
        <v>3.71388286</v>
      </c>
      <c r="AE78" s="22">
        <v>63.401876999999999</v>
      </c>
      <c r="AF78" s="22">
        <v>1.45625143</v>
      </c>
      <c r="AG78" s="22">
        <v>8.7483000000000004</v>
      </c>
      <c r="AH78" s="22">
        <v>11.119350000000001</v>
      </c>
      <c r="AI78" s="22">
        <v>1.7988</v>
      </c>
      <c r="AJ78" s="22">
        <v>6.9507199999999996</v>
      </c>
      <c r="AK78" s="22">
        <v>5.2106500000000002</v>
      </c>
      <c r="AL78" s="22">
        <v>1.67552955</v>
      </c>
      <c r="AM78" s="22">
        <v>1.3839857099999999</v>
      </c>
      <c r="AN78" s="22">
        <v>11.559361109999999</v>
      </c>
      <c r="AO78" s="22">
        <v>5.5512872699999996</v>
      </c>
      <c r="AP78" s="22">
        <v>1.984545</v>
      </c>
      <c r="AQ78" s="22">
        <v>38.935984500000004</v>
      </c>
      <c r="AR78" s="22">
        <v>0</v>
      </c>
      <c r="AS78" s="22">
        <v>18.546740870000001</v>
      </c>
      <c r="AT78" s="22">
        <v>89.083600000000004</v>
      </c>
      <c r="AU78" s="22">
        <v>3.63799048</v>
      </c>
      <c r="AV78" s="22">
        <v>1.39009524</v>
      </c>
      <c r="AW78" s="22">
        <v>0.69014399999999998</v>
      </c>
      <c r="AX78" s="22">
        <v>98.847520459999998</v>
      </c>
      <c r="AY78" s="22">
        <v>0</v>
      </c>
      <c r="AZ78" s="22">
        <v>0</v>
      </c>
      <c r="BA78" s="22">
        <v>5.5336347799999999</v>
      </c>
      <c r="BB78" s="22">
        <v>0</v>
      </c>
      <c r="BC78" s="22">
        <v>0.18123904999999998</v>
      </c>
      <c r="BD78" s="22">
        <v>3.79203</v>
      </c>
      <c r="BE78" s="22">
        <v>19.987850909999999</v>
      </c>
      <c r="BF78" s="22">
        <v>41.682698180000003</v>
      </c>
      <c r="BG78" s="22">
        <v>72.495781900000011</v>
      </c>
      <c r="BH78" s="22">
        <v>177.02003999999999</v>
      </c>
      <c r="BI78" s="22">
        <v>0</v>
      </c>
      <c r="BJ78" s="22">
        <v>0</v>
      </c>
      <c r="BK78" s="22">
        <v>0</v>
      </c>
      <c r="BL78" s="22">
        <v>0</v>
      </c>
      <c r="BM78" s="22">
        <v>0</v>
      </c>
      <c r="BN78" s="22">
        <v>0</v>
      </c>
      <c r="BO78" s="22">
        <v>0</v>
      </c>
      <c r="BP78" s="22">
        <v>0</v>
      </c>
      <c r="BQ78" s="22">
        <v>0</v>
      </c>
      <c r="BR78" s="22">
        <v>0</v>
      </c>
      <c r="BS78" s="22">
        <v>0</v>
      </c>
      <c r="BT78" s="22">
        <v>0.17718700000000001</v>
      </c>
      <c r="BU78" s="22">
        <v>0</v>
      </c>
      <c r="BV78" s="22">
        <v>0.55085727000000007</v>
      </c>
      <c r="BW78" s="22">
        <v>0</v>
      </c>
      <c r="BX78" s="22">
        <v>0</v>
      </c>
      <c r="BY78" s="22">
        <v>3.2304599999999999</v>
      </c>
      <c r="BZ78" s="22">
        <v>0</v>
      </c>
      <c r="CA78" s="22">
        <v>0</v>
      </c>
      <c r="CB78" s="22">
        <v>0</v>
      </c>
      <c r="CC78" s="22">
        <v>0</v>
      </c>
      <c r="CD78" s="22">
        <v>0</v>
      </c>
      <c r="CE78" s="22">
        <v>0</v>
      </c>
      <c r="CF78" s="22">
        <v>6.1804399999999997E-3</v>
      </c>
      <c r="CG78" s="22">
        <v>5.2315E-4</v>
      </c>
      <c r="CH78" s="22">
        <v>0.17444259000000001</v>
      </c>
      <c r="CI78" s="22">
        <v>1.02304E-3</v>
      </c>
      <c r="CJ78" s="22">
        <v>1.1166500000000001E-3</v>
      </c>
      <c r="CK78" s="22">
        <v>0</v>
      </c>
      <c r="CL78" s="22">
        <v>0.35484728999999998</v>
      </c>
      <c r="CM78" s="22">
        <v>15.545187779999999</v>
      </c>
      <c r="CN78" s="22">
        <v>1.3691999999999998E-4</v>
      </c>
      <c r="CO78" s="22">
        <v>0</v>
      </c>
      <c r="CP78" s="22">
        <v>0</v>
      </c>
      <c r="CQ78" s="22">
        <v>0</v>
      </c>
      <c r="CR78" s="22">
        <v>0</v>
      </c>
      <c r="CS78" s="22">
        <v>0</v>
      </c>
      <c r="CT78" s="22">
        <v>4.4812999999999998E-4</v>
      </c>
      <c r="CU78" s="22">
        <v>7.0677200000000004E-3</v>
      </c>
      <c r="CV78" s="22">
        <v>0</v>
      </c>
      <c r="CW78" s="22">
        <v>0</v>
      </c>
      <c r="CX78" s="22">
        <v>1.89978E-3</v>
      </c>
      <c r="CY78" s="22">
        <v>1.6684100000000002E-3</v>
      </c>
      <c r="CZ78" s="22">
        <v>0</v>
      </c>
      <c r="DA78" s="22">
        <v>2.2734400000000003E-3</v>
      </c>
      <c r="DB78" s="22">
        <v>6.3329600000000003E-3</v>
      </c>
      <c r="DC78" s="22">
        <v>6.5140299999999996E-3</v>
      </c>
      <c r="DD78" s="22">
        <v>0</v>
      </c>
      <c r="DE78" s="22">
        <v>1.9229799999999999E-3</v>
      </c>
      <c r="DF78" s="22">
        <v>1.067182E-2</v>
      </c>
      <c r="DG78" s="22">
        <v>0</v>
      </c>
      <c r="DH78" s="22">
        <v>0</v>
      </c>
      <c r="DI78" s="22">
        <v>0</v>
      </c>
      <c r="DJ78" s="22">
        <v>0</v>
      </c>
      <c r="DK78" s="22">
        <v>0</v>
      </c>
      <c r="DL78" s="22">
        <v>5.3074799999999998E-3</v>
      </c>
      <c r="DM78" s="22">
        <v>5.4974999999999998E-3</v>
      </c>
      <c r="DN78" s="22">
        <v>5.9942600000000004E-3</v>
      </c>
      <c r="DO78" s="22">
        <v>6.6631899999999994E-3</v>
      </c>
      <c r="DP78" s="22">
        <v>6.6183199999999996E-3</v>
      </c>
      <c r="DQ78" s="22">
        <v>6.4413999999999999E-3</v>
      </c>
      <c r="DR78" s="22">
        <v>6.6029499999999998E-3</v>
      </c>
      <c r="DS78" s="22">
        <v>2.0258580000000002E-2</v>
      </c>
      <c r="DT78" s="22">
        <v>0</v>
      </c>
      <c r="DU78" s="22">
        <v>0</v>
      </c>
      <c r="DV78" s="22">
        <v>0</v>
      </c>
      <c r="DW78" s="22">
        <v>0</v>
      </c>
      <c r="DX78" s="22">
        <v>0</v>
      </c>
      <c r="DY78" s="22">
        <v>0</v>
      </c>
      <c r="DZ78" s="22">
        <v>0</v>
      </c>
      <c r="EA78" s="22">
        <v>0</v>
      </c>
      <c r="EB78" s="22">
        <v>0</v>
      </c>
      <c r="EC78" s="22">
        <v>0</v>
      </c>
      <c r="ED78" s="22">
        <v>0</v>
      </c>
      <c r="EE78" s="22">
        <v>0</v>
      </c>
      <c r="EF78" s="22">
        <v>0</v>
      </c>
      <c r="EG78" s="22">
        <v>1.2755629999999999E-2</v>
      </c>
      <c r="EH78" s="22">
        <v>1.278925E-2</v>
      </c>
      <c r="EI78" s="22">
        <v>1.3087540000000002E-2</v>
      </c>
      <c r="EJ78" s="22">
        <v>1.3438559999999999E-2</v>
      </c>
      <c r="EK78" s="22">
        <v>1.307462E-2</v>
      </c>
      <c r="EL78" s="22">
        <v>1.2849370000000001E-2</v>
      </c>
      <c r="EM78" s="22">
        <v>1.2783610000000001E-2</v>
      </c>
      <c r="EN78" s="22">
        <v>1.301385E-2</v>
      </c>
      <c r="EO78" s="22">
        <v>1.3291600000000001E-2</v>
      </c>
      <c r="EP78" s="22">
        <v>1.3424459999999999E-2</v>
      </c>
      <c r="EQ78" s="22">
        <v>1.309276E-2</v>
      </c>
      <c r="ER78" s="22">
        <v>1.3218879999999999E-2</v>
      </c>
      <c r="ES78" s="22">
        <v>6.0461E-4</v>
      </c>
      <c r="ET78" s="22">
        <v>6.2827E-4</v>
      </c>
      <c r="EU78" s="22">
        <v>6.7041999999999991E-4</v>
      </c>
      <c r="EV78" s="22">
        <v>0</v>
      </c>
      <c r="EW78" s="22">
        <v>0</v>
      </c>
      <c r="EX78" s="22">
        <v>1.6030000000000001E-5</v>
      </c>
      <c r="EY78" s="22">
        <v>0</v>
      </c>
      <c r="EZ78" s="22">
        <v>0</v>
      </c>
      <c r="FA78" s="22">
        <v>0</v>
      </c>
      <c r="FB78" s="22">
        <v>0</v>
      </c>
      <c r="FC78" s="22">
        <v>0</v>
      </c>
      <c r="FD78" s="22">
        <v>0</v>
      </c>
      <c r="FE78" s="22">
        <v>0</v>
      </c>
      <c r="FF78" s="22">
        <v>0</v>
      </c>
      <c r="FG78" s="22">
        <v>0</v>
      </c>
      <c r="FH78" s="22">
        <v>0</v>
      </c>
      <c r="FI78" s="22">
        <v>0</v>
      </c>
      <c r="FJ78" s="22">
        <v>0</v>
      </c>
      <c r="FK78" s="22">
        <v>0</v>
      </c>
      <c r="FL78" s="22">
        <v>0</v>
      </c>
      <c r="FM78" s="22">
        <v>0</v>
      </c>
      <c r="FN78" s="22">
        <v>0</v>
      </c>
      <c r="FO78" s="22">
        <v>0</v>
      </c>
      <c r="FP78" s="22">
        <v>0</v>
      </c>
      <c r="FQ78" s="22">
        <v>0</v>
      </c>
      <c r="FR78" s="22">
        <v>0</v>
      </c>
      <c r="FS78" s="22">
        <v>0</v>
      </c>
      <c r="FT78" s="22">
        <v>0</v>
      </c>
      <c r="FU78" s="22">
        <v>0</v>
      </c>
      <c r="FV78" s="22">
        <v>0</v>
      </c>
      <c r="FW78" s="22">
        <v>0</v>
      </c>
      <c r="FX78" s="22">
        <v>0</v>
      </c>
      <c r="FY78" s="22">
        <v>0</v>
      </c>
      <c r="FZ78" s="22">
        <v>0</v>
      </c>
      <c r="GA78" s="22">
        <v>0</v>
      </c>
      <c r="GB78" s="22">
        <v>0</v>
      </c>
      <c r="GC78" s="22">
        <v>0</v>
      </c>
      <c r="GD78" s="22">
        <v>0</v>
      </c>
      <c r="GE78" s="22">
        <v>0</v>
      </c>
      <c r="GF78" s="22">
        <v>0</v>
      </c>
      <c r="GG78" s="22">
        <v>0</v>
      </c>
      <c r="GH78" s="22">
        <v>0</v>
      </c>
      <c r="GI78" s="22">
        <v>0</v>
      </c>
      <c r="GJ78" s="22">
        <v>0</v>
      </c>
      <c r="GK78" s="22">
        <v>0</v>
      </c>
      <c r="GL78" s="22">
        <v>0</v>
      </c>
      <c r="GM78" s="22">
        <v>0</v>
      </c>
      <c r="GN78" s="22">
        <v>0</v>
      </c>
      <c r="GO78" s="22">
        <v>0</v>
      </c>
      <c r="GP78" s="22">
        <v>0</v>
      </c>
      <c r="GQ78" s="22">
        <v>0</v>
      </c>
      <c r="GR78" s="22">
        <v>0</v>
      </c>
      <c r="GS78" s="22">
        <v>0</v>
      </c>
      <c r="GT78" s="22">
        <v>0</v>
      </c>
      <c r="GU78" s="22">
        <v>0</v>
      </c>
      <c r="GV78" s="22">
        <v>0</v>
      </c>
      <c r="GW78" s="22">
        <v>0</v>
      </c>
      <c r="GX78" s="22">
        <v>0</v>
      </c>
      <c r="GY78" s="22">
        <v>0</v>
      </c>
      <c r="GZ78" s="22">
        <v>0</v>
      </c>
      <c r="HA78" s="22">
        <v>0</v>
      </c>
      <c r="HB78" s="22">
        <v>0</v>
      </c>
      <c r="HC78" s="22">
        <v>0</v>
      </c>
      <c r="HD78" s="22">
        <v>0</v>
      </c>
      <c r="HE78" s="22">
        <v>0</v>
      </c>
      <c r="HF78" s="22">
        <v>0</v>
      </c>
      <c r="HG78" s="22">
        <v>0</v>
      </c>
      <c r="HH78" s="22">
        <v>0</v>
      </c>
      <c r="HI78" s="22">
        <v>0</v>
      </c>
      <c r="HJ78" s="22">
        <v>0</v>
      </c>
      <c r="HK78" s="22">
        <v>0</v>
      </c>
      <c r="HL78" s="22">
        <v>0</v>
      </c>
      <c r="HM78" s="22">
        <v>0</v>
      </c>
      <c r="HN78" s="22">
        <v>0</v>
      </c>
      <c r="HO78" s="22">
        <v>0</v>
      </c>
      <c r="HP78" s="22">
        <v>0</v>
      </c>
      <c r="HQ78" s="22">
        <v>0</v>
      </c>
      <c r="HR78" s="22">
        <v>0</v>
      </c>
      <c r="HS78" s="22">
        <v>0</v>
      </c>
      <c r="HT78" s="22">
        <v>0</v>
      </c>
      <c r="HU78" s="22">
        <v>0</v>
      </c>
      <c r="HV78" s="22">
        <v>0</v>
      </c>
      <c r="HW78" s="22">
        <v>0</v>
      </c>
      <c r="HX78" s="22">
        <v>0</v>
      </c>
      <c r="HY78" s="22">
        <v>0</v>
      </c>
      <c r="HZ78" s="22">
        <v>0</v>
      </c>
      <c r="IA78" s="22">
        <v>0</v>
      </c>
      <c r="IB78" s="22">
        <v>0</v>
      </c>
      <c r="IC78" s="22">
        <v>0</v>
      </c>
      <c r="ID78" s="22">
        <v>0</v>
      </c>
      <c r="IE78" s="22">
        <v>0</v>
      </c>
      <c r="IF78" s="22">
        <v>0</v>
      </c>
      <c r="IG78" s="22">
        <v>0</v>
      </c>
      <c r="IH78" s="22">
        <v>0</v>
      </c>
      <c r="II78" s="22">
        <v>0</v>
      </c>
      <c r="IJ78" s="22">
        <v>0</v>
      </c>
      <c r="IK78" s="22">
        <v>0</v>
      </c>
      <c r="IL78" s="22">
        <v>0</v>
      </c>
      <c r="IM78" s="22">
        <v>0</v>
      </c>
      <c r="IN78" s="22">
        <v>0</v>
      </c>
      <c r="IO78" s="22">
        <v>0</v>
      </c>
      <c r="IP78" s="22">
        <v>0</v>
      </c>
    </row>
    <row r="79" spans="1:250" ht="20.100000000000001" customHeight="1" x14ac:dyDescent="0.25">
      <c r="A79" s="20">
        <v>14112</v>
      </c>
      <c r="B79" s="21" t="s">
        <v>447</v>
      </c>
      <c r="C79" s="22">
        <v>2609.9818040599998</v>
      </c>
      <c r="D79" s="22">
        <v>2625.2881331599997</v>
      </c>
      <c r="E79" s="22">
        <v>4953.0111653200001</v>
      </c>
      <c r="F79" s="22">
        <v>3387.3832177700001</v>
      </c>
      <c r="G79" s="22">
        <v>5872.2070245300001</v>
      </c>
      <c r="H79" s="22">
        <v>913.99519251999993</v>
      </c>
      <c r="I79" s="22">
        <v>2970.2024004899999</v>
      </c>
      <c r="J79" s="22">
        <v>2435.0105302900001</v>
      </c>
      <c r="K79" s="22">
        <v>4445.94292692</v>
      </c>
      <c r="L79" s="22">
        <v>2845.3884289400003</v>
      </c>
      <c r="M79" s="22">
        <v>3278.3439534099998</v>
      </c>
      <c r="N79" s="22">
        <v>3059.99904341</v>
      </c>
      <c r="O79" s="22">
        <v>2868.14561422</v>
      </c>
      <c r="P79" s="22">
        <v>3186.2637926500001</v>
      </c>
      <c r="Q79" s="22">
        <v>3840.30962129</v>
      </c>
      <c r="R79" s="22">
        <v>2508.6885611600001</v>
      </c>
      <c r="S79" s="22">
        <v>1739.9642160399999</v>
      </c>
      <c r="T79" s="22">
        <v>3821.1841692800003</v>
      </c>
      <c r="U79" s="22">
        <v>2860.73768079</v>
      </c>
      <c r="V79" s="22">
        <v>4538.0609355600009</v>
      </c>
      <c r="W79" s="22">
        <v>2848.1212558299999</v>
      </c>
      <c r="X79" s="22">
        <v>2121.7956461500003</v>
      </c>
      <c r="Y79" s="22">
        <v>3907.2078909400002</v>
      </c>
      <c r="Z79" s="22">
        <v>4812.7837941499993</v>
      </c>
      <c r="AA79" s="22">
        <v>3146.8914753600002</v>
      </c>
      <c r="AB79" s="22">
        <v>2625.2435639400001</v>
      </c>
      <c r="AC79" s="22">
        <v>4614.3535869699999</v>
      </c>
      <c r="AD79" s="22">
        <v>2749.9253554299999</v>
      </c>
      <c r="AE79" s="22">
        <v>2853.9694569000003</v>
      </c>
      <c r="AF79" s="22">
        <v>3697.8079080700004</v>
      </c>
      <c r="AG79" s="22">
        <v>3008.8091476599998</v>
      </c>
      <c r="AH79" s="22">
        <v>4260.1194567100001</v>
      </c>
      <c r="AI79" s="22">
        <v>7272.6440424299999</v>
      </c>
      <c r="AJ79" s="22">
        <v>12921.781247340001</v>
      </c>
      <c r="AK79" s="22">
        <v>6280.8834489499995</v>
      </c>
      <c r="AL79" s="22">
        <v>3676.2119509200002</v>
      </c>
      <c r="AM79" s="22">
        <v>3660.9764433</v>
      </c>
      <c r="AN79" s="22">
        <v>3844.3203772500001</v>
      </c>
      <c r="AO79" s="22">
        <v>3042.2902999000003</v>
      </c>
      <c r="AP79" s="22">
        <v>3572.5528955500004</v>
      </c>
      <c r="AQ79" s="22">
        <v>2077.4949015699999</v>
      </c>
      <c r="AR79" s="22">
        <v>4728.5122260899998</v>
      </c>
      <c r="AS79" s="22">
        <v>3023.4534411599998</v>
      </c>
      <c r="AT79" s="22">
        <v>5010.4394801899998</v>
      </c>
      <c r="AU79" s="22">
        <v>1406.4665009800001</v>
      </c>
      <c r="AV79" s="22">
        <v>2598.6164097699998</v>
      </c>
      <c r="AW79" s="22">
        <v>4672.8277527099999</v>
      </c>
      <c r="AX79" s="22">
        <v>4308.0705658500001</v>
      </c>
      <c r="AY79" s="22">
        <v>4104.1277197399995</v>
      </c>
      <c r="AZ79" s="22">
        <v>4204.4737096199997</v>
      </c>
      <c r="BA79" s="22">
        <v>5019.4821414899998</v>
      </c>
      <c r="BB79" s="22">
        <v>4694.7576840900001</v>
      </c>
      <c r="BC79" s="22">
        <v>5753.1389990200005</v>
      </c>
      <c r="BD79" s="22">
        <v>5093.0113021999996</v>
      </c>
      <c r="BE79" s="22">
        <v>4418.3158725800004</v>
      </c>
      <c r="BF79" s="22">
        <v>4915.9653342199999</v>
      </c>
      <c r="BG79" s="22">
        <v>4697.6932124700006</v>
      </c>
      <c r="BH79" s="22">
        <v>5669.7570641599996</v>
      </c>
      <c r="BI79" s="22">
        <v>6198.6684434300005</v>
      </c>
      <c r="BJ79" s="22">
        <v>6236.4012780200001</v>
      </c>
      <c r="BK79" s="22">
        <v>7834.9625043300002</v>
      </c>
      <c r="BL79" s="22">
        <v>5385.3010047399994</v>
      </c>
      <c r="BM79" s="22">
        <v>5665.3492485400002</v>
      </c>
      <c r="BN79" s="22">
        <v>6258.2092026400005</v>
      </c>
      <c r="BO79" s="22">
        <v>6531.6625276499999</v>
      </c>
      <c r="BP79" s="22">
        <v>6355.0120874899994</v>
      </c>
      <c r="BQ79" s="22">
        <v>5230.82631881</v>
      </c>
      <c r="BR79" s="22">
        <v>5565.1579983900001</v>
      </c>
      <c r="BS79" s="22">
        <v>7125.6879067999998</v>
      </c>
      <c r="BT79" s="22">
        <v>6410.5542981899998</v>
      </c>
      <c r="BU79" s="22">
        <v>6728.4681893300003</v>
      </c>
      <c r="BV79" s="22">
        <v>6948.3941582099997</v>
      </c>
      <c r="BW79" s="22">
        <v>6298.9872024200004</v>
      </c>
      <c r="BX79" s="22">
        <v>7580.6836120299995</v>
      </c>
      <c r="BY79" s="22">
        <v>6971.5018062600002</v>
      </c>
      <c r="BZ79" s="22">
        <v>7453.3323366200002</v>
      </c>
      <c r="CA79" s="22">
        <v>7987.4291107899999</v>
      </c>
      <c r="CB79" s="22">
        <v>7489.1164221499994</v>
      </c>
      <c r="CC79" s="22">
        <v>7160.2679570099999</v>
      </c>
      <c r="CD79" s="22">
        <v>6603.4171694200004</v>
      </c>
      <c r="CE79" s="22">
        <v>8541.6498812499995</v>
      </c>
      <c r="CF79" s="22">
        <v>7132.0796704100003</v>
      </c>
      <c r="CG79" s="22">
        <v>8627.9900514399997</v>
      </c>
      <c r="CH79" s="22">
        <v>9174.8571138999996</v>
      </c>
      <c r="CI79" s="22">
        <v>7197.49059898</v>
      </c>
      <c r="CJ79" s="22">
        <v>7664.3820873599998</v>
      </c>
      <c r="CK79" s="22">
        <v>7008.3648515900004</v>
      </c>
      <c r="CL79" s="22">
        <v>6615.0003041600003</v>
      </c>
      <c r="CM79" s="22">
        <v>7614.7645525799999</v>
      </c>
      <c r="CN79" s="22">
        <v>7614.6249197099996</v>
      </c>
      <c r="CO79" s="22">
        <v>7705.5251077499997</v>
      </c>
      <c r="CP79" s="22">
        <v>6088.7512954100002</v>
      </c>
      <c r="CQ79" s="22">
        <v>8462.4139733699994</v>
      </c>
      <c r="CR79" s="22">
        <v>6544.3119471199998</v>
      </c>
      <c r="CS79" s="22">
        <v>7798.8962961400002</v>
      </c>
      <c r="CT79" s="22">
        <v>8158.0755350500003</v>
      </c>
      <c r="CU79" s="22">
        <v>7670.0441104700003</v>
      </c>
      <c r="CV79" s="22">
        <v>10513.364021450001</v>
      </c>
      <c r="CW79" s="22">
        <v>9970.8977233099995</v>
      </c>
      <c r="CX79" s="22">
        <v>8015.1234772299995</v>
      </c>
      <c r="CY79" s="22">
        <v>7675.0483369700005</v>
      </c>
      <c r="CZ79" s="22">
        <v>8097.6041780400001</v>
      </c>
      <c r="DA79" s="22">
        <v>7765.3437500600003</v>
      </c>
      <c r="DB79" s="22">
        <v>7564.20311494</v>
      </c>
      <c r="DC79" s="22">
        <v>6993.72077197</v>
      </c>
      <c r="DD79" s="22">
        <v>7399.7803048300002</v>
      </c>
      <c r="DE79" s="22">
        <v>7704.96561535</v>
      </c>
      <c r="DF79" s="22">
        <v>7270.8759669999999</v>
      </c>
      <c r="DG79" s="22">
        <v>11812.45388273</v>
      </c>
      <c r="DH79" s="22">
        <v>10258.349841830001</v>
      </c>
      <c r="DI79" s="22">
        <v>12397.88386306</v>
      </c>
      <c r="DJ79" s="22">
        <v>36929.992006920002</v>
      </c>
      <c r="DK79" s="22">
        <v>11743.613836639999</v>
      </c>
      <c r="DL79" s="22">
        <v>10951.90845599</v>
      </c>
      <c r="DM79" s="22">
        <v>12213.446553760001</v>
      </c>
      <c r="DN79" s="22">
        <v>13794.203747520001</v>
      </c>
      <c r="DO79" s="22">
        <v>11350.466429280001</v>
      </c>
      <c r="DP79" s="22">
        <v>20024.36670644</v>
      </c>
      <c r="DQ79" s="22">
        <v>14668.86096365</v>
      </c>
      <c r="DR79" s="22">
        <v>13924.255598959999</v>
      </c>
      <c r="DS79" s="22">
        <v>14268.57192196</v>
      </c>
      <c r="DT79" s="22">
        <v>15060.83030392</v>
      </c>
      <c r="DU79" s="22">
        <v>45244.174121480006</v>
      </c>
      <c r="DV79" s="22">
        <v>13480.48409174</v>
      </c>
      <c r="DW79" s="22">
        <v>14383.43295085</v>
      </c>
      <c r="DX79" s="22">
        <v>26071.87216884</v>
      </c>
      <c r="DY79" s="22">
        <v>13960.195834870001</v>
      </c>
      <c r="DZ79" s="22">
        <v>14607.304353200001</v>
      </c>
      <c r="EA79" s="22">
        <v>13364.00674427</v>
      </c>
      <c r="EB79" s="22">
        <v>12028.467805870001</v>
      </c>
      <c r="EC79" s="22">
        <v>13229.63640601</v>
      </c>
      <c r="ED79" s="22">
        <v>15279.812615659999</v>
      </c>
      <c r="EE79" s="22">
        <v>13066.04781683</v>
      </c>
      <c r="EF79" s="22">
        <v>12741.388706739999</v>
      </c>
      <c r="EG79" s="22">
        <v>12152.34100448</v>
      </c>
      <c r="EH79" s="22">
        <v>13221.71610876</v>
      </c>
      <c r="EI79" s="22">
        <v>11874.538302719999</v>
      </c>
      <c r="EJ79" s="22">
        <v>12590.27338644</v>
      </c>
      <c r="EK79" s="22">
        <v>10546.03814649</v>
      </c>
      <c r="EL79" s="22">
        <v>11997.150697790001</v>
      </c>
      <c r="EM79" s="22">
        <v>12335.53157951</v>
      </c>
      <c r="EN79" s="22">
        <v>11495.89224429</v>
      </c>
      <c r="EO79" s="22">
        <v>11937.624515469999</v>
      </c>
      <c r="EP79" s="22">
        <v>12763.301606520001</v>
      </c>
      <c r="EQ79" s="22">
        <v>10966.48351226</v>
      </c>
      <c r="ER79" s="22">
        <v>10749.606273129999</v>
      </c>
      <c r="ES79" s="22">
        <v>11717.839081200002</v>
      </c>
      <c r="ET79" s="22">
        <v>11576.87718664</v>
      </c>
      <c r="EU79" s="22">
        <v>11558.314361639999</v>
      </c>
      <c r="EV79" s="22">
        <v>12163.9330656</v>
      </c>
      <c r="EW79" s="22">
        <v>16511.03997455</v>
      </c>
      <c r="EX79" s="22">
        <v>12403.335292829999</v>
      </c>
      <c r="EY79" s="22">
        <v>18233.606539869998</v>
      </c>
      <c r="EZ79" s="22">
        <v>26876.346178159998</v>
      </c>
      <c r="FA79" s="22">
        <v>12782.23948081</v>
      </c>
      <c r="FB79" s="22">
        <v>11334.584294979999</v>
      </c>
      <c r="FC79" s="22">
        <v>23517.1510036</v>
      </c>
      <c r="FD79" s="22">
        <v>11632.903413260001</v>
      </c>
      <c r="FE79" s="22">
        <v>12178.178530899999</v>
      </c>
      <c r="FF79" s="22">
        <v>13400.8738355</v>
      </c>
      <c r="FG79" s="22">
        <v>12414.83423509</v>
      </c>
      <c r="FH79" s="22">
        <v>13871.31846586</v>
      </c>
      <c r="FI79" s="22">
        <v>9704.592636020001</v>
      </c>
      <c r="FJ79" s="22">
        <v>12756.2963342</v>
      </c>
      <c r="FK79" s="22">
        <v>11213.75284533</v>
      </c>
      <c r="FL79" s="22">
        <v>9490.8514150300016</v>
      </c>
      <c r="FM79" s="22">
        <v>11030.375339299999</v>
      </c>
      <c r="FN79" s="22">
        <v>12266.06033136</v>
      </c>
      <c r="FO79" s="22">
        <v>14578.180486290001</v>
      </c>
      <c r="FP79" s="22">
        <v>11842.987239530001</v>
      </c>
      <c r="FQ79" s="22">
        <v>11407.76682751</v>
      </c>
      <c r="FR79" s="22">
        <v>8740.0167505400004</v>
      </c>
      <c r="FS79" s="22">
        <v>6290.5542435400002</v>
      </c>
      <c r="FT79" s="22">
        <v>6115.9023178999996</v>
      </c>
      <c r="FU79" s="22">
        <v>7259.6660266700001</v>
      </c>
      <c r="FV79" s="22">
        <v>8209.3236586000003</v>
      </c>
      <c r="FW79" s="22">
        <v>7678.7599755900001</v>
      </c>
      <c r="FX79" s="22">
        <v>9788.6313190499986</v>
      </c>
      <c r="FY79" s="22">
        <v>10820.179220419999</v>
      </c>
      <c r="FZ79" s="22">
        <v>11530.449024649999</v>
      </c>
      <c r="GA79" s="22">
        <v>18514.716486159999</v>
      </c>
      <c r="GB79" s="22">
        <v>9778.6062032700011</v>
      </c>
      <c r="GC79" s="22">
        <v>13223.738435700001</v>
      </c>
      <c r="GD79" s="22">
        <v>12689.066998709999</v>
      </c>
      <c r="GE79" s="22">
        <v>11788.235438610001</v>
      </c>
      <c r="GF79" s="22">
        <v>12707.062971339999</v>
      </c>
      <c r="GG79" s="22">
        <v>13804.55195474</v>
      </c>
      <c r="GH79" s="22">
        <v>17060.976457680001</v>
      </c>
      <c r="GI79" s="22">
        <v>15106.580129649999</v>
      </c>
      <c r="GJ79" s="22">
        <v>16961.794491519999</v>
      </c>
      <c r="GK79" s="22">
        <v>18315.776461199999</v>
      </c>
      <c r="GL79" s="22">
        <v>18807.337507330001</v>
      </c>
      <c r="GM79" s="22">
        <v>19509.291610140001</v>
      </c>
      <c r="GN79" s="22">
        <v>16478.296731850001</v>
      </c>
      <c r="GO79" s="22">
        <v>18045.384261310002</v>
      </c>
      <c r="GP79" s="22">
        <v>25349.075830189999</v>
      </c>
      <c r="GQ79" s="22">
        <v>22313.154337529999</v>
      </c>
      <c r="GR79" s="22">
        <v>19803.054458549999</v>
      </c>
      <c r="GS79" s="22">
        <v>21871.951558970002</v>
      </c>
      <c r="GT79" s="22">
        <v>11968.996984559999</v>
      </c>
      <c r="GU79" s="22">
        <v>12329.633956700001</v>
      </c>
      <c r="GV79" s="22">
        <v>12706.42445826</v>
      </c>
      <c r="GW79" s="22">
        <v>18514.082126810001</v>
      </c>
      <c r="GX79" s="22">
        <v>21997.236202080003</v>
      </c>
      <c r="GY79" s="22">
        <v>19819.067128119998</v>
      </c>
      <c r="GZ79" s="22">
        <v>19094.635067269999</v>
      </c>
      <c r="HA79" s="22">
        <v>20332.17807351</v>
      </c>
      <c r="HB79" s="22">
        <v>21453.790794290002</v>
      </c>
      <c r="HC79" s="22">
        <v>20537.870121430002</v>
      </c>
      <c r="HD79" s="22">
        <v>17660.97011255</v>
      </c>
      <c r="HE79" s="22">
        <v>16079.529474819999</v>
      </c>
      <c r="HF79" s="22">
        <v>17017.852921350001</v>
      </c>
      <c r="HG79" s="22">
        <v>15975.318152280001</v>
      </c>
      <c r="HH79" s="22">
        <v>15480.64971602</v>
      </c>
      <c r="HI79" s="22">
        <v>14797.999188219999</v>
      </c>
      <c r="HJ79" s="22">
        <v>17536.128564750001</v>
      </c>
      <c r="HK79" s="22">
        <v>17727.899355919999</v>
      </c>
      <c r="HL79" s="22">
        <v>16841.81767352</v>
      </c>
      <c r="HM79" s="22">
        <v>20739.7036993</v>
      </c>
      <c r="HN79" s="22">
        <v>15346.634742669999</v>
      </c>
      <c r="HO79" s="22">
        <v>18421.714485979999</v>
      </c>
      <c r="HP79" s="22">
        <v>19433.401945019999</v>
      </c>
      <c r="HQ79" s="22">
        <v>16772.291303360002</v>
      </c>
      <c r="HR79" s="22">
        <v>19006.563325630003</v>
      </c>
      <c r="HS79" s="22">
        <v>13829.146970100001</v>
      </c>
      <c r="HT79" s="22">
        <v>15387.111021280001</v>
      </c>
      <c r="HU79" s="22">
        <v>18344.825160939999</v>
      </c>
      <c r="HV79" s="22">
        <v>18846.94898189</v>
      </c>
      <c r="HW79" s="22">
        <v>19386.131077720001</v>
      </c>
      <c r="HX79" s="22">
        <v>19436.496929330002</v>
      </c>
      <c r="HY79" s="22">
        <v>26199.641393770002</v>
      </c>
      <c r="HZ79" s="22">
        <v>21610.364960970001</v>
      </c>
      <c r="IA79" s="22">
        <v>19933.687332109999</v>
      </c>
      <c r="IB79" s="22">
        <v>20694.976130810002</v>
      </c>
      <c r="IC79" s="22">
        <v>19428.841204910001</v>
      </c>
      <c r="ID79" s="22">
        <v>23520.07639436</v>
      </c>
      <c r="IE79" s="22">
        <v>19578.596975320001</v>
      </c>
      <c r="IF79" s="22">
        <v>22124.405593799998</v>
      </c>
      <c r="IG79" s="22">
        <v>21306.248781909999</v>
      </c>
      <c r="IH79" s="22">
        <v>16293.089376549999</v>
      </c>
      <c r="II79" s="22">
        <v>33119.014933389997</v>
      </c>
      <c r="IJ79" s="22">
        <v>25157.964051979998</v>
      </c>
      <c r="IK79" s="22">
        <v>26869.481647910001</v>
      </c>
      <c r="IL79" s="22">
        <v>26501.65989802</v>
      </c>
      <c r="IM79" s="22">
        <v>29587.557473820001</v>
      </c>
      <c r="IN79" s="22">
        <v>29029.07468066</v>
      </c>
      <c r="IO79" s="22">
        <v>23062.214946889999</v>
      </c>
      <c r="IP79" s="22">
        <v>25051.755325490001</v>
      </c>
    </row>
    <row r="80" spans="1:250" ht="20.100000000000001" customHeight="1" x14ac:dyDescent="0.25">
      <c r="A80" s="20">
        <v>14113</v>
      </c>
      <c r="B80" s="21" t="s">
        <v>441</v>
      </c>
      <c r="C80" s="22">
        <v>1880.37705224</v>
      </c>
      <c r="D80" s="22">
        <v>3786.2213250599998</v>
      </c>
      <c r="E80" s="22">
        <v>2060.4143960299998</v>
      </c>
      <c r="F80" s="22">
        <v>802.03976417000001</v>
      </c>
      <c r="G80" s="22">
        <v>3004.5102601100002</v>
      </c>
      <c r="H80" s="22">
        <v>2797.5562622699999</v>
      </c>
      <c r="I80" s="22">
        <v>4222.8412006999997</v>
      </c>
      <c r="J80" s="22">
        <v>2517.1540368600004</v>
      </c>
      <c r="K80" s="22">
        <v>3591.0101298000004</v>
      </c>
      <c r="L80" s="22">
        <v>2915.5616951799998</v>
      </c>
      <c r="M80" s="22">
        <v>4739.1432541599997</v>
      </c>
      <c r="N80" s="22">
        <v>5489.7242455699998</v>
      </c>
      <c r="O80" s="22">
        <v>2985.7231242500002</v>
      </c>
      <c r="P80" s="22">
        <v>3502.39953522</v>
      </c>
      <c r="Q80" s="22">
        <v>2503.78690968</v>
      </c>
      <c r="R80" s="22">
        <v>2095.1206938</v>
      </c>
      <c r="S80" s="22">
        <v>2138.9494834400002</v>
      </c>
      <c r="T80" s="22">
        <v>2607.8811036399998</v>
      </c>
      <c r="U80" s="22">
        <v>2573.1315858899998</v>
      </c>
      <c r="V80" s="22">
        <v>3643.3927975900001</v>
      </c>
      <c r="W80" s="22">
        <v>6334.3840939199999</v>
      </c>
      <c r="X80" s="22">
        <v>5496.5024798900004</v>
      </c>
      <c r="Y80" s="22">
        <v>4846.8969264999996</v>
      </c>
      <c r="Z80" s="22">
        <v>5709.2405764599998</v>
      </c>
      <c r="AA80" s="22">
        <v>7316.0168671599995</v>
      </c>
      <c r="AB80" s="22">
        <v>5468.9756803500004</v>
      </c>
      <c r="AC80" s="22">
        <v>3775.9270221100001</v>
      </c>
      <c r="AD80" s="22">
        <v>4645.63511784</v>
      </c>
      <c r="AE80" s="22">
        <v>6094.9200592399993</v>
      </c>
      <c r="AF80" s="22">
        <v>9010.9579213899997</v>
      </c>
      <c r="AG80" s="22">
        <v>9268.5860119699992</v>
      </c>
      <c r="AH80" s="22">
        <v>6854.1006611800003</v>
      </c>
      <c r="AI80" s="22">
        <v>1849.2065284300002</v>
      </c>
      <c r="AJ80" s="22">
        <v>5718.5569745699995</v>
      </c>
      <c r="AK80" s="22">
        <v>5953.2730298000006</v>
      </c>
      <c r="AL80" s="22">
        <v>2707.3202716799997</v>
      </c>
      <c r="AM80" s="22">
        <v>607.20506112999999</v>
      </c>
      <c r="AN80" s="22">
        <v>2579.66876869</v>
      </c>
      <c r="AO80" s="22">
        <v>1876.1758507500001</v>
      </c>
      <c r="AP80" s="22">
        <v>-997.65440416999991</v>
      </c>
      <c r="AQ80" s="22">
        <v>1958.11958613</v>
      </c>
      <c r="AR80" s="22">
        <v>2941.5862218400002</v>
      </c>
      <c r="AS80" s="22">
        <v>945.11383728999999</v>
      </c>
      <c r="AT80" s="22">
        <v>-4.1631449800000002</v>
      </c>
      <c r="AU80" s="22">
        <v>2346.42854966</v>
      </c>
      <c r="AV80" s="22">
        <v>3187.8990938400002</v>
      </c>
      <c r="AW80" s="22">
        <v>2164.9572205100003</v>
      </c>
      <c r="AX80" s="22">
        <v>2542.2490559799999</v>
      </c>
      <c r="AY80" s="22">
        <v>2169.9770336199999</v>
      </c>
      <c r="AZ80" s="22">
        <v>6019.1252850800001</v>
      </c>
      <c r="BA80" s="22">
        <v>6467.5715964199999</v>
      </c>
      <c r="BB80" s="22">
        <v>4806.4989583400002</v>
      </c>
      <c r="BC80" s="22">
        <v>5391.2913071499997</v>
      </c>
      <c r="BD80" s="22">
        <v>8633.8508855599994</v>
      </c>
      <c r="BE80" s="22">
        <v>3708.0733408200003</v>
      </c>
      <c r="BF80" s="22">
        <v>3297.7392213499998</v>
      </c>
      <c r="BG80" s="22">
        <v>6799.6923792700009</v>
      </c>
      <c r="BH80" s="22">
        <v>7082.97148156</v>
      </c>
      <c r="BI80" s="22">
        <v>6802.5255026800005</v>
      </c>
      <c r="BJ80" s="22">
        <v>9098.3001645799995</v>
      </c>
      <c r="BK80" s="22">
        <v>4169.3993756500004</v>
      </c>
      <c r="BL80" s="22">
        <v>6723.5533714100002</v>
      </c>
      <c r="BM80" s="22">
        <v>6653.5991909599998</v>
      </c>
      <c r="BN80" s="22">
        <v>5195.8298718900005</v>
      </c>
      <c r="BO80" s="22">
        <v>4770.57618387</v>
      </c>
      <c r="BP80" s="22">
        <v>2585.3388376100002</v>
      </c>
      <c r="BQ80" s="22">
        <v>1967.3100672200001</v>
      </c>
      <c r="BR80" s="22">
        <v>2384.53514073</v>
      </c>
      <c r="BS80" s="22">
        <v>5777.2081172600001</v>
      </c>
      <c r="BT80" s="22">
        <v>5685.8683789699999</v>
      </c>
      <c r="BU80" s="22">
        <v>4606.3458326800001</v>
      </c>
      <c r="BV80" s="22">
        <v>4615.9771533800003</v>
      </c>
      <c r="BW80" s="22">
        <v>1617.9067990199999</v>
      </c>
      <c r="BX80" s="22">
        <v>3848.2403323200001</v>
      </c>
      <c r="BY80" s="22">
        <v>3114.7601076599999</v>
      </c>
      <c r="BZ80" s="22">
        <v>5302.9557068800004</v>
      </c>
      <c r="CA80" s="22">
        <v>7464.5282177700001</v>
      </c>
      <c r="CB80" s="22">
        <v>6819.7893722600002</v>
      </c>
      <c r="CC80" s="22">
        <v>5884.9338440299998</v>
      </c>
      <c r="CD80" s="22">
        <v>9755.6316823799989</v>
      </c>
      <c r="CE80" s="22">
        <v>8829.9977006699992</v>
      </c>
      <c r="CF80" s="22">
        <v>7013.4794696899999</v>
      </c>
      <c r="CG80" s="22">
        <v>1379.60027171</v>
      </c>
      <c r="CH80" s="22">
        <v>3797.6558465300004</v>
      </c>
      <c r="CI80" s="22">
        <v>5800.6162273800001</v>
      </c>
      <c r="CJ80" s="22">
        <v>4196.5373780999998</v>
      </c>
      <c r="CK80" s="22">
        <v>3743.7476221900001</v>
      </c>
      <c r="CL80" s="22">
        <v>4276.8157784899995</v>
      </c>
      <c r="CM80" s="22">
        <v>2646.8415469499996</v>
      </c>
      <c r="CN80" s="22">
        <v>4402.35729378</v>
      </c>
      <c r="CO80" s="22">
        <v>6575.9860079700002</v>
      </c>
      <c r="CP80" s="22">
        <v>3558.8877733499999</v>
      </c>
      <c r="CQ80" s="22">
        <v>4763.3447538400005</v>
      </c>
      <c r="CR80" s="22">
        <v>9533.6136416499994</v>
      </c>
      <c r="CS80" s="22">
        <v>6148.9062822799997</v>
      </c>
      <c r="CT80" s="22">
        <v>4253.3071333500002</v>
      </c>
      <c r="CU80" s="22">
        <v>6437.4080405200002</v>
      </c>
      <c r="CV80" s="22">
        <v>4723.68347051</v>
      </c>
      <c r="CW80" s="22">
        <v>7044.6569763799998</v>
      </c>
      <c r="CX80" s="22">
        <v>10494.700758219999</v>
      </c>
      <c r="CY80" s="22">
        <v>5246.30971211</v>
      </c>
      <c r="CZ80" s="22">
        <v>536.38448944999993</v>
      </c>
      <c r="DA80" s="22">
        <v>-237.22596679</v>
      </c>
      <c r="DB80" s="22">
        <v>41.923323259999997</v>
      </c>
      <c r="DC80" s="22">
        <v>3450.7258021799998</v>
      </c>
      <c r="DD80" s="22">
        <v>3009.5539097300002</v>
      </c>
      <c r="DE80" s="22">
        <v>6027.2824435600005</v>
      </c>
      <c r="DF80" s="22">
        <v>8876.2768657500001</v>
      </c>
      <c r="DG80" s="22">
        <v>4878.9193828400003</v>
      </c>
      <c r="DH80" s="22">
        <v>6697.7267362799994</v>
      </c>
      <c r="DI80" s="22">
        <v>6137.4786200899998</v>
      </c>
      <c r="DJ80" s="22">
        <v>9084.3934610400011</v>
      </c>
      <c r="DK80" s="22">
        <v>8124.3494091700004</v>
      </c>
      <c r="DL80" s="22">
        <v>5003.5076937799995</v>
      </c>
      <c r="DM80" s="22">
        <v>7068.9267456899997</v>
      </c>
      <c r="DN80" s="22">
        <v>6583.9326243699998</v>
      </c>
      <c r="DO80" s="22">
        <v>5747.9765883</v>
      </c>
      <c r="DP80" s="22">
        <v>10639.93082383</v>
      </c>
      <c r="DQ80" s="22">
        <v>12503.95122809</v>
      </c>
      <c r="DR80" s="22">
        <v>9698.1574477499998</v>
      </c>
      <c r="DS80" s="22">
        <v>6092.5742340699999</v>
      </c>
      <c r="DT80" s="22">
        <v>11170.087147100001</v>
      </c>
      <c r="DU80" s="22">
        <v>6298.0919064399995</v>
      </c>
      <c r="DV80" s="22">
        <v>5444.1770438800004</v>
      </c>
      <c r="DW80" s="22">
        <v>5494.4761156999994</v>
      </c>
      <c r="DX80" s="22">
        <v>6227.47301797</v>
      </c>
      <c r="DY80" s="22">
        <v>11064.299349499999</v>
      </c>
      <c r="DZ80" s="22">
        <v>3338.73033889</v>
      </c>
      <c r="EA80" s="22">
        <v>5844.2710829999996</v>
      </c>
      <c r="EB80" s="22">
        <v>3721.6170955900002</v>
      </c>
      <c r="EC80" s="22">
        <v>4305.3279555200006</v>
      </c>
      <c r="ED80" s="22">
        <v>3750.05257265</v>
      </c>
      <c r="EE80" s="22">
        <v>5993.9551037299998</v>
      </c>
      <c r="EF80" s="22">
        <v>5874.3463488900006</v>
      </c>
      <c r="EG80" s="22">
        <v>4951.3115164499995</v>
      </c>
      <c r="EH80" s="22">
        <v>3782.11645937</v>
      </c>
      <c r="EI80" s="22">
        <v>2779.4575425100002</v>
      </c>
      <c r="EJ80" s="22">
        <v>2203.7601023500001</v>
      </c>
      <c r="EK80" s="22">
        <v>1791.7998256300002</v>
      </c>
      <c r="EL80" s="22">
        <v>892.28377579999994</v>
      </c>
      <c r="EM80" s="22">
        <v>3981.0985658300001</v>
      </c>
      <c r="EN80" s="22">
        <v>4149.5393350599998</v>
      </c>
      <c r="EO80" s="22">
        <v>3011.61967817</v>
      </c>
      <c r="EP80" s="22">
        <v>4513.96078872</v>
      </c>
      <c r="EQ80" s="22">
        <v>3689.8850659200002</v>
      </c>
      <c r="ER80" s="22">
        <v>4746.8893726599999</v>
      </c>
      <c r="ES80" s="22">
        <v>3726.7273104400001</v>
      </c>
      <c r="ET80" s="22">
        <v>4116.2496217500002</v>
      </c>
      <c r="EU80" s="22">
        <v>3043.55825409</v>
      </c>
      <c r="EV80" s="22">
        <v>4022.2800886</v>
      </c>
      <c r="EW80" s="22">
        <v>4078.4905966700003</v>
      </c>
      <c r="EX80" s="22">
        <v>9294.6956071200002</v>
      </c>
      <c r="EY80" s="22">
        <v>3935.1450196700002</v>
      </c>
      <c r="EZ80" s="22">
        <v>1879.15351764</v>
      </c>
      <c r="FA80" s="22">
        <v>4858.8154262299995</v>
      </c>
      <c r="FB80" s="22">
        <v>3417.3202619699996</v>
      </c>
      <c r="FC80" s="22">
        <v>1495.9231067000001</v>
      </c>
      <c r="FD80" s="22">
        <v>3111.7196383400001</v>
      </c>
      <c r="FE80" s="22">
        <v>4524.3271784500002</v>
      </c>
      <c r="FF80" s="22">
        <v>4078.5526060799998</v>
      </c>
      <c r="FG80" s="22">
        <v>3115.2445449100001</v>
      </c>
      <c r="FH80" s="22">
        <v>3151.6020469800001</v>
      </c>
      <c r="FI80" s="22">
        <v>3500.9496255399999</v>
      </c>
      <c r="FJ80" s="22">
        <v>3255.7345208500001</v>
      </c>
      <c r="FK80" s="22">
        <v>3385.33464495</v>
      </c>
      <c r="FL80" s="22">
        <v>3324.6539101900003</v>
      </c>
      <c r="FM80" s="22">
        <v>3279.3703392800003</v>
      </c>
      <c r="FN80" s="22">
        <v>3129.06931493</v>
      </c>
      <c r="FO80" s="22">
        <v>3285.0199121400001</v>
      </c>
      <c r="FP80" s="22">
        <v>2546.6298339299997</v>
      </c>
      <c r="FQ80" s="22">
        <v>3186.5454223000002</v>
      </c>
      <c r="FR80" s="22">
        <v>2912.1609977500002</v>
      </c>
      <c r="FS80" s="22">
        <v>2169.6908228500001</v>
      </c>
      <c r="FT80" s="22">
        <v>2429.5603377500001</v>
      </c>
      <c r="FU80" s="22">
        <v>1914.8926236700001</v>
      </c>
      <c r="FV80" s="22">
        <v>2547.7328979699996</v>
      </c>
      <c r="FW80" s="22">
        <v>2991.1738409</v>
      </c>
      <c r="FX80" s="22">
        <v>2494.7638940399997</v>
      </c>
      <c r="FY80" s="22">
        <v>2236.29164601</v>
      </c>
      <c r="FZ80" s="22">
        <v>2492.4872367199996</v>
      </c>
      <c r="GA80" s="22">
        <v>959.97099421000007</v>
      </c>
      <c r="GB80" s="22">
        <v>2575.8857426700001</v>
      </c>
      <c r="GC80" s="22">
        <v>2410.2419840900002</v>
      </c>
      <c r="GD80" s="22">
        <v>1747.0761345599999</v>
      </c>
      <c r="GE80" s="22">
        <v>2377.13362456</v>
      </c>
      <c r="GF80" s="22">
        <v>2994.5411964600003</v>
      </c>
      <c r="GG80" s="22">
        <v>1668.2463783699998</v>
      </c>
      <c r="GH80" s="22">
        <v>2944.9075056199999</v>
      </c>
      <c r="GI80" s="22">
        <v>2820.6405866499999</v>
      </c>
      <c r="GJ80" s="22">
        <v>2603.57436319</v>
      </c>
      <c r="GK80" s="22">
        <v>4029.2135013800003</v>
      </c>
      <c r="GL80" s="22">
        <v>2908.9877729699997</v>
      </c>
      <c r="GM80" s="22">
        <v>4690.4316571700001</v>
      </c>
      <c r="GN80" s="22">
        <v>5960.94963912</v>
      </c>
      <c r="GO80" s="22">
        <v>5666.2718902400002</v>
      </c>
      <c r="GP80" s="22">
        <v>6391.88921845</v>
      </c>
      <c r="GQ80" s="22">
        <v>5688.3805478500008</v>
      </c>
      <c r="GR80" s="22">
        <v>6409.0356289499996</v>
      </c>
      <c r="GS80" s="22">
        <v>6697.9145983299995</v>
      </c>
      <c r="GT80" s="22">
        <v>7006.0912044899997</v>
      </c>
      <c r="GU80" s="22">
        <v>6922.0552595500003</v>
      </c>
      <c r="GV80" s="22">
        <v>7727.6566313200001</v>
      </c>
      <c r="GW80" s="22">
        <v>7215.6169813799997</v>
      </c>
      <c r="GX80" s="22">
        <v>6904.6966725399998</v>
      </c>
      <c r="GY80" s="22">
        <v>6968.6952582399999</v>
      </c>
      <c r="GZ80" s="22">
        <v>7838.3059067299992</v>
      </c>
      <c r="HA80" s="22">
        <v>7814.0019822900003</v>
      </c>
      <c r="HB80" s="22">
        <v>6509.5606755400004</v>
      </c>
      <c r="HC80" s="22">
        <v>8411.4731670299989</v>
      </c>
      <c r="HD80" s="22">
        <v>6506.9434348199993</v>
      </c>
      <c r="HE80" s="22">
        <v>8132.78699435</v>
      </c>
      <c r="HF80" s="22">
        <v>7909.4187773699996</v>
      </c>
      <c r="HG80" s="22">
        <v>7954.0126833000004</v>
      </c>
      <c r="HH80" s="22">
        <v>8518.6855515900006</v>
      </c>
      <c r="HI80" s="22">
        <v>7307.2446280499998</v>
      </c>
      <c r="HJ80" s="22">
        <v>7569.2809073100007</v>
      </c>
      <c r="HK80" s="22">
        <v>6939.9890133599993</v>
      </c>
      <c r="HL80" s="22">
        <v>6790.7966351200002</v>
      </c>
      <c r="HM80" s="22">
        <v>7372.2347157299992</v>
      </c>
      <c r="HN80" s="22">
        <v>6196.8583859600003</v>
      </c>
      <c r="HO80" s="22">
        <v>6441.7420049100001</v>
      </c>
      <c r="HP80" s="22">
        <v>6908.3004547399996</v>
      </c>
      <c r="HQ80" s="22">
        <v>6161.2148182600004</v>
      </c>
      <c r="HR80" s="22">
        <v>5658.37523882</v>
      </c>
      <c r="HS80" s="22">
        <v>6651.9137038500003</v>
      </c>
      <c r="HT80" s="22">
        <v>6047.8552534499995</v>
      </c>
      <c r="HU80" s="22">
        <v>6324.6692108900006</v>
      </c>
      <c r="HV80" s="22">
        <v>7127.3099070100006</v>
      </c>
      <c r="HW80" s="22">
        <v>6062.11302462</v>
      </c>
      <c r="HX80" s="22">
        <v>7188.89298108</v>
      </c>
      <c r="HY80" s="22">
        <v>7466.6422371999997</v>
      </c>
      <c r="HZ80" s="22">
        <v>8458.7863709199992</v>
      </c>
      <c r="IA80" s="22">
        <v>7624.6229066800006</v>
      </c>
      <c r="IB80" s="22">
        <v>8182.6234453799998</v>
      </c>
      <c r="IC80" s="22">
        <v>8741.1417690899998</v>
      </c>
      <c r="ID80" s="22">
        <v>8431.4301855899994</v>
      </c>
      <c r="IE80" s="22">
        <v>9844.6445742900014</v>
      </c>
      <c r="IF80" s="22">
        <v>8726.2758583400009</v>
      </c>
      <c r="IG80" s="22">
        <v>9821.6650276500004</v>
      </c>
      <c r="IH80" s="22">
        <v>12338.868270020001</v>
      </c>
      <c r="II80" s="22">
        <v>8609.6492346499999</v>
      </c>
      <c r="IJ80" s="22">
        <v>4628.3969650700001</v>
      </c>
      <c r="IK80" s="22">
        <v>5286.9140387200005</v>
      </c>
      <c r="IL80" s="22">
        <v>7295.6395143599993</v>
      </c>
      <c r="IM80" s="22">
        <v>8619.8364558600006</v>
      </c>
      <c r="IN80" s="22">
        <v>8744.8128199999992</v>
      </c>
      <c r="IO80" s="22">
        <v>4635.8530817199999</v>
      </c>
      <c r="IP80" s="22">
        <v>1815.8674320099999</v>
      </c>
    </row>
    <row r="81" spans="1:250" ht="20.100000000000001" customHeight="1" x14ac:dyDescent="0.25">
      <c r="A81" s="20">
        <v>1412</v>
      </c>
      <c r="B81" s="21" t="s">
        <v>448</v>
      </c>
      <c r="C81" s="22">
        <v>717.17794645000004</v>
      </c>
      <c r="D81" s="22">
        <v>130.94120834999998</v>
      </c>
      <c r="E81" s="22">
        <v>1365.3082922399999</v>
      </c>
      <c r="F81" s="22">
        <v>1859.1680823299998</v>
      </c>
      <c r="G81" s="22">
        <v>2143.1968548699997</v>
      </c>
      <c r="H81" s="22">
        <v>156.14959275999999</v>
      </c>
      <c r="I81" s="22">
        <v>10.05599316</v>
      </c>
      <c r="J81" s="22">
        <v>3253.19032397</v>
      </c>
      <c r="K81" s="22">
        <v>3.2734931700000001</v>
      </c>
      <c r="L81" s="22">
        <v>2.64849632</v>
      </c>
      <c r="M81" s="22">
        <v>36.626677600000001</v>
      </c>
      <c r="N81" s="22">
        <v>45.640344420000005</v>
      </c>
      <c r="O81" s="22">
        <v>1416.12618266</v>
      </c>
      <c r="P81" s="22">
        <v>43.914043960000001</v>
      </c>
      <c r="Q81" s="22">
        <v>1273.9741217999999</v>
      </c>
      <c r="R81" s="22">
        <v>1289.4810837999999</v>
      </c>
      <c r="S81" s="22">
        <v>1067.3526658600001</v>
      </c>
      <c r="T81" s="22">
        <v>137.35274631999999</v>
      </c>
      <c r="U81" s="22">
        <v>269.33749329</v>
      </c>
      <c r="V81" s="22">
        <v>302.46046914999999</v>
      </c>
      <c r="W81" s="22">
        <v>742.60297889999993</v>
      </c>
      <c r="X81" s="22">
        <v>31.554036350000001</v>
      </c>
      <c r="Y81" s="22">
        <v>376.56102102999995</v>
      </c>
      <c r="Z81" s="22">
        <v>0.31494332000000003</v>
      </c>
      <c r="AA81" s="22">
        <v>762.08353136000005</v>
      </c>
      <c r="AB81" s="22">
        <v>57.050515560000001</v>
      </c>
      <c r="AC81" s="22">
        <v>1469.9791767000002</v>
      </c>
      <c r="AD81" s="22">
        <v>598.73723310000003</v>
      </c>
      <c r="AE81" s="22">
        <v>1283.0111749600001</v>
      </c>
      <c r="AF81" s="22">
        <v>588.44988109999997</v>
      </c>
      <c r="AG81" s="22">
        <v>501.82031633999998</v>
      </c>
      <c r="AH81" s="22">
        <v>4550.4370951999999</v>
      </c>
      <c r="AI81" s="22">
        <v>3042.4452771000001</v>
      </c>
      <c r="AJ81" s="22">
        <v>6.6957043399999998</v>
      </c>
      <c r="AK81" s="22">
        <v>498.29420302</v>
      </c>
      <c r="AL81" s="22">
        <v>2.4970553500000001</v>
      </c>
      <c r="AM81" s="22">
        <v>61.499285960000002</v>
      </c>
      <c r="AN81" s="22">
        <v>1344.76906345</v>
      </c>
      <c r="AO81" s="22">
        <v>785.37851603000001</v>
      </c>
      <c r="AP81" s="22">
        <v>1618.36043264</v>
      </c>
      <c r="AQ81" s="22">
        <v>3755.72303375</v>
      </c>
      <c r="AR81" s="22">
        <v>1131.22422506</v>
      </c>
      <c r="AS81" s="22">
        <v>1719.6391088800001</v>
      </c>
      <c r="AT81" s="22">
        <v>7823.80131403</v>
      </c>
      <c r="AU81" s="22">
        <v>37.85355818</v>
      </c>
      <c r="AV81" s="22">
        <v>27.465509899999997</v>
      </c>
      <c r="AW81" s="22">
        <v>2509.6167584299997</v>
      </c>
      <c r="AX81" s="22">
        <v>5872.2423600000002</v>
      </c>
      <c r="AY81" s="22">
        <v>78.91514398999999</v>
      </c>
      <c r="AZ81" s="22">
        <v>2050.5061250700001</v>
      </c>
      <c r="BA81" s="22">
        <v>1068.9719209099999</v>
      </c>
      <c r="BB81" s="22">
        <v>4014.8224951699999</v>
      </c>
      <c r="BC81" s="22">
        <v>1760.48230244</v>
      </c>
      <c r="BD81" s="22">
        <v>59.055085759999997</v>
      </c>
      <c r="BE81" s="22">
        <v>934.06085777999999</v>
      </c>
      <c r="BF81" s="22">
        <v>6795.1126771700001</v>
      </c>
      <c r="BG81" s="22">
        <v>42.944424060000003</v>
      </c>
      <c r="BH81" s="22">
        <v>4.5681451600000003</v>
      </c>
      <c r="BI81" s="22">
        <v>2961.5819198200002</v>
      </c>
      <c r="BJ81" s="22">
        <v>2641.7752687800003</v>
      </c>
      <c r="BK81" s="22">
        <v>2.28155748</v>
      </c>
      <c r="BL81" s="22">
        <v>1549.1015863099999</v>
      </c>
      <c r="BM81" s="22">
        <v>1616.25392192</v>
      </c>
      <c r="BN81" s="22">
        <v>2245.8698448800001</v>
      </c>
      <c r="BO81" s="22">
        <v>3327.3265597099999</v>
      </c>
      <c r="BP81" s="22">
        <v>2032.90177913</v>
      </c>
      <c r="BQ81" s="22">
        <v>1026.5317490299999</v>
      </c>
      <c r="BR81" s="22">
        <v>1693.66105797</v>
      </c>
      <c r="BS81" s="22">
        <v>3830.9084851900002</v>
      </c>
      <c r="BT81" s="22">
        <v>6.4078825999999998</v>
      </c>
      <c r="BU81" s="22">
        <v>2100.65458429</v>
      </c>
      <c r="BV81" s="22">
        <v>532.69875300000001</v>
      </c>
      <c r="BW81" s="22">
        <v>3.8488190000000005E-2</v>
      </c>
      <c r="BX81" s="22">
        <v>4961.7791444700006</v>
      </c>
      <c r="BY81" s="22">
        <v>0</v>
      </c>
      <c r="BZ81" s="22">
        <v>75.430832199999998</v>
      </c>
      <c r="CA81" s="22">
        <v>2731.7627201300002</v>
      </c>
      <c r="CB81" s="22">
        <v>183.60891425999998</v>
      </c>
      <c r="CC81" s="22">
        <v>2339.9378215900001</v>
      </c>
      <c r="CD81" s="22">
        <v>5820.3486297299996</v>
      </c>
      <c r="CE81" s="22">
        <v>3621.0363218299999</v>
      </c>
      <c r="CF81" s="22">
        <v>16.02779533</v>
      </c>
      <c r="CG81" s="22">
        <v>630.40778478999994</v>
      </c>
      <c r="CH81" s="22">
        <v>7644.4168613599995</v>
      </c>
      <c r="CI81" s="22">
        <v>0.11331018</v>
      </c>
      <c r="CJ81" s="22">
        <v>1.097382E-2</v>
      </c>
      <c r="CK81" s="22">
        <v>767.26061230999994</v>
      </c>
      <c r="CL81" s="22">
        <v>240.25243578000001</v>
      </c>
      <c r="CM81" s="22">
        <v>2889.9548905700003</v>
      </c>
      <c r="CN81" s="22">
        <v>3791.7598483400002</v>
      </c>
      <c r="CO81" s="22">
        <v>68.547714150000004</v>
      </c>
      <c r="CP81" s="22">
        <v>4796.92501249</v>
      </c>
      <c r="CQ81" s="22">
        <v>1968.8900539200001</v>
      </c>
      <c r="CR81" s="22">
        <v>3.3551296800000001</v>
      </c>
      <c r="CS81" s="22">
        <v>1199.8002163499998</v>
      </c>
      <c r="CT81" s="22">
        <v>1391.42830521</v>
      </c>
      <c r="CU81" s="22">
        <v>1.2908589999999999E-2</v>
      </c>
      <c r="CV81" s="22">
        <v>2892.0849466100003</v>
      </c>
      <c r="CW81" s="22">
        <v>2998.5015959400002</v>
      </c>
      <c r="CX81" s="22">
        <v>2340.7446257299998</v>
      </c>
      <c r="CY81" s="22">
        <v>780.26490391999994</v>
      </c>
      <c r="CZ81" s="22">
        <v>1479.4427211500001</v>
      </c>
      <c r="DA81" s="22">
        <v>4.8976255199999992</v>
      </c>
      <c r="DB81" s="22">
        <v>5399.1299251199998</v>
      </c>
      <c r="DC81" s="22">
        <v>1781.0493867499999</v>
      </c>
      <c r="DD81" s="22">
        <v>98.629713930000008</v>
      </c>
      <c r="DE81" s="22">
        <v>128.18057379000001</v>
      </c>
      <c r="DF81" s="22">
        <v>1036.7851992400001</v>
      </c>
      <c r="DG81" s="22">
        <v>1.51169E-3</v>
      </c>
      <c r="DH81" s="22">
        <v>132.92128728</v>
      </c>
      <c r="DI81" s="22">
        <v>1726.22365332</v>
      </c>
      <c r="DJ81" s="22">
        <v>345.28381836</v>
      </c>
      <c r="DK81" s="22">
        <v>683.94436794000001</v>
      </c>
      <c r="DL81" s="22">
        <v>447.25448101000001</v>
      </c>
      <c r="DM81" s="22">
        <v>0.17053521999999999</v>
      </c>
      <c r="DN81" s="22">
        <v>2036.86390906</v>
      </c>
      <c r="DO81" s="22">
        <v>594.00029637</v>
      </c>
      <c r="DP81" s="22">
        <v>37.536303090000004</v>
      </c>
      <c r="DQ81" s="22">
        <v>18.19872814</v>
      </c>
      <c r="DR81" s="22">
        <v>6006.5652321099997</v>
      </c>
      <c r="DS81" s="22">
        <v>1.31130408</v>
      </c>
      <c r="DT81" s="22">
        <v>1.13673096</v>
      </c>
      <c r="DU81" s="22">
        <v>390.08370682999998</v>
      </c>
      <c r="DV81" s="22">
        <v>206.26364369999999</v>
      </c>
      <c r="DW81" s="22">
        <v>195.75946195</v>
      </c>
      <c r="DX81" s="22">
        <v>208.71374806999998</v>
      </c>
      <c r="DY81" s="22">
        <v>24.101215270000001</v>
      </c>
      <c r="DZ81" s="22">
        <v>249.42568525999999</v>
      </c>
      <c r="EA81" s="22">
        <v>200.29748681999999</v>
      </c>
      <c r="EB81" s="22">
        <v>94.225648370000002</v>
      </c>
      <c r="EC81" s="22">
        <v>183.33460450000001</v>
      </c>
      <c r="ED81" s="22">
        <v>1139.36313907</v>
      </c>
      <c r="EE81" s="22">
        <v>113.86667368000001</v>
      </c>
      <c r="EF81" s="22">
        <v>5.1871308200000001</v>
      </c>
      <c r="EG81" s="22">
        <v>1706.62327398</v>
      </c>
      <c r="EH81" s="22">
        <v>222.54291855000002</v>
      </c>
      <c r="EI81" s="22">
        <v>318.73728820999997</v>
      </c>
      <c r="EJ81" s="22">
        <v>1987.89027091</v>
      </c>
      <c r="EK81" s="22">
        <v>22.62862891</v>
      </c>
      <c r="EL81" s="22">
        <v>335.47009800000001</v>
      </c>
      <c r="EM81" s="22">
        <v>110.89076276999999</v>
      </c>
      <c r="EN81" s="22">
        <v>82.383062769999995</v>
      </c>
      <c r="EO81" s="22">
        <v>346.29066033999999</v>
      </c>
      <c r="EP81" s="22">
        <v>336.42460752</v>
      </c>
      <c r="EQ81" s="22">
        <v>3.6334692099999999</v>
      </c>
      <c r="ER81" s="22">
        <v>1.7561859900000001</v>
      </c>
      <c r="ES81" s="22">
        <v>477.38874136000004</v>
      </c>
      <c r="ET81" s="22">
        <v>223.48494091999999</v>
      </c>
      <c r="EU81" s="22">
        <v>4813.2434672200006</v>
      </c>
      <c r="EV81" s="22">
        <v>148.56959052000002</v>
      </c>
      <c r="EW81" s="22">
        <v>7.6481160000000006E-2</v>
      </c>
      <c r="EX81" s="22">
        <v>612.47944096000003</v>
      </c>
      <c r="EY81" s="22">
        <v>124.48623137</v>
      </c>
      <c r="EZ81" s="22">
        <v>95.215984840000004</v>
      </c>
      <c r="FA81" s="22">
        <v>627.16743309000003</v>
      </c>
      <c r="FB81" s="22">
        <v>556.77303186999995</v>
      </c>
      <c r="FC81" s="22">
        <v>4.2165577699999996</v>
      </c>
      <c r="FD81" s="22">
        <v>1.6071479999999999E-2</v>
      </c>
      <c r="FE81" s="22">
        <v>2847.9419065500001</v>
      </c>
      <c r="FF81" s="22">
        <v>280.46142016000005</v>
      </c>
      <c r="FG81" s="22">
        <v>2835.9350442800001</v>
      </c>
      <c r="FH81" s="22">
        <v>288.64791777999994</v>
      </c>
      <c r="FI81" s="22">
        <v>374.10446643</v>
      </c>
      <c r="FJ81" s="22">
        <v>750.98742029999994</v>
      </c>
      <c r="FK81" s="22">
        <v>5160.6208028400006</v>
      </c>
      <c r="FL81" s="22">
        <v>2351.6591770100003</v>
      </c>
      <c r="FM81" s="22">
        <v>5121.6083876400007</v>
      </c>
      <c r="FN81" s="22">
        <v>768.36089675999995</v>
      </c>
      <c r="FO81" s="22">
        <v>6.8992355599999993</v>
      </c>
      <c r="FP81" s="22">
        <v>751.56403786999999</v>
      </c>
      <c r="FQ81" s="22">
        <v>888.77896294000004</v>
      </c>
      <c r="FR81" s="22">
        <v>379.82043974999999</v>
      </c>
      <c r="FS81" s="22">
        <v>1005.17797802</v>
      </c>
      <c r="FT81" s="22">
        <v>152.91036643999999</v>
      </c>
      <c r="FU81" s="22">
        <v>2.7694167799999998</v>
      </c>
      <c r="FV81" s="22">
        <v>633.52913429</v>
      </c>
      <c r="FW81" s="22">
        <v>1316.6290925799999</v>
      </c>
      <c r="FX81" s="22">
        <v>180.17363218</v>
      </c>
      <c r="FY81" s="22">
        <v>279.05939180000001</v>
      </c>
      <c r="FZ81" s="22">
        <v>1096.9035587200001</v>
      </c>
      <c r="GA81" s="22">
        <v>3.3131620000000001E-2</v>
      </c>
      <c r="GB81" s="22">
        <v>1026.55020638</v>
      </c>
      <c r="GC81" s="22">
        <v>833.24863979999998</v>
      </c>
      <c r="GD81" s="22">
        <v>3491.7788806100002</v>
      </c>
      <c r="GE81" s="22">
        <v>8681.4892457599999</v>
      </c>
      <c r="GF81" s="22">
        <v>430.44048022999999</v>
      </c>
      <c r="GG81" s="22">
        <v>49.917929880000003</v>
      </c>
      <c r="GH81" s="22">
        <v>7205.6954818900003</v>
      </c>
      <c r="GI81" s="22">
        <v>264.74348989999999</v>
      </c>
      <c r="GJ81" s="22">
        <v>13.411960199999999</v>
      </c>
      <c r="GK81" s="22">
        <v>9274.278516280001</v>
      </c>
      <c r="GL81" s="22">
        <v>12411.86874693</v>
      </c>
      <c r="GM81" s="22">
        <v>7.3359100000000002E-3</v>
      </c>
      <c r="GN81" s="22">
        <v>3543.4579787600001</v>
      </c>
      <c r="GO81" s="22">
        <v>1483.4047346500001</v>
      </c>
      <c r="GP81" s="22">
        <v>870.27241767999999</v>
      </c>
      <c r="GQ81" s="22">
        <v>12902.308099989999</v>
      </c>
      <c r="GR81" s="22">
        <v>26212.30209198</v>
      </c>
      <c r="GS81" s="22">
        <v>6944.0087451099998</v>
      </c>
      <c r="GT81" s="22">
        <v>13693.626899790001</v>
      </c>
      <c r="GU81" s="22">
        <v>13582.266563839999</v>
      </c>
      <c r="GV81" s="22">
        <v>9.0027999999999994E-4</v>
      </c>
      <c r="GW81" s="22">
        <v>1152.88479977</v>
      </c>
      <c r="GX81" s="22">
        <v>6725.62034554</v>
      </c>
      <c r="GY81" s="22">
        <v>6307.9561768800004</v>
      </c>
      <c r="GZ81" s="22">
        <v>80.009494310000008</v>
      </c>
      <c r="HA81" s="22">
        <v>2309.7988176599997</v>
      </c>
      <c r="HB81" s="22">
        <v>487.82049187000001</v>
      </c>
      <c r="HC81" s="22">
        <v>16937.300327140001</v>
      </c>
      <c r="HD81" s="22">
        <v>5166.5803643100007</v>
      </c>
      <c r="HE81" s="22">
        <v>1700.24684525</v>
      </c>
      <c r="HF81" s="22">
        <v>4830.6332826999997</v>
      </c>
      <c r="HG81" s="22">
        <v>4020.6089155300001</v>
      </c>
      <c r="HH81" s="22">
        <v>7.7455259999999998E-2</v>
      </c>
      <c r="HI81" s="22">
        <v>3278.5002561599999</v>
      </c>
      <c r="HJ81" s="22">
        <v>4854.1489791099993</v>
      </c>
      <c r="HK81" s="22">
        <v>0.12742859000000001</v>
      </c>
      <c r="HL81" s="22">
        <v>3770.1293459200001</v>
      </c>
      <c r="HM81" s="22">
        <v>5998.1472347299996</v>
      </c>
      <c r="HN81" s="22">
        <v>520.40613028999996</v>
      </c>
      <c r="HO81" s="22">
        <v>17416.759752900001</v>
      </c>
      <c r="HP81" s="22">
        <v>7690.2276111700003</v>
      </c>
      <c r="HQ81" s="22">
        <v>0.46646254999999998</v>
      </c>
      <c r="HR81" s="22">
        <v>3311.3132158000003</v>
      </c>
      <c r="HS81" s="22">
        <v>2620.5746980100002</v>
      </c>
      <c r="HT81" s="22">
        <v>3.02171E-2</v>
      </c>
      <c r="HU81" s="22">
        <v>7763.26636951</v>
      </c>
      <c r="HV81" s="22">
        <v>23329.28123556</v>
      </c>
      <c r="HW81" s="22">
        <v>788.65201754999998</v>
      </c>
      <c r="HX81" s="22">
        <v>2549.4520314899996</v>
      </c>
      <c r="HY81" s="22">
        <v>4786.1365076800002</v>
      </c>
      <c r="HZ81" s="22">
        <v>3675.5409504999998</v>
      </c>
      <c r="IA81" s="22">
        <v>9345.4177054599986</v>
      </c>
      <c r="IB81" s="22">
        <v>2630.00692961</v>
      </c>
      <c r="IC81" s="22">
        <v>0.13464324999999999</v>
      </c>
      <c r="ID81" s="22">
        <v>9908.3386985200013</v>
      </c>
      <c r="IE81" s="22">
        <v>1758.7657497499999</v>
      </c>
      <c r="IF81" s="22">
        <v>2802.7871320999998</v>
      </c>
      <c r="IG81" s="22">
        <v>1257.26091653</v>
      </c>
      <c r="IH81" s="22">
        <v>10446.234880690001</v>
      </c>
      <c r="II81" s="22">
        <v>5.3133551299999997</v>
      </c>
      <c r="IJ81" s="22">
        <v>1797.39053152</v>
      </c>
      <c r="IK81" s="22">
        <v>3220.9118253899996</v>
      </c>
      <c r="IL81" s="22">
        <v>684.52833555999996</v>
      </c>
      <c r="IM81" s="22">
        <v>2225.67282806</v>
      </c>
      <c r="IN81" s="22">
        <v>2483.72398157</v>
      </c>
      <c r="IO81" s="22">
        <v>7.3184380000000007E-2</v>
      </c>
      <c r="IP81" s="22">
        <v>8881.0841364799999</v>
      </c>
    </row>
    <row r="82" spans="1:250" ht="20.100000000000001" customHeight="1" x14ac:dyDescent="0.25">
      <c r="A82" s="20">
        <v>1413</v>
      </c>
      <c r="B82" s="21" t="s">
        <v>449</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0</v>
      </c>
      <c r="AJ82" s="22">
        <v>0</v>
      </c>
      <c r="AK82" s="22">
        <v>0</v>
      </c>
      <c r="AL82" s="22">
        <v>0</v>
      </c>
      <c r="AM82" s="22">
        <v>0</v>
      </c>
      <c r="AN82" s="22">
        <v>0</v>
      </c>
      <c r="AO82" s="22">
        <v>0</v>
      </c>
      <c r="AP82" s="22">
        <v>0</v>
      </c>
      <c r="AQ82" s="22">
        <v>0</v>
      </c>
      <c r="AR82" s="22">
        <v>0</v>
      </c>
      <c r="AS82" s="22">
        <v>0</v>
      </c>
      <c r="AT82" s="22">
        <v>0</v>
      </c>
      <c r="AU82" s="22">
        <v>0</v>
      </c>
      <c r="AV82" s="22">
        <v>0</v>
      </c>
      <c r="AW82" s="22">
        <v>0</v>
      </c>
      <c r="AX82" s="22">
        <v>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2">
        <v>0</v>
      </c>
      <c r="BQ82" s="22">
        <v>0</v>
      </c>
      <c r="BR82" s="22">
        <v>0</v>
      </c>
      <c r="BS82" s="22">
        <v>0</v>
      </c>
      <c r="BT82" s="22">
        <v>0</v>
      </c>
      <c r="BU82" s="22">
        <v>0</v>
      </c>
      <c r="BV82" s="22">
        <v>0</v>
      </c>
      <c r="BW82" s="22">
        <v>0</v>
      </c>
      <c r="BX82" s="22">
        <v>0</v>
      </c>
      <c r="BY82" s="22">
        <v>0</v>
      </c>
      <c r="BZ82" s="22">
        <v>0</v>
      </c>
      <c r="CA82" s="22">
        <v>0</v>
      </c>
      <c r="CB82" s="22">
        <v>0</v>
      </c>
      <c r="CC82" s="22">
        <v>0</v>
      </c>
      <c r="CD82" s="22">
        <v>0</v>
      </c>
      <c r="CE82" s="22">
        <v>0</v>
      </c>
      <c r="CF82" s="22">
        <v>0</v>
      </c>
      <c r="CG82" s="22">
        <v>0</v>
      </c>
      <c r="CH82" s="22">
        <v>0</v>
      </c>
      <c r="CI82" s="22">
        <v>0</v>
      </c>
      <c r="CJ82" s="22">
        <v>0</v>
      </c>
      <c r="CK82" s="22">
        <v>0</v>
      </c>
      <c r="CL82" s="22">
        <v>0</v>
      </c>
      <c r="CM82" s="22">
        <v>0</v>
      </c>
      <c r="CN82" s="22">
        <v>0</v>
      </c>
      <c r="CO82" s="22">
        <v>0</v>
      </c>
      <c r="CP82" s="22">
        <v>0</v>
      </c>
      <c r="CQ82" s="22">
        <v>0</v>
      </c>
      <c r="CR82" s="22">
        <v>0</v>
      </c>
      <c r="CS82" s="22">
        <v>0</v>
      </c>
      <c r="CT82" s="22">
        <v>0</v>
      </c>
      <c r="CU82" s="22">
        <v>0</v>
      </c>
      <c r="CV82" s="22">
        <v>0</v>
      </c>
      <c r="CW82" s="22">
        <v>0</v>
      </c>
      <c r="CX82" s="22">
        <v>0</v>
      </c>
      <c r="CY82" s="22">
        <v>0</v>
      </c>
      <c r="CZ82" s="22">
        <v>0</v>
      </c>
      <c r="DA82" s="22">
        <v>0</v>
      </c>
      <c r="DB82" s="22">
        <v>0</v>
      </c>
      <c r="DC82" s="22">
        <v>0</v>
      </c>
      <c r="DD82" s="22">
        <v>0</v>
      </c>
      <c r="DE82" s="22">
        <v>0</v>
      </c>
      <c r="DF82" s="22">
        <v>0</v>
      </c>
      <c r="DG82" s="22">
        <v>0</v>
      </c>
      <c r="DH82" s="22">
        <v>0</v>
      </c>
      <c r="DI82" s="22">
        <v>0</v>
      </c>
      <c r="DJ82" s="22">
        <v>0</v>
      </c>
      <c r="DK82" s="22">
        <v>0</v>
      </c>
      <c r="DL82" s="22">
        <v>0</v>
      </c>
      <c r="DM82" s="22">
        <v>0</v>
      </c>
      <c r="DN82" s="22">
        <v>0</v>
      </c>
      <c r="DO82" s="22">
        <v>0</v>
      </c>
      <c r="DP82" s="22">
        <v>0</v>
      </c>
      <c r="DQ82" s="22">
        <v>0</v>
      </c>
      <c r="DR82" s="22">
        <v>0</v>
      </c>
      <c r="DS82" s="22">
        <v>0</v>
      </c>
      <c r="DT82" s="22">
        <v>0</v>
      </c>
      <c r="DU82" s="22">
        <v>0</v>
      </c>
      <c r="DV82" s="22">
        <v>0</v>
      </c>
      <c r="DW82" s="22">
        <v>0</v>
      </c>
      <c r="DX82" s="22">
        <v>0</v>
      </c>
      <c r="DY82" s="22">
        <v>0</v>
      </c>
      <c r="DZ82" s="22">
        <v>0</v>
      </c>
      <c r="EA82" s="22">
        <v>0</v>
      </c>
      <c r="EB82" s="22">
        <v>0</v>
      </c>
      <c r="EC82" s="22">
        <v>0</v>
      </c>
      <c r="ED82" s="22">
        <v>0</v>
      </c>
      <c r="EE82" s="22">
        <v>0</v>
      </c>
      <c r="EF82" s="22">
        <v>0</v>
      </c>
      <c r="EG82" s="22">
        <v>0</v>
      </c>
      <c r="EH82" s="22">
        <v>0</v>
      </c>
      <c r="EI82" s="22">
        <v>0</v>
      </c>
      <c r="EJ82" s="22">
        <v>0</v>
      </c>
      <c r="EK82" s="22">
        <v>0</v>
      </c>
      <c r="EL82" s="22">
        <v>0</v>
      </c>
      <c r="EM82" s="22">
        <v>0</v>
      </c>
      <c r="EN82" s="22">
        <v>0</v>
      </c>
      <c r="EO82" s="22">
        <v>0</v>
      </c>
      <c r="EP82" s="22">
        <v>0</v>
      </c>
      <c r="EQ82" s="22">
        <v>0</v>
      </c>
      <c r="ER82" s="22">
        <v>0</v>
      </c>
      <c r="ES82" s="22">
        <v>0</v>
      </c>
      <c r="ET82" s="22">
        <v>0</v>
      </c>
      <c r="EU82" s="22">
        <v>0</v>
      </c>
      <c r="EV82" s="22">
        <v>0</v>
      </c>
      <c r="EW82" s="22">
        <v>0</v>
      </c>
      <c r="EX82" s="22">
        <v>0</v>
      </c>
      <c r="EY82" s="22">
        <v>0</v>
      </c>
      <c r="EZ82" s="22">
        <v>0</v>
      </c>
      <c r="FA82" s="22">
        <v>0</v>
      </c>
      <c r="FB82" s="22">
        <v>0</v>
      </c>
      <c r="FC82" s="22">
        <v>0</v>
      </c>
      <c r="FD82" s="22">
        <v>0</v>
      </c>
      <c r="FE82" s="22">
        <v>0</v>
      </c>
      <c r="FF82" s="22">
        <v>0</v>
      </c>
      <c r="FG82" s="22">
        <v>0</v>
      </c>
      <c r="FH82" s="22">
        <v>0</v>
      </c>
      <c r="FI82" s="22">
        <v>0</v>
      </c>
      <c r="FJ82" s="22">
        <v>0</v>
      </c>
      <c r="FK82" s="22">
        <v>0</v>
      </c>
      <c r="FL82" s="22">
        <v>0</v>
      </c>
      <c r="FM82" s="22">
        <v>0</v>
      </c>
      <c r="FN82" s="22">
        <v>0</v>
      </c>
      <c r="FO82" s="22">
        <v>0</v>
      </c>
      <c r="FP82" s="22">
        <v>0</v>
      </c>
      <c r="FQ82" s="22">
        <v>0</v>
      </c>
      <c r="FR82" s="22">
        <v>0</v>
      </c>
      <c r="FS82" s="22">
        <v>0</v>
      </c>
      <c r="FT82" s="22">
        <v>0</v>
      </c>
      <c r="FU82" s="22">
        <v>0</v>
      </c>
      <c r="FV82" s="22">
        <v>0</v>
      </c>
      <c r="FW82" s="22">
        <v>0</v>
      </c>
      <c r="FX82" s="22">
        <v>0</v>
      </c>
      <c r="FY82" s="22">
        <v>0</v>
      </c>
      <c r="FZ82" s="22">
        <v>0</v>
      </c>
      <c r="GA82" s="22">
        <v>0</v>
      </c>
      <c r="GB82" s="22">
        <v>0</v>
      </c>
      <c r="GC82" s="22">
        <v>0</v>
      </c>
      <c r="GD82" s="22">
        <v>0</v>
      </c>
      <c r="GE82" s="22">
        <v>0</v>
      </c>
      <c r="GF82" s="22">
        <v>0</v>
      </c>
      <c r="GG82" s="22">
        <v>0</v>
      </c>
      <c r="GH82" s="22">
        <v>0</v>
      </c>
      <c r="GI82" s="22">
        <v>0</v>
      </c>
      <c r="GJ82" s="22">
        <v>0</v>
      </c>
      <c r="GK82" s="22">
        <v>0</v>
      </c>
      <c r="GL82" s="22">
        <v>0</v>
      </c>
      <c r="GM82" s="22">
        <v>0</v>
      </c>
      <c r="GN82" s="22">
        <v>0</v>
      </c>
      <c r="GO82" s="22">
        <v>0</v>
      </c>
      <c r="GP82" s="22">
        <v>0</v>
      </c>
      <c r="GQ82" s="22">
        <v>0</v>
      </c>
      <c r="GR82" s="22">
        <v>0</v>
      </c>
      <c r="GS82" s="22">
        <v>0</v>
      </c>
      <c r="GT82" s="22">
        <v>0</v>
      </c>
      <c r="GU82" s="22">
        <v>0</v>
      </c>
      <c r="GV82" s="22">
        <v>0</v>
      </c>
      <c r="GW82" s="22">
        <v>0</v>
      </c>
      <c r="GX82" s="22">
        <v>0</v>
      </c>
      <c r="GY82" s="22">
        <v>0</v>
      </c>
      <c r="GZ82" s="22">
        <v>0</v>
      </c>
      <c r="HA82" s="22">
        <v>0</v>
      </c>
      <c r="HB82" s="22">
        <v>0</v>
      </c>
      <c r="HC82" s="22">
        <v>0</v>
      </c>
      <c r="HD82" s="22">
        <v>0</v>
      </c>
      <c r="HE82" s="22">
        <v>0</v>
      </c>
      <c r="HF82" s="22">
        <v>0</v>
      </c>
      <c r="HG82" s="22">
        <v>0</v>
      </c>
      <c r="HH82" s="22">
        <v>0</v>
      </c>
      <c r="HI82" s="22">
        <v>0</v>
      </c>
      <c r="HJ82" s="22">
        <v>0</v>
      </c>
      <c r="HK82" s="22">
        <v>0</v>
      </c>
      <c r="HL82" s="22">
        <v>0</v>
      </c>
      <c r="HM82" s="22">
        <v>0</v>
      </c>
      <c r="HN82" s="22">
        <v>0</v>
      </c>
      <c r="HO82" s="22">
        <v>0</v>
      </c>
      <c r="HP82" s="22">
        <v>0</v>
      </c>
      <c r="HQ82" s="22">
        <v>0</v>
      </c>
      <c r="HR82" s="22">
        <v>0</v>
      </c>
      <c r="HS82" s="22">
        <v>0</v>
      </c>
      <c r="HT82" s="22">
        <v>0</v>
      </c>
      <c r="HU82" s="22">
        <v>0</v>
      </c>
      <c r="HV82" s="22">
        <v>0</v>
      </c>
      <c r="HW82" s="22">
        <v>0</v>
      </c>
      <c r="HX82" s="22">
        <v>0</v>
      </c>
      <c r="HY82" s="22">
        <v>0</v>
      </c>
      <c r="HZ82" s="22">
        <v>0</v>
      </c>
      <c r="IA82" s="22">
        <v>0</v>
      </c>
      <c r="IB82" s="22">
        <v>0</v>
      </c>
      <c r="IC82" s="22">
        <v>0</v>
      </c>
      <c r="ID82" s="22">
        <v>0</v>
      </c>
      <c r="IE82" s="22">
        <v>0</v>
      </c>
      <c r="IF82" s="22">
        <v>0</v>
      </c>
      <c r="IG82" s="22">
        <v>0</v>
      </c>
      <c r="IH82" s="22">
        <v>0</v>
      </c>
      <c r="II82" s="22">
        <v>0</v>
      </c>
      <c r="IJ82" s="22">
        <v>0</v>
      </c>
      <c r="IK82" s="22">
        <v>0</v>
      </c>
      <c r="IL82" s="22">
        <v>0</v>
      </c>
      <c r="IM82" s="22">
        <v>0</v>
      </c>
      <c r="IN82" s="22">
        <v>0</v>
      </c>
      <c r="IO82" s="22">
        <v>0</v>
      </c>
      <c r="IP82" s="22">
        <v>0</v>
      </c>
    </row>
    <row r="83" spans="1:250" ht="20.100000000000001" customHeight="1" x14ac:dyDescent="0.25">
      <c r="A83" s="20">
        <v>1414</v>
      </c>
      <c r="B83" s="21" t="s">
        <v>450</v>
      </c>
      <c r="C83" s="22">
        <v>0</v>
      </c>
      <c r="D83" s="22">
        <v>0</v>
      </c>
      <c r="E83" s="22">
        <v>0</v>
      </c>
      <c r="F83" s="22">
        <v>0</v>
      </c>
      <c r="G83" s="22">
        <v>0</v>
      </c>
      <c r="H83" s="22">
        <v>0</v>
      </c>
      <c r="I83" s="22">
        <v>0</v>
      </c>
      <c r="J83" s="22">
        <v>0</v>
      </c>
      <c r="K83" s="22">
        <v>0</v>
      </c>
      <c r="L83" s="22">
        <v>0</v>
      </c>
      <c r="M83" s="22">
        <v>0</v>
      </c>
      <c r="N83" s="22">
        <v>0</v>
      </c>
      <c r="O83" s="22">
        <v>0</v>
      </c>
      <c r="P83" s="22">
        <v>0</v>
      </c>
      <c r="Q83" s="22">
        <v>0</v>
      </c>
      <c r="R83" s="22">
        <v>0</v>
      </c>
      <c r="S83" s="22">
        <v>0</v>
      </c>
      <c r="T83" s="22">
        <v>0</v>
      </c>
      <c r="U83" s="22">
        <v>0</v>
      </c>
      <c r="V83" s="22">
        <v>0</v>
      </c>
      <c r="W83" s="22">
        <v>0</v>
      </c>
      <c r="X83" s="22">
        <v>0</v>
      </c>
      <c r="Y83" s="22">
        <v>0</v>
      </c>
      <c r="Z83" s="22">
        <v>0</v>
      </c>
      <c r="AA83" s="22">
        <v>0</v>
      </c>
      <c r="AB83" s="22">
        <v>0</v>
      </c>
      <c r="AC83" s="22">
        <v>0</v>
      </c>
      <c r="AD83" s="22">
        <v>0</v>
      </c>
      <c r="AE83" s="22">
        <v>0</v>
      </c>
      <c r="AF83" s="22">
        <v>0</v>
      </c>
      <c r="AG83" s="22">
        <v>0</v>
      </c>
      <c r="AH83" s="22">
        <v>0</v>
      </c>
      <c r="AI83" s="22">
        <v>0</v>
      </c>
      <c r="AJ83" s="22">
        <v>0</v>
      </c>
      <c r="AK83" s="22">
        <v>0</v>
      </c>
      <c r="AL83" s="22">
        <v>0</v>
      </c>
      <c r="AM83" s="22">
        <v>0</v>
      </c>
      <c r="AN83" s="22">
        <v>0</v>
      </c>
      <c r="AO83" s="22">
        <v>0</v>
      </c>
      <c r="AP83" s="22">
        <v>0</v>
      </c>
      <c r="AQ83" s="22">
        <v>0</v>
      </c>
      <c r="AR83" s="22">
        <v>0</v>
      </c>
      <c r="AS83" s="22">
        <v>0</v>
      </c>
      <c r="AT83" s="22">
        <v>0</v>
      </c>
      <c r="AU83" s="22">
        <v>0</v>
      </c>
      <c r="AV83" s="22">
        <v>0</v>
      </c>
      <c r="AW83" s="22">
        <v>0</v>
      </c>
      <c r="AX83" s="22">
        <v>0</v>
      </c>
      <c r="AY83" s="22">
        <v>0</v>
      </c>
      <c r="AZ83" s="22">
        <v>0</v>
      </c>
      <c r="BA83" s="22">
        <v>0</v>
      </c>
      <c r="BB83" s="22">
        <v>0</v>
      </c>
      <c r="BC83" s="22">
        <v>0</v>
      </c>
      <c r="BD83" s="22">
        <v>0</v>
      </c>
      <c r="BE83" s="22">
        <v>0</v>
      </c>
      <c r="BF83" s="22">
        <v>0</v>
      </c>
      <c r="BG83" s="22">
        <v>0</v>
      </c>
      <c r="BH83" s="22">
        <v>0</v>
      </c>
      <c r="BI83" s="22">
        <v>0</v>
      </c>
      <c r="BJ83" s="22">
        <v>0</v>
      </c>
      <c r="BK83" s="22">
        <v>0</v>
      </c>
      <c r="BL83" s="22">
        <v>0</v>
      </c>
      <c r="BM83" s="22">
        <v>0</v>
      </c>
      <c r="BN83" s="22">
        <v>0</v>
      </c>
      <c r="BO83" s="22">
        <v>0</v>
      </c>
      <c r="BP83" s="22">
        <v>0</v>
      </c>
      <c r="BQ83" s="22">
        <v>0</v>
      </c>
      <c r="BR83" s="22">
        <v>0</v>
      </c>
      <c r="BS83" s="22">
        <v>0</v>
      </c>
      <c r="BT83" s="22">
        <v>0</v>
      </c>
      <c r="BU83" s="22">
        <v>0</v>
      </c>
      <c r="BV83" s="22">
        <v>0</v>
      </c>
      <c r="BW83" s="22">
        <v>0</v>
      </c>
      <c r="BX83" s="22">
        <v>0</v>
      </c>
      <c r="BY83" s="22">
        <v>0</v>
      </c>
      <c r="BZ83" s="22">
        <v>0</v>
      </c>
      <c r="CA83" s="22">
        <v>0</v>
      </c>
      <c r="CB83" s="22">
        <v>0</v>
      </c>
      <c r="CC83" s="22">
        <v>0</v>
      </c>
      <c r="CD83" s="22">
        <v>0</v>
      </c>
      <c r="CE83" s="22">
        <v>0</v>
      </c>
      <c r="CF83" s="22">
        <v>0</v>
      </c>
      <c r="CG83" s="22">
        <v>0</v>
      </c>
      <c r="CH83" s="22">
        <v>0</v>
      </c>
      <c r="CI83" s="22">
        <v>0</v>
      </c>
      <c r="CJ83" s="22">
        <v>0</v>
      </c>
      <c r="CK83" s="22">
        <v>0</v>
      </c>
      <c r="CL83" s="22">
        <v>0</v>
      </c>
      <c r="CM83" s="22">
        <v>0</v>
      </c>
      <c r="CN83" s="22">
        <v>0</v>
      </c>
      <c r="CO83" s="22">
        <v>0</v>
      </c>
      <c r="CP83" s="22">
        <v>0</v>
      </c>
      <c r="CQ83" s="22">
        <v>0</v>
      </c>
      <c r="CR83" s="22">
        <v>0</v>
      </c>
      <c r="CS83" s="22">
        <v>0</v>
      </c>
      <c r="CT83" s="22">
        <v>0</v>
      </c>
      <c r="CU83" s="22">
        <v>0</v>
      </c>
      <c r="CV83" s="22">
        <v>0</v>
      </c>
      <c r="CW83" s="22">
        <v>0</v>
      </c>
      <c r="CX83" s="22">
        <v>0</v>
      </c>
      <c r="CY83" s="22">
        <v>0</v>
      </c>
      <c r="CZ83" s="22">
        <v>0</v>
      </c>
      <c r="DA83" s="22">
        <v>0</v>
      </c>
      <c r="DB83" s="22">
        <v>0</v>
      </c>
      <c r="DC83" s="22">
        <v>0</v>
      </c>
      <c r="DD83" s="22">
        <v>0</v>
      </c>
      <c r="DE83" s="22">
        <v>0</v>
      </c>
      <c r="DF83" s="22">
        <v>0</v>
      </c>
      <c r="DG83" s="22">
        <v>0</v>
      </c>
      <c r="DH83" s="22">
        <v>0</v>
      </c>
      <c r="DI83" s="22">
        <v>0</v>
      </c>
      <c r="DJ83" s="22">
        <v>0</v>
      </c>
      <c r="DK83" s="22">
        <v>0</v>
      </c>
      <c r="DL83" s="22">
        <v>0</v>
      </c>
      <c r="DM83" s="22">
        <v>0</v>
      </c>
      <c r="DN83" s="22">
        <v>0</v>
      </c>
      <c r="DO83" s="22">
        <v>0</v>
      </c>
      <c r="DP83" s="22">
        <v>0</v>
      </c>
      <c r="DQ83" s="22">
        <v>0</v>
      </c>
      <c r="DR83" s="22">
        <v>0</v>
      </c>
      <c r="DS83" s="22">
        <v>0</v>
      </c>
      <c r="DT83" s="22">
        <v>0</v>
      </c>
      <c r="DU83" s="22">
        <v>0</v>
      </c>
      <c r="DV83" s="22">
        <v>0</v>
      </c>
      <c r="DW83" s="22">
        <v>0</v>
      </c>
      <c r="DX83" s="22">
        <v>0</v>
      </c>
      <c r="DY83" s="22">
        <v>0</v>
      </c>
      <c r="DZ83" s="22">
        <v>0</v>
      </c>
      <c r="EA83" s="22">
        <v>0</v>
      </c>
      <c r="EB83" s="22">
        <v>0</v>
      </c>
      <c r="EC83" s="22">
        <v>0</v>
      </c>
      <c r="ED83" s="22">
        <v>0</v>
      </c>
      <c r="EE83" s="22">
        <v>0</v>
      </c>
      <c r="EF83" s="22">
        <v>0</v>
      </c>
      <c r="EG83" s="22">
        <v>0</v>
      </c>
      <c r="EH83" s="22">
        <v>0</v>
      </c>
      <c r="EI83" s="22">
        <v>0</v>
      </c>
      <c r="EJ83" s="22">
        <v>0</v>
      </c>
      <c r="EK83" s="22">
        <v>0</v>
      </c>
      <c r="EL83" s="22">
        <v>0</v>
      </c>
      <c r="EM83" s="22">
        <v>0</v>
      </c>
      <c r="EN83" s="22">
        <v>0</v>
      </c>
      <c r="EO83" s="22">
        <v>0</v>
      </c>
      <c r="EP83" s="22">
        <v>0</v>
      </c>
      <c r="EQ83" s="22">
        <v>0</v>
      </c>
      <c r="ER83" s="22">
        <v>0</v>
      </c>
      <c r="ES83" s="22">
        <v>0</v>
      </c>
      <c r="ET83" s="22">
        <v>0</v>
      </c>
      <c r="EU83" s="22">
        <v>0</v>
      </c>
      <c r="EV83" s="22">
        <v>0</v>
      </c>
      <c r="EW83" s="22">
        <v>0</v>
      </c>
      <c r="EX83" s="22">
        <v>0</v>
      </c>
      <c r="EY83" s="22">
        <v>0</v>
      </c>
      <c r="EZ83" s="22">
        <v>0</v>
      </c>
      <c r="FA83" s="22">
        <v>0</v>
      </c>
      <c r="FB83" s="22">
        <v>0</v>
      </c>
      <c r="FC83" s="22">
        <v>0</v>
      </c>
      <c r="FD83" s="22">
        <v>0</v>
      </c>
      <c r="FE83" s="22">
        <v>0</v>
      </c>
      <c r="FF83" s="22">
        <v>0</v>
      </c>
      <c r="FG83" s="22">
        <v>0</v>
      </c>
      <c r="FH83" s="22">
        <v>0</v>
      </c>
      <c r="FI83" s="22">
        <v>0</v>
      </c>
      <c r="FJ83" s="22">
        <v>0</v>
      </c>
      <c r="FK83" s="22">
        <v>0</v>
      </c>
      <c r="FL83" s="22">
        <v>0</v>
      </c>
      <c r="FM83" s="22">
        <v>0</v>
      </c>
      <c r="FN83" s="22">
        <v>0</v>
      </c>
      <c r="FO83" s="22">
        <v>0</v>
      </c>
      <c r="FP83" s="22">
        <v>0</v>
      </c>
      <c r="FQ83" s="22">
        <v>0</v>
      </c>
      <c r="FR83" s="22">
        <v>0</v>
      </c>
      <c r="FS83" s="22">
        <v>0</v>
      </c>
      <c r="FT83" s="22">
        <v>0</v>
      </c>
      <c r="FU83" s="22">
        <v>0</v>
      </c>
      <c r="FV83" s="22">
        <v>0</v>
      </c>
      <c r="FW83" s="22">
        <v>0</v>
      </c>
      <c r="FX83" s="22">
        <v>0</v>
      </c>
      <c r="FY83" s="22">
        <v>0</v>
      </c>
      <c r="FZ83" s="22">
        <v>0</v>
      </c>
      <c r="GA83" s="22">
        <v>0</v>
      </c>
      <c r="GB83" s="22">
        <v>0</v>
      </c>
      <c r="GC83" s="22">
        <v>0</v>
      </c>
      <c r="GD83" s="22">
        <v>0</v>
      </c>
      <c r="GE83" s="22">
        <v>0</v>
      </c>
      <c r="GF83" s="22">
        <v>0</v>
      </c>
      <c r="GG83" s="22">
        <v>0</v>
      </c>
      <c r="GH83" s="22">
        <v>0</v>
      </c>
      <c r="GI83" s="22">
        <v>0</v>
      </c>
      <c r="GJ83" s="22">
        <v>0</v>
      </c>
      <c r="GK83" s="22">
        <v>0</v>
      </c>
      <c r="GL83" s="22">
        <v>0</v>
      </c>
      <c r="GM83" s="22">
        <v>0</v>
      </c>
      <c r="GN83" s="22">
        <v>0</v>
      </c>
      <c r="GO83" s="22">
        <v>0</v>
      </c>
      <c r="GP83" s="22">
        <v>0</v>
      </c>
      <c r="GQ83" s="22">
        <v>0</v>
      </c>
      <c r="GR83" s="22">
        <v>0</v>
      </c>
      <c r="GS83" s="22">
        <v>0</v>
      </c>
      <c r="GT83" s="22">
        <v>0</v>
      </c>
      <c r="GU83" s="22">
        <v>0</v>
      </c>
      <c r="GV83" s="22">
        <v>0</v>
      </c>
      <c r="GW83" s="22">
        <v>0</v>
      </c>
      <c r="GX83" s="22">
        <v>0</v>
      </c>
      <c r="GY83" s="22">
        <v>0</v>
      </c>
      <c r="GZ83" s="22">
        <v>0</v>
      </c>
      <c r="HA83" s="22">
        <v>0</v>
      </c>
      <c r="HB83" s="22">
        <v>0</v>
      </c>
      <c r="HC83" s="22">
        <v>0</v>
      </c>
      <c r="HD83" s="22">
        <v>0</v>
      </c>
      <c r="HE83" s="22">
        <v>0</v>
      </c>
      <c r="HF83" s="22">
        <v>0</v>
      </c>
      <c r="HG83" s="22">
        <v>0</v>
      </c>
      <c r="HH83" s="22">
        <v>0</v>
      </c>
      <c r="HI83" s="22">
        <v>0</v>
      </c>
      <c r="HJ83" s="22">
        <v>0</v>
      </c>
      <c r="HK83" s="22">
        <v>0</v>
      </c>
      <c r="HL83" s="22">
        <v>0</v>
      </c>
      <c r="HM83" s="22">
        <v>0</v>
      </c>
      <c r="HN83" s="22">
        <v>0</v>
      </c>
      <c r="HO83" s="22">
        <v>0</v>
      </c>
      <c r="HP83" s="22">
        <v>0</v>
      </c>
      <c r="HQ83" s="22">
        <v>0</v>
      </c>
      <c r="HR83" s="22">
        <v>0</v>
      </c>
      <c r="HS83" s="22">
        <v>0</v>
      </c>
      <c r="HT83" s="22">
        <v>0</v>
      </c>
      <c r="HU83" s="22">
        <v>0</v>
      </c>
      <c r="HV83" s="22">
        <v>0</v>
      </c>
      <c r="HW83" s="22">
        <v>0</v>
      </c>
      <c r="HX83" s="22">
        <v>0</v>
      </c>
      <c r="HY83" s="22">
        <v>0</v>
      </c>
      <c r="HZ83" s="22">
        <v>0</v>
      </c>
      <c r="IA83" s="22">
        <v>0</v>
      </c>
      <c r="IB83" s="22">
        <v>0</v>
      </c>
      <c r="IC83" s="22">
        <v>0</v>
      </c>
      <c r="ID83" s="22">
        <v>0</v>
      </c>
      <c r="IE83" s="22">
        <v>0</v>
      </c>
      <c r="IF83" s="22">
        <v>0</v>
      </c>
      <c r="IG83" s="22">
        <v>0</v>
      </c>
      <c r="IH83" s="22">
        <v>0</v>
      </c>
      <c r="II83" s="22">
        <v>0</v>
      </c>
      <c r="IJ83" s="22">
        <v>0</v>
      </c>
      <c r="IK83" s="22">
        <v>0</v>
      </c>
      <c r="IL83" s="22">
        <v>0</v>
      </c>
      <c r="IM83" s="22">
        <v>0</v>
      </c>
      <c r="IN83" s="22">
        <v>0</v>
      </c>
      <c r="IO83" s="22">
        <v>0</v>
      </c>
      <c r="IP83" s="22">
        <v>0</v>
      </c>
    </row>
    <row r="84" spans="1:250" ht="20.100000000000001" customHeight="1" x14ac:dyDescent="0.25">
      <c r="A84" s="20">
        <v>1415</v>
      </c>
      <c r="B84" s="21" t="s">
        <v>451</v>
      </c>
      <c r="C84" s="22">
        <v>3194.8459447199998</v>
      </c>
      <c r="D84" s="22">
        <v>881.85389616999998</v>
      </c>
      <c r="E84" s="22">
        <v>737.26412560000006</v>
      </c>
      <c r="F84" s="22">
        <v>2865.3417746799996</v>
      </c>
      <c r="G84" s="22">
        <v>876.16634117000001</v>
      </c>
      <c r="H84" s="22">
        <v>896.01996163000001</v>
      </c>
      <c r="I84" s="22">
        <v>3006.4737574000001</v>
      </c>
      <c r="J84" s="22">
        <v>947.69303183</v>
      </c>
      <c r="K84" s="22">
        <v>1332.35816142</v>
      </c>
      <c r="L84" s="22">
        <v>3157.4631763000002</v>
      </c>
      <c r="M84" s="22">
        <v>802.11921271000006</v>
      </c>
      <c r="N84" s="22">
        <v>775.08773355999995</v>
      </c>
      <c r="O84" s="22">
        <v>2821.1937532500001</v>
      </c>
      <c r="P84" s="22">
        <v>739.72368410000001</v>
      </c>
      <c r="Q84" s="22">
        <v>712.06333403999997</v>
      </c>
      <c r="R84" s="22">
        <v>2345.5099747199997</v>
      </c>
      <c r="S84" s="22">
        <v>820.42450489999999</v>
      </c>
      <c r="T84" s="22">
        <v>851.02679623999995</v>
      </c>
      <c r="U84" s="22">
        <v>2643.5174008399999</v>
      </c>
      <c r="V84" s="22">
        <v>905.77425049999999</v>
      </c>
      <c r="W84" s="22">
        <v>878.90212023000004</v>
      </c>
      <c r="X84" s="22">
        <v>2883.1608775</v>
      </c>
      <c r="Y84" s="22">
        <v>926.01292604999992</v>
      </c>
      <c r="Z84" s="22">
        <v>1006.26790605</v>
      </c>
      <c r="AA84" s="22">
        <v>3410.3577972399999</v>
      </c>
      <c r="AB84" s="22">
        <v>1172.6482032899999</v>
      </c>
      <c r="AC84" s="22">
        <v>2924.3796530200002</v>
      </c>
      <c r="AD84" s="22">
        <v>3546.4407331399998</v>
      </c>
      <c r="AE84" s="22">
        <v>1091.1793353</v>
      </c>
      <c r="AF84" s="22">
        <v>1234.4898584100001</v>
      </c>
      <c r="AG84" s="22">
        <v>4591.6714854499996</v>
      </c>
      <c r="AH84" s="22">
        <v>1363.31160632</v>
      </c>
      <c r="AI84" s="22">
        <v>1290.80369819</v>
      </c>
      <c r="AJ84" s="22">
        <v>4990.3435949700006</v>
      </c>
      <c r="AK84" s="22">
        <v>1110.2462302199999</v>
      </c>
      <c r="AL84" s="22">
        <v>929.55450597000004</v>
      </c>
      <c r="AM84" s="22">
        <v>2790.6811616300001</v>
      </c>
      <c r="AN84" s="22">
        <v>779.25310733000003</v>
      </c>
      <c r="AO84" s="22">
        <v>745.95211798000003</v>
      </c>
      <c r="AP84" s="22">
        <v>2309.8956702099999</v>
      </c>
      <c r="AQ84" s="22">
        <v>870.29633477999994</v>
      </c>
      <c r="AR84" s="22">
        <v>1141.5622657399999</v>
      </c>
      <c r="AS84" s="22">
        <v>2962.7019031</v>
      </c>
      <c r="AT84" s="22">
        <v>968.74299377</v>
      </c>
      <c r="AU84" s="22">
        <v>1190.5075208000001</v>
      </c>
      <c r="AV84" s="22">
        <v>3755.1726796200001</v>
      </c>
      <c r="AW84" s="22">
        <v>1301.5499863599998</v>
      </c>
      <c r="AX84" s="22">
        <v>1308.6190913299999</v>
      </c>
      <c r="AY84" s="22">
        <v>4066.3729562800004</v>
      </c>
      <c r="AZ84" s="22">
        <v>1363.6917960999999</v>
      </c>
      <c r="BA84" s="22">
        <v>1306.07229646</v>
      </c>
      <c r="BB84" s="22">
        <v>3983.4150529799999</v>
      </c>
      <c r="BC84" s="22">
        <v>1443.9765781600001</v>
      </c>
      <c r="BD84" s="22">
        <v>1179.8558547999999</v>
      </c>
      <c r="BE84" s="22">
        <v>3745.7138483200001</v>
      </c>
      <c r="BF84" s="22">
        <v>1129.2141806700001</v>
      </c>
      <c r="BG84" s="22">
        <v>8184.8174132200002</v>
      </c>
      <c r="BH84" s="22">
        <v>3393.4400959899999</v>
      </c>
      <c r="BI84" s="22">
        <v>1172.22321693</v>
      </c>
      <c r="BJ84" s="22">
        <v>1209.1675619</v>
      </c>
      <c r="BK84" s="22">
        <v>4093.1699914000001</v>
      </c>
      <c r="BL84" s="22">
        <v>1337.14980358</v>
      </c>
      <c r="BM84" s="22">
        <v>1269.80176598</v>
      </c>
      <c r="BN84" s="22">
        <v>4665.6565265700001</v>
      </c>
      <c r="BO84" s="22">
        <v>1468.0071667499999</v>
      </c>
      <c r="BP84" s="22">
        <v>1561.7618098599999</v>
      </c>
      <c r="BQ84" s="22">
        <v>5115.8072421999996</v>
      </c>
      <c r="BR84" s="22">
        <v>1479.5050495200001</v>
      </c>
      <c r="BS84" s="22">
        <v>1487.18698872</v>
      </c>
      <c r="BT84" s="22">
        <v>4863.1088036000001</v>
      </c>
      <c r="BU84" s="22">
        <v>1625.2949584400001</v>
      </c>
      <c r="BV84" s="22">
        <v>1658.12526456</v>
      </c>
      <c r="BW84" s="22">
        <v>5914.3313946099997</v>
      </c>
      <c r="BX84" s="22">
        <v>1715.3544250099999</v>
      </c>
      <c r="BY84" s="22">
        <v>1626.3215355999998</v>
      </c>
      <c r="BZ84" s="22">
        <v>5917.99493007</v>
      </c>
      <c r="CA84" s="22">
        <v>1711.6317577499999</v>
      </c>
      <c r="CB84" s="22">
        <v>1819.4423526400001</v>
      </c>
      <c r="CC84" s="22">
        <v>5825.0537400800004</v>
      </c>
      <c r="CD84" s="22">
        <v>1638.8896541900001</v>
      </c>
      <c r="CE84" s="22">
        <v>1770.0716648699999</v>
      </c>
      <c r="CF84" s="22">
        <v>5533.5922811</v>
      </c>
      <c r="CG84" s="22">
        <v>1868.2777554700001</v>
      </c>
      <c r="CH84" s="22">
        <v>1827.5862382</v>
      </c>
      <c r="CI84" s="22">
        <v>6816.4545920500004</v>
      </c>
      <c r="CJ84" s="22">
        <v>1953.24967075</v>
      </c>
      <c r="CK84" s="22">
        <v>1627.5213944899999</v>
      </c>
      <c r="CL84" s="22">
        <v>5405.4029597399995</v>
      </c>
      <c r="CM84" s="22">
        <v>1572.1596665499999</v>
      </c>
      <c r="CN84" s="22">
        <v>1674.7522487599999</v>
      </c>
      <c r="CO84" s="22">
        <v>7357.6129283800001</v>
      </c>
      <c r="CP84" s="22">
        <v>2294.16242775</v>
      </c>
      <c r="CQ84" s="22">
        <v>2010.97705817</v>
      </c>
      <c r="CR84" s="22">
        <v>6188.8816875699995</v>
      </c>
      <c r="CS84" s="22">
        <v>16910.45740815</v>
      </c>
      <c r="CT84" s="22">
        <v>1930.44905593</v>
      </c>
      <c r="CU84" s="22">
        <v>6704.8769880899999</v>
      </c>
      <c r="CV84" s="22">
        <v>2043.6575100799998</v>
      </c>
      <c r="CW84" s="22">
        <v>1922.44299484</v>
      </c>
      <c r="CX84" s="22">
        <v>6246.3639025100001</v>
      </c>
      <c r="CY84" s="22">
        <v>2053.0934019599999</v>
      </c>
      <c r="CZ84" s="22">
        <v>2090.1148066999999</v>
      </c>
      <c r="DA84" s="22">
        <v>6124.1936363999994</v>
      </c>
      <c r="DB84" s="22">
        <v>2012.6698723900001</v>
      </c>
      <c r="DC84" s="22">
        <v>2000.4106176099999</v>
      </c>
      <c r="DD84" s="22">
        <v>6382.3325976699998</v>
      </c>
      <c r="DE84" s="22">
        <v>1947.6356670599998</v>
      </c>
      <c r="DF84" s="22">
        <v>1832.2939277400001</v>
      </c>
      <c r="DG84" s="22">
        <v>5145.03565127</v>
      </c>
      <c r="DH84" s="22">
        <v>1323.4360734500001</v>
      </c>
      <c r="DI84" s="22">
        <v>1501.0554761400001</v>
      </c>
      <c r="DJ84" s="22">
        <v>3588.2980854099997</v>
      </c>
      <c r="DK84" s="22">
        <v>1645.4443336500001</v>
      </c>
      <c r="DL84" s="22">
        <v>1822.6876249700001</v>
      </c>
      <c r="DM84" s="22">
        <v>4570.96212087</v>
      </c>
      <c r="DN84" s="22">
        <v>1691.10497048</v>
      </c>
      <c r="DO84" s="22">
        <v>1640.9176872799999</v>
      </c>
      <c r="DP84" s="22">
        <v>4367.6238989700005</v>
      </c>
      <c r="DQ84" s="22">
        <v>1733.11516418</v>
      </c>
      <c r="DR84" s="22">
        <v>2324.5527356299999</v>
      </c>
      <c r="DS84" s="22">
        <v>14738.531656059999</v>
      </c>
      <c r="DT84" s="22">
        <v>1304.7372362900001</v>
      </c>
      <c r="DU84" s="22">
        <v>1382.02786814</v>
      </c>
      <c r="DV84" s="22">
        <v>1696.0168624600001</v>
      </c>
      <c r="DW84" s="22">
        <v>2408.2320377800002</v>
      </c>
      <c r="DX84" s="22">
        <v>7159.8593178400006</v>
      </c>
      <c r="DY84" s="22">
        <v>4897.4301309700004</v>
      </c>
      <c r="DZ84" s="22">
        <v>1673.8563252599999</v>
      </c>
      <c r="EA84" s="22">
        <v>1715.60936909</v>
      </c>
      <c r="EB84" s="22">
        <v>2616.3562264699999</v>
      </c>
      <c r="EC84" s="22">
        <v>2435.2934019699996</v>
      </c>
      <c r="ED84" s="22">
        <v>1830.05826559</v>
      </c>
      <c r="EE84" s="22">
        <v>6004.6710563999995</v>
      </c>
      <c r="EF84" s="22">
        <v>2097.4665400599997</v>
      </c>
      <c r="EG84" s="22">
        <v>1869.6137669699999</v>
      </c>
      <c r="EH84" s="22">
        <v>5931.6019844299999</v>
      </c>
      <c r="EI84" s="22">
        <v>1883.2230472599999</v>
      </c>
      <c r="EJ84" s="22">
        <v>2083.5010916599999</v>
      </c>
      <c r="EK84" s="22">
        <v>5453.20972454</v>
      </c>
      <c r="EL84" s="22">
        <v>1866.7372840799999</v>
      </c>
      <c r="EM84" s="22">
        <v>1916.0982572799999</v>
      </c>
      <c r="EN84" s="22">
        <v>6207.8184151699998</v>
      </c>
      <c r="EO84" s="22">
        <v>15707.1082812</v>
      </c>
      <c r="EP84" s="22">
        <v>10798.88061011</v>
      </c>
      <c r="EQ84" s="22">
        <v>8261.6859537100008</v>
      </c>
      <c r="ER84" s="22">
        <v>2516.7666200999997</v>
      </c>
      <c r="ES84" s="22">
        <v>2254.8967653</v>
      </c>
      <c r="ET84" s="22">
        <v>8852.5136172800012</v>
      </c>
      <c r="EU84" s="22">
        <v>2624.0840618899997</v>
      </c>
      <c r="EV84" s="22">
        <v>3172.5995485100002</v>
      </c>
      <c r="EW84" s="22">
        <v>11383.367073950001</v>
      </c>
      <c r="EX84" s="22">
        <v>10073.663064549999</v>
      </c>
      <c r="EY84" s="22">
        <v>7088.0691213100008</v>
      </c>
      <c r="EZ84" s="22">
        <v>12167.75146292</v>
      </c>
      <c r="FA84" s="22">
        <v>10093.764255309999</v>
      </c>
      <c r="FB84" s="22">
        <v>2812.1966292800003</v>
      </c>
      <c r="FC84" s="22">
        <v>11036.75840742</v>
      </c>
      <c r="FD84" s="22">
        <v>2724.6793915900003</v>
      </c>
      <c r="FE84" s="22">
        <v>2530.1256090399997</v>
      </c>
      <c r="FF84" s="22">
        <v>11495.5817823</v>
      </c>
      <c r="FG84" s="22">
        <v>4912.0736487700005</v>
      </c>
      <c r="FH84" s="22">
        <v>3437.17584966</v>
      </c>
      <c r="FI84" s="22">
        <v>10803.26027685</v>
      </c>
      <c r="FJ84" s="22">
        <v>3050.62804009</v>
      </c>
      <c r="FK84" s="22">
        <v>3072.0985311700001</v>
      </c>
      <c r="FL84" s="22">
        <v>10747.096819979999</v>
      </c>
      <c r="FM84" s="22">
        <v>3042.1902236199999</v>
      </c>
      <c r="FN84" s="22">
        <v>87166.29678905</v>
      </c>
      <c r="FO84" s="22">
        <v>11908.638541780001</v>
      </c>
      <c r="FP84" s="22">
        <v>3457.7062423499997</v>
      </c>
      <c r="FQ84" s="22">
        <v>3080.53154847</v>
      </c>
      <c r="FR84" s="22">
        <v>8498.5612558800003</v>
      </c>
      <c r="FS84" s="22">
        <v>1907.34289582</v>
      </c>
      <c r="FT84" s="22">
        <v>2697.3714684899996</v>
      </c>
      <c r="FU84" s="22">
        <v>6285.0547129899996</v>
      </c>
      <c r="FV84" s="22">
        <v>3380.12977262</v>
      </c>
      <c r="FW84" s="22">
        <v>3635.3627800700001</v>
      </c>
      <c r="FX84" s="22">
        <v>8856.1056501200001</v>
      </c>
      <c r="FY84" s="22">
        <v>4348.0726869399996</v>
      </c>
      <c r="FZ84" s="22">
        <v>3464.5251301200001</v>
      </c>
      <c r="GA84" s="22">
        <v>9806.9762852200001</v>
      </c>
      <c r="GB84" s="22">
        <v>4179.8761279999999</v>
      </c>
      <c r="GC84" s="22">
        <v>4280.3986467599998</v>
      </c>
      <c r="GD84" s="22">
        <v>14758.176159099999</v>
      </c>
      <c r="GE84" s="22">
        <v>4977.7365033100004</v>
      </c>
      <c r="GF84" s="22">
        <v>5309.14633357</v>
      </c>
      <c r="GG84" s="22">
        <v>16168.224049660001</v>
      </c>
      <c r="GH84" s="22">
        <v>5780.4092737199999</v>
      </c>
      <c r="GI84" s="22">
        <v>5487.0291322600006</v>
      </c>
      <c r="GJ84" s="22">
        <v>17773.609593900001</v>
      </c>
      <c r="GK84" s="22">
        <v>5969.3998393800002</v>
      </c>
      <c r="GL84" s="22">
        <v>5888.1335340799997</v>
      </c>
      <c r="GM84" s="22">
        <v>19282.089190430001</v>
      </c>
      <c r="GN84" s="22">
        <v>17623.803680060002</v>
      </c>
      <c r="GO84" s="22">
        <v>6069.4692174600004</v>
      </c>
      <c r="GP84" s="22">
        <v>23538.432203939999</v>
      </c>
      <c r="GQ84" s="22">
        <v>6479.0955807099999</v>
      </c>
      <c r="GR84" s="22">
        <v>34066.669281900002</v>
      </c>
      <c r="GS84" s="22">
        <v>20938.37558244</v>
      </c>
      <c r="GT84" s="22">
        <v>7670.6375842099997</v>
      </c>
      <c r="GU84" s="22">
        <v>7648.7137907100005</v>
      </c>
      <c r="GV84" s="22">
        <v>20740.325392889998</v>
      </c>
      <c r="GW84" s="22">
        <v>6847.9912485499999</v>
      </c>
      <c r="GX84" s="22">
        <v>8411.34723691</v>
      </c>
      <c r="GY84" s="22">
        <v>17854.16804516</v>
      </c>
      <c r="GZ84" s="22">
        <v>6824.5583696000003</v>
      </c>
      <c r="HA84" s="22">
        <v>7119.5011480000003</v>
      </c>
      <c r="HB84" s="22">
        <v>15829.77529809</v>
      </c>
      <c r="HC84" s="22">
        <v>6563.3889017700003</v>
      </c>
      <c r="HD84" s="22">
        <v>6707.9741688399999</v>
      </c>
      <c r="HE84" s="22">
        <v>16056.6269426</v>
      </c>
      <c r="HF84" s="22">
        <v>6711.08562815</v>
      </c>
      <c r="HG84" s="22">
        <v>7224.2473643999992</v>
      </c>
      <c r="HH84" s="22">
        <v>19694.672941519999</v>
      </c>
      <c r="HI84" s="22">
        <v>7583.9026773699998</v>
      </c>
      <c r="HJ84" s="22">
        <v>7261.2408924300007</v>
      </c>
      <c r="HK84" s="22">
        <v>18391.048494750001</v>
      </c>
      <c r="HL84" s="22">
        <v>7011.8412708699998</v>
      </c>
      <c r="HM84" s="22">
        <v>7377.8610451800005</v>
      </c>
      <c r="HN84" s="22">
        <v>16395.711582020002</v>
      </c>
      <c r="HO84" s="22">
        <v>7300.0914007499996</v>
      </c>
      <c r="HP84" s="22">
        <v>7602.8676516000005</v>
      </c>
      <c r="HQ84" s="22">
        <v>17121.29083346</v>
      </c>
      <c r="HR84" s="22">
        <v>8782.8732359000005</v>
      </c>
      <c r="HS84" s="22">
        <v>8444.122055060001</v>
      </c>
      <c r="HT84" s="22">
        <v>18593.176484069998</v>
      </c>
      <c r="HU84" s="22">
        <v>11930.25523934</v>
      </c>
      <c r="HV84" s="22">
        <v>9189.5994710599989</v>
      </c>
      <c r="HW84" s="22">
        <v>19523.73013561</v>
      </c>
      <c r="HX84" s="22">
        <v>8884.6733349699989</v>
      </c>
      <c r="HY84" s="22">
        <v>8445.6231715100002</v>
      </c>
      <c r="HZ84" s="22">
        <v>20215.320171130003</v>
      </c>
      <c r="IA84" s="22">
        <v>8592.4082250599986</v>
      </c>
      <c r="IB84" s="22">
        <v>8152.3669215</v>
      </c>
      <c r="IC84" s="22">
        <v>17861.20915567</v>
      </c>
      <c r="ID84" s="22">
        <v>9597.2056550800007</v>
      </c>
      <c r="IE84" s="22">
        <v>8984.0239884099992</v>
      </c>
      <c r="IF84" s="22">
        <v>19571.695697799998</v>
      </c>
      <c r="IG84" s="22">
        <v>9491.5881086600002</v>
      </c>
      <c r="IH84" s="22">
        <v>17524.68766335</v>
      </c>
      <c r="II84" s="22">
        <v>15310.85584767</v>
      </c>
      <c r="IJ84" s="22">
        <v>9951.6789991299993</v>
      </c>
      <c r="IK84" s="22">
        <v>9871.4258100099996</v>
      </c>
      <c r="IL84" s="22">
        <v>23159.750507779998</v>
      </c>
      <c r="IM84" s="22">
        <v>15270.21909699</v>
      </c>
      <c r="IN84" s="22">
        <v>13850.91283768</v>
      </c>
      <c r="IO84" s="22">
        <v>23583.3070439</v>
      </c>
      <c r="IP84" s="22">
        <v>12772.913610549998</v>
      </c>
    </row>
    <row r="85" spans="1:250" ht="20.100000000000001" customHeight="1" x14ac:dyDescent="0.25">
      <c r="A85" s="20">
        <v>1416</v>
      </c>
      <c r="B85" s="21" t="s">
        <v>452</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c r="BU85" s="22">
        <v>0</v>
      </c>
      <c r="BV85" s="22">
        <v>0</v>
      </c>
      <c r="BW85" s="22">
        <v>0</v>
      </c>
      <c r="BX85" s="22">
        <v>0</v>
      </c>
      <c r="BY85" s="22">
        <v>0</v>
      </c>
      <c r="BZ85" s="22">
        <v>0</v>
      </c>
      <c r="CA85" s="22">
        <v>0</v>
      </c>
      <c r="CB85" s="22">
        <v>0</v>
      </c>
      <c r="CC85" s="22">
        <v>0</v>
      </c>
      <c r="CD85" s="22">
        <v>0</v>
      </c>
      <c r="CE85" s="22">
        <v>0</v>
      </c>
      <c r="CF85" s="22">
        <v>0</v>
      </c>
      <c r="CG85" s="22">
        <v>0</v>
      </c>
      <c r="CH85" s="22">
        <v>0</v>
      </c>
      <c r="CI85" s="22">
        <v>0</v>
      </c>
      <c r="CJ85" s="22">
        <v>0</v>
      </c>
      <c r="CK85" s="22">
        <v>0</v>
      </c>
      <c r="CL85" s="22">
        <v>0</v>
      </c>
      <c r="CM85" s="22">
        <v>0</v>
      </c>
      <c r="CN85" s="22">
        <v>0</v>
      </c>
      <c r="CO85" s="22">
        <v>0</v>
      </c>
      <c r="CP85" s="22">
        <v>0</v>
      </c>
      <c r="CQ85" s="22">
        <v>0</v>
      </c>
      <c r="CR85" s="22">
        <v>0</v>
      </c>
      <c r="CS85" s="22">
        <v>0</v>
      </c>
      <c r="CT85" s="22">
        <v>0</v>
      </c>
      <c r="CU85" s="22">
        <v>0</v>
      </c>
      <c r="CV85" s="22">
        <v>0</v>
      </c>
      <c r="CW85" s="22">
        <v>0</v>
      </c>
      <c r="CX85" s="22">
        <v>0</v>
      </c>
      <c r="CY85" s="22">
        <v>0</v>
      </c>
      <c r="CZ85" s="22">
        <v>0</v>
      </c>
      <c r="DA85" s="22">
        <v>0</v>
      </c>
      <c r="DB85" s="22">
        <v>0</v>
      </c>
      <c r="DC85" s="22">
        <v>0</v>
      </c>
      <c r="DD85" s="22">
        <v>0</v>
      </c>
      <c r="DE85" s="22">
        <v>0</v>
      </c>
      <c r="DF85" s="22">
        <v>0</v>
      </c>
      <c r="DG85" s="22">
        <v>0</v>
      </c>
      <c r="DH85" s="22">
        <v>0</v>
      </c>
      <c r="DI85" s="22">
        <v>0</v>
      </c>
      <c r="DJ85" s="22">
        <v>0</v>
      </c>
      <c r="DK85" s="22">
        <v>0</v>
      </c>
      <c r="DL85" s="22">
        <v>0</v>
      </c>
      <c r="DM85" s="22">
        <v>0</v>
      </c>
      <c r="DN85" s="22">
        <v>0</v>
      </c>
      <c r="DO85" s="22">
        <v>0</v>
      </c>
      <c r="DP85" s="22">
        <v>0</v>
      </c>
      <c r="DQ85" s="22">
        <v>0</v>
      </c>
      <c r="DR85" s="22">
        <v>0</v>
      </c>
      <c r="DS85" s="22">
        <v>0</v>
      </c>
      <c r="DT85" s="22">
        <v>0</v>
      </c>
      <c r="DU85" s="22">
        <v>0</v>
      </c>
      <c r="DV85" s="22">
        <v>0</v>
      </c>
      <c r="DW85" s="22">
        <v>0</v>
      </c>
      <c r="DX85" s="22">
        <v>0</v>
      </c>
      <c r="DY85" s="22">
        <v>0</v>
      </c>
      <c r="DZ85" s="22">
        <v>0</v>
      </c>
      <c r="EA85" s="22">
        <v>0</v>
      </c>
      <c r="EB85" s="22">
        <v>0</v>
      </c>
      <c r="EC85" s="22">
        <v>0</v>
      </c>
      <c r="ED85" s="22">
        <v>0</v>
      </c>
      <c r="EE85" s="22">
        <v>0</v>
      </c>
      <c r="EF85" s="22">
        <v>0</v>
      </c>
      <c r="EG85" s="22">
        <v>0</v>
      </c>
      <c r="EH85" s="22">
        <v>0</v>
      </c>
      <c r="EI85" s="22">
        <v>0</v>
      </c>
      <c r="EJ85" s="22">
        <v>0</v>
      </c>
      <c r="EK85" s="22">
        <v>0</v>
      </c>
      <c r="EL85" s="22">
        <v>0</v>
      </c>
      <c r="EM85" s="22">
        <v>0</v>
      </c>
      <c r="EN85" s="22">
        <v>0</v>
      </c>
      <c r="EO85" s="22">
        <v>0</v>
      </c>
      <c r="EP85" s="22">
        <v>0</v>
      </c>
      <c r="EQ85" s="22">
        <v>0</v>
      </c>
      <c r="ER85" s="22">
        <v>0</v>
      </c>
      <c r="ES85" s="22">
        <v>0</v>
      </c>
      <c r="ET85" s="22">
        <v>0</v>
      </c>
      <c r="EU85" s="22">
        <v>0</v>
      </c>
      <c r="EV85" s="22">
        <v>0</v>
      </c>
      <c r="EW85" s="22">
        <v>0</v>
      </c>
      <c r="EX85" s="22">
        <v>0</v>
      </c>
      <c r="EY85" s="22">
        <v>0</v>
      </c>
      <c r="EZ85" s="22">
        <v>0</v>
      </c>
      <c r="FA85" s="22">
        <v>0</v>
      </c>
      <c r="FB85" s="22">
        <v>0</v>
      </c>
      <c r="FC85" s="22">
        <v>0</v>
      </c>
      <c r="FD85" s="22">
        <v>0</v>
      </c>
      <c r="FE85" s="22">
        <v>0</v>
      </c>
      <c r="FF85" s="22">
        <v>0</v>
      </c>
      <c r="FG85" s="22">
        <v>0</v>
      </c>
      <c r="FH85" s="22">
        <v>0</v>
      </c>
      <c r="FI85" s="22">
        <v>0</v>
      </c>
      <c r="FJ85" s="22">
        <v>0</v>
      </c>
      <c r="FK85" s="22">
        <v>0</v>
      </c>
      <c r="FL85" s="22">
        <v>0</v>
      </c>
      <c r="FM85" s="22">
        <v>0</v>
      </c>
      <c r="FN85" s="22">
        <v>0</v>
      </c>
      <c r="FO85" s="22">
        <v>0</v>
      </c>
      <c r="FP85" s="22">
        <v>0</v>
      </c>
      <c r="FQ85" s="22">
        <v>0</v>
      </c>
      <c r="FR85" s="22">
        <v>0</v>
      </c>
      <c r="FS85" s="22">
        <v>0</v>
      </c>
      <c r="FT85" s="22">
        <v>0</v>
      </c>
      <c r="FU85" s="22">
        <v>0</v>
      </c>
      <c r="FV85" s="22">
        <v>0</v>
      </c>
      <c r="FW85" s="22">
        <v>0</v>
      </c>
      <c r="FX85" s="22">
        <v>0</v>
      </c>
      <c r="FY85" s="22">
        <v>0</v>
      </c>
      <c r="FZ85" s="22">
        <v>0</v>
      </c>
      <c r="GA85" s="22">
        <v>0</v>
      </c>
      <c r="GB85" s="22">
        <v>0</v>
      </c>
      <c r="GC85" s="22">
        <v>0</v>
      </c>
      <c r="GD85" s="22">
        <v>0</v>
      </c>
      <c r="GE85" s="22">
        <v>0</v>
      </c>
      <c r="GF85" s="22">
        <v>0</v>
      </c>
      <c r="GG85" s="22">
        <v>0</v>
      </c>
      <c r="GH85" s="22">
        <v>0</v>
      </c>
      <c r="GI85" s="22">
        <v>0</v>
      </c>
      <c r="GJ85" s="22">
        <v>0</v>
      </c>
      <c r="GK85" s="22">
        <v>0</v>
      </c>
      <c r="GL85" s="22">
        <v>0</v>
      </c>
      <c r="GM85" s="22">
        <v>0</v>
      </c>
      <c r="GN85" s="22">
        <v>0</v>
      </c>
      <c r="GO85" s="22">
        <v>0</v>
      </c>
      <c r="GP85" s="22">
        <v>0</v>
      </c>
      <c r="GQ85" s="22">
        <v>0</v>
      </c>
      <c r="GR85" s="22">
        <v>0</v>
      </c>
      <c r="GS85" s="22">
        <v>0</v>
      </c>
      <c r="GT85" s="22">
        <v>0</v>
      </c>
      <c r="GU85" s="22">
        <v>0</v>
      </c>
      <c r="GV85" s="22">
        <v>0</v>
      </c>
      <c r="GW85" s="22">
        <v>0</v>
      </c>
      <c r="GX85" s="22">
        <v>0</v>
      </c>
      <c r="GY85" s="22">
        <v>0</v>
      </c>
      <c r="GZ85" s="22">
        <v>0</v>
      </c>
      <c r="HA85" s="22">
        <v>0</v>
      </c>
      <c r="HB85" s="22">
        <v>0</v>
      </c>
      <c r="HC85" s="22">
        <v>0</v>
      </c>
      <c r="HD85" s="22">
        <v>0</v>
      </c>
      <c r="HE85" s="22">
        <v>0</v>
      </c>
      <c r="HF85" s="22">
        <v>0</v>
      </c>
      <c r="HG85" s="22">
        <v>0</v>
      </c>
      <c r="HH85" s="22">
        <v>0</v>
      </c>
      <c r="HI85" s="22">
        <v>0</v>
      </c>
      <c r="HJ85" s="22">
        <v>0</v>
      </c>
      <c r="HK85" s="22">
        <v>0</v>
      </c>
      <c r="HL85" s="22">
        <v>0</v>
      </c>
      <c r="HM85" s="22">
        <v>0</v>
      </c>
      <c r="HN85" s="22">
        <v>0</v>
      </c>
      <c r="HO85" s="22">
        <v>0</v>
      </c>
      <c r="HP85" s="22">
        <v>0</v>
      </c>
      <c r="HQ85" s="22">
        <v>0</v>
      </c>
      <c r="HR85" s="22">
        <v>0</v>
      </c>
      <c r="HS85" s="22">
        <v>0</v>
      </c>
      <c r="HT85" s="22">
        <v>0</v>
      </c>
      <c r="HU85" s="22">
        <v>0</v>
      </c>
      <c r="HV85" s="22">
        <v>0</v>
      </c>
      <c r="HW85" s="22">
        <v>0</v>
      </c>
      <c r="HX85" s="22">
        <v>0</v>
      </c>
      <c r="HY85" s="22">
        <v>0</v>
      </c>
      <c r="HZ85" s="22">
        <v>0</v>
      </c>
      <c r="IA85" s="22">
        <v>0</v>
      </c>
      <c r="IB85" s="22">
        <v>0</v>
      </c>
      <c r="IC85" s="22">
        <v>0</v>
      </c>
      <c r="ID85" s="22">
        <v>0</v>
      </c>
      <c r="IE85" s="22">
        <v>0</v>
      </c>
      <c r="IF85" s="22">
        <v>0</v>
      </c>
      <c r="IG85" s="22">
        <v>0</v>
      </c>
      <c r="IH85" s="22">
        <v>0</v>
      </c>
      <c r="II85" s="22">
        <v>0</v>
      </c>
      <c r="IJ85" s="22">
        <v>0</v>
      </c>
      <c r="IK85" s="22">
        <v>0</v>
      </c>
      <c r="IL85" s="22">
        <v>0</v>
      </c>
      <c r="IM85" s="22">
        <v>0</v>
      </c>
      <c r="IN85" s="22">
        <v>0</v>
      </c>
      <c r="IO85" s="22">
        <v>0</v>
      </c>
      <c r="IP85" s="22">
        <v>0</v>
      </c>
    </row>
    <row r="86" spans="1:250" ht="20.100000000000001" customHeight="1" x14ac:dyDescent="0.25">
      <c r="A86" s="26">
        <v>142</v>
      </c>
      <c r="B86" s="27" t="s">
        <v>453</v>
      </c>
      <c r="C86" s="48">
        <v>350.82901860999999</v>
      </c>
      <c r="D86" s="48">
        <v>303.45804693000002</v>
      </c>
      <c r="E86" s="48">
        <v>416.87870950999996</v>
      </c>
      <c r="F86" s="48">
        <v>437.24558129000002</v>
      </c>
      <c r="G86" s="48">
        <v>503.81408823000004</v>
      </c>
      <c r="H86" s="48">
        <v>408.23115733999998</v>
      </c>
      <c r="I86" s="48">
        <v>371.41832552</v>
      </c>
      <c r="J86" s="48">
        <v>354.13002504000002</v>
      </c>
      <c r="K86" s="48">
        <v>517.51341758000001</v>
      </c>
      <c r="L86" s="48">
        <v>412.87548329999998</v>
      </c>
      <c r="M86" s="48">
        <v>530.74017408999998</v>
      </c>
      <c r="N86" s="48">
        <v>466.37570906000002</v>
      </c>
      <c r="O86" s="48">
        <v>435.28595308999996</v>
      </c>
      <c r="P86" s="48">
        <v>398.73139887000002</v>
      </c>
      <c r="Q86" s="48">
        <v>455.44824174000001</v>
      </c>
      <c r="R86" s="48">
        <v>398.28148489</v>
      </c>
      <c r="S86" s="48">
        <v>425.40862229999999</v>
      </c>
      <c r="T86" s="48">
        <v>410.27721498</v>
      </c>
      <c r="U86" s="48">
        <v>468.52084639999998</v>
      </c>
      <c r="V86" s="48">
        <v>537.59454251</v>
      </c>
      <c r="W86" s="48">
        <v>496.51171382999996</v>
      </c>
      <c r="X86" s="48">
        <v>539.36665398000002</v>
      </c>
      <c r="Y86" s="48">
        <v>463.3126709</v>
      </c>
      <c r="Z86" s="48">
        <v>464.73407660999999</v>
      </c>
      <c r="AA86" s="48">
        <v>518.25808952</v>
      </c>
      <c r="AB86" s="48">
        <v>454.21600374000002</v>
      </c>
      <c r="AC86" s="48">
        <v>453.65592495999999</v>
      </c>
      <c r="AD86" s="48">
        <v>500.55644479</v>
      </c>
      <c r="AE86" s="48">
        <v>491.95097566999999</v>
      </c>
      <c r="AF86" s="48">
        <v>495.76285638000002</v>
      </c>
      <c r="AG86" s="48">
        <v>491.26204668000003</v>
      </c>
      <c r="AH86" s="48">
        <v>475.59821436999999</v>
      </c>
      <c r="AI86" s="48">
        <v>588.43199400000003</v>
      </c>
      <c r="AJ86" s="48">
        <v>563.23462041999994</v>
      </c>
      <c r="AK86" s="48">
        <v>498.42385521</v>
      </c>
      <c r="AL86" s="48">
        <v>631.79723567999997</v>
      </c>
      <c r="AM86" s="48">
        <v>463.37422672000002</v>
      </c>
      <c r="AN86" s="48">
        <v>527.69630017999998</v>
      </c>
      <c r="AO86" s="48">
        <v>774.93567019000011</v>
      </c>
      <c r="AP86" s="48">
        <v>510.32494685</v>
      </c>
      <c r="AQ86" s="48">
        <v>581.12624624</v>
      </c>
      <c r="AR86" s="48">
        <v>575.70349262000002</v>
      </c>
      <c r="AS86" s="48">
        <v>600.1347968099999</v>
      </c>
      <c r="AT86" s="48">
        <v>532.18031172999997</v>
      </c>
      <c r="AU86" s="48">
        <v>575.16998357</v>
      </c>
      <c r="AV86" s="48">
        <v>526.79633850000005</v>
      </c>
      <c r="AW86" s="48">
        <v>590.76569453000002</v>
      </c>
      <c r="AX86" s="48">
        <v>568.18297454999993</v>
      </c>
      <c r="AY86" s="48">
        <v>552.61363998000002</v>
      </c>
      <c r="AZ86" s="48">
        <v>463.25904886000001</v>
      </c>
      <c r="BA86" s="48">
        <v>708.30707914000004</v>
      </c>
      <c r="BB86" s="48">
        <v>524.25601856000003</v>
      </c>
      <c r="BC86" s="48">
        <v>567.3884875</v>
      </c>
      <c r="BD86" s="48">
        <v>580.61509132000003</v>
      </c>
      <c r="BE86" s="48">
        <v>624.68629721000002</v>
      </c>
      <c r="BF86" s="48">
        <v>628.07312927999999</v>
      </c>
      <c r="BG86" s="48">
        <v>556.07160939999994</v>
      </c>
      <c r="BH86" s="48">
        <v>636.80057138999996</v>
      </c>
      <c r="BI86" s="48">
        <v>672.19251509000003</v>
      </c>
      <c r="BJ86" s="48">
        <v>808.49484346999998</v>
      </c>
      <c r="BK86" s="48">
        <v>564.61865995000005</v>
      </c>
      <c r="BL86" s="48">
        <v>550.92983444000004</v>
      </c>
      <c r="BM86" s="48">
        <v>618.60389309000004</v>
      </c>
      <c r="BN86" s="48">
        <v>578.92495817999998</v>
      </c>
      <c r="BO86" s="48">
        <v>779.12201508999999</v>
      </c>
      <c r="BP86" s="48">
        <v>792.52145161999999</v>
      </c>
      <c r="BQ86" s="48">
        <v>670.96814036000001</v>
      </c>
      <c r="BR86" s="48">
        <v>785.56397909999998</v>
      </c>
      <c r="BS86" s="48">
        <v>742.24132836000001</v>
      </c>
      <c r="BT86" s="48">
        <v>725.78447148999999</v>
      </c>
      <c r="BU86" s="48">
        <v>1289.3244309900001</v>
      </c>
      <c r="BV86" s="48">
        <v>732.30506234000006</v>
      </c>
      <c r="BW86" s="48">
        <v>757.14003236999997</v>
      </c>
      <c r="BX86" s="48">
        <v>890.55192265999995</v>
      </c>
      <c r="BY86" s="48">
        <v>902.81248948999996</v>
      </c>
      <c r="BZ86" s="48">
        <v>900.61318391999998</v>
      </c>
      <c r="CA86" s="48">
        <v>818.80727684999999</v>
      </c>
      <c r="CB86" s="48">
        <v>880.58299801999999</v>
      </c>
      <c r="CC86" s="48">
        <v>986.67800842999998</v>
      </c>
      <c r="CD86" s="48">
        <v>847.39840726</v>
      </c>
      <c r="CE86" s="48">
        <v>1589.0384905899998</v>
      </c>
      <c r="CF86" s="48">
        <v>927.78654859000005</v>
      </c>
      <c r="CG86" s="48">
        <v>882.55655884999999</v>
      </c>
      <c r="CH86" s="48">
        <v>867.38993428999993</v>
      </c>
      <c r="CI86" s="48">
        <v>950.38297886999999</v>
      </c>
      <c r="CJ86" s="48">
        <v>896.44943338999997</v>
      </c>
      <c r="CK86" s="48">
        <v>821.88642075999996</v>
      </c>
      <c r="CL86" s="48">
        <v>1039.6934231099999</v>
      </c>
      <c r="CM86" s="48">
        <v>942.5480182</v>
      </c>
      <c r="CN86" s="48">
        <v>943.42124404999993</v>
      </c>
      <c r="CO86" s="48">
        <v>846.40340628000001</v>
      </c>
      <c r="CP86" s="48">
        <v>1090.98098005</v>
      </c>
      <c r="CQ86" s="48">
        <v>1030.5478183099999</v>
      </c>
      <c r="CR86" s="48">
        <v>942.53425809999999</v>
      </c>
      <c r="CS86" s="48">
        <v>1064.92043971</v>
      </c>
      <c r="CT86" s="48">
        <v>1276.1210420899999</v>
      </c>
      <c r="CU86" s="48">
        <v>1136.36321002</v>
      </c>
      <c r="CV86" s="48">
        <v>557.58598596000002</v>
      </c>
      <c r="CW86" s="48">
        <v>919.76525007000009</v>
      </c>
      <c r="CX86" s="48">
        <v>872.08236728999998</v>
      </c>
      <c r="CY86" s="48">
        <v>949.52262544000007</v>
      </c>
      <c r="CZ86" s="48">
        <v>1112.5645101600001</v>
      </c>
      <c r="DA86" s="48">
        <v>900.09417773000007</v>
      </c>
      <c r="DB86" s="48">
        <v>1160.1927864200002</v>
      </c>
      <c r="DC86" s="48">
        <v>846.13515035</v>
      </c>
      <c r="DD86" s="48">
        <v>971.12999003999994</v>
      </c>
      <c r="DE86" s="48">
        <v>931.96476464</v>
      </c>
      <c r="DF86" s="48">
        <v>1135.8933718699998</v>
      </c>
      <c r="DG86" s="48">
        <v>943.41074587000003</v>
      </c>
      <c r="DH86" s="48">
        <v>1050.51442574</v>
      </c>
      <c r="DI86" s="48">
        <v>954.25405685999999</v>
      </c>
      <c r="DJ86" s="48">
        <v>883.81692157000009</v>
      </c>
      <c r="DK86" s="48">
        <v>910.07461824999996</v>
      </c>
      <c r="DL86" s="48">
        <v>1176.73482526</v>
      </c>
      <c r="DM86" s="48">
        <v>1017.28257891</v>
      </c>
      <c r="DN86" s="48">
        <v>1088.73129348</v>
      </c>
      <c r="DO86" s="48">
        <v>1053.4615598600001</v>
      </c>
      <c r="DP86" s="48">
        <v>985.73897504999991</v>
      </c>
      <c r="DQ86" s="48">
        <v>1002.08308307</v>
      </c>
      <c r="DR86" s="48">
        <v>1188.53278243</v>
      </c>
      <c r="DS86" s="48">
        <v>1132.3281294000001</v>
      </c>
      <c r="DT86" s="48">
        <v>920.49967304999996</v>
      </c>
      <c r="DU86" s="48">
        <v>1012.94740828</v>
      </c>
      <c r="DV86" s="48">
        <v>1028.0484572799999</v>
      </c>
      <c r="DW86" s="48">
        <v>1077.80966328</v>
      </c>
      <c r="DX86" s="48">
        <v>980.66700794000008</v>
      </c>
      <c r="DY86" s="48">
        <v>1025.94818627</v>
      </c>
      <c r="DZ86" s="48">
        <v>1070.82929365</v>
      </c>
      <c r="EA86" s="48">
        <v>1101.0007898699998</v>
      </c>
      <c r="EB86" s="48">
        <v>1165.8214875899998</v>
      </c>
      <c r="EC86" s="48">
        <v>1122.82166461</v>
      </c>
      <c r="ED86" s="48">
        <v>375.46409492999999</v>
      </c>
      <c r="EE86" s="48">
        <v>906.60705757000005</v>
      </c>
      <c r="EF86" s="48">
        <v>698.21144776999995</v>
      </c>
      <c r="EG86" s="48">
        <v>981.14756053999997</v>
      </c>
      <c r="EH86" s="48">
        <v>1102.2645964400001</v>
      </c>
      <c r="EI86" s="48">
        <v>1043.20183124</v>
      </c>
      <c r="EJ86" s="48">
        <v>1087.14813968</v>
      </c>
      <c r="EK86" s="48">
        <v>874.89243450000004</v>
      </c>
      <c r="EL86" s="48">
        <v>875.17693274999999</v>
      </c>
      <c r="EM86" s="48">
        <v>702.22627341999998</v>
      </c>
      <c r="EN86" s="48">
        <v>991.58970725999995</v>
      </c>
      <c r="EO86" s="48">
        <v>943.43749172000003</v>
      </c>
      <c r="EP86" s="48">
        <v>810.09143197000003</v>
      </c>
      <c r="EQ86" s="48">
        <v>998.00380978999999</v>
      </c>
      <c r="ER86" s="48">
        <v>876.74552484000003</v>
      </c>
      <c r="ES86" s="48">
        <v>816.57259398999997</v>
      </c>
      <c r="ET86" s="48">
        <v>1101.6870814000001</v>
      </c>
      <c r="EU86" s="48">
        <v>1056.1965658899999</v>
      </c>
      <c r="EV86" s="48">
        <v>1027.7159196099999</v>
      </c>
      <c r="EW86" s="48">
        <v>1158.30546648</v>
      </c>
      <c r="EX86" s="48">
        <v>1077.8116349000002</v>
      </c>
      <c r="EY86" s="48">
        <v>798.94909179000001</v>
      </c>
      <c r="EZ86" s="48">
        <v>1197.9087253399998</v>
      </c>
      <c r="FA86" s="48">
        <v>892.71043930999997</v>
      </c>
      <c r="FB86" s="48">
        <v>1842.2880226500001</v>
      </c>
      <c r="FC86" s="48">
        <v>1243.3839626400002</v>
      </c>
      <c r="FD86" s="48">
        <v>1030.0736295700001</v>
      </c>
      <c r="FE86" s="48">
        <v>884.51715710999997</v>
      </c>
      <c r="FF86" s="48">
        <v>1054.3960859900001</v>
      </c>
      <c r="FG86" s="48">
        <v>1133.0147942900001</v>
      </c>
      <c r="FH86" s="48">
        <v>1101.77370877</v>
      </c>
      <c r="FI86" s="48">
        <v>996.87520921000009</v>
      </c>
      <c r="FJ86" s="48">
        <v>907.50403204999998</v>
      </c>
      <c r="FK86" s="48">
        <v>1050.89294662</v>
      </c>
      <c r="FL86" s="48">
        <v>1064.3500009700001</v>
      </c>
      <c r="FM86" s="48">
        <v>1239.7571889000001</v>
      </c>
      <c r="FN86" s="48">
        <v>1203.1107364300001</v>
      </c>
      <c r="FO86" s="48">
        <v>1058.5663758000001</v>
      </c>
      <c r="FP86" s="48">
        <v>860.68051880999997</v>
      </c>
      <c r="FQ86" s="48">
        <v>872.26603190999992</v>
      </c>
      <c r="FR86" s="48">
        <v>581.67019366</v>
      </c>
      <c r="FS86" s="48">
        <v>671.06891101999997</v>
      </c>
      <c r="FT86" s="48">
        <v>867.91624592999995</v>
      </c>
      <c r="FU86" s="48">
        <v>943.28050883000003</v>
      </c>
      <c r="FV86" s="48">
        <v>764.15921055999991</v>
      </c>
      <c r="FW86" s="48">
        <v>724.41620065999996</v>
      </c>
      <c r="FX86" s="48">
        <v>666.68376864000004</v>
      </c>
      <c r="FY86" s="48">
        <v>675.28774578999992</v>
      </c>
      <c r="FZ86" s="48">
        <v>1127.5228128199999</v>
      </c>
      <c r="GA86" s="48">
        <v>915.4063476</v>
      </c>
      <c r="GB86" s="48">
        <v>761.68566830999998</v>
      </c>
      <c r="GC86" s="48">
        <v>1146.18979279</v>
      </c>
      <c r="GD86" s="48">
        <v>955.55619489000003</v>
      </c>
      <c r="GE86" s="48">
        <v>954.43744952999998</v>
      </c>
      <c r="GF86" s="48">
        <v>1026.0699604599999</v>
      </c>
      <c r="GG86" s="48">
        <v>1132.6113746600001</v>
      </c>
      <c r="GH86" s="48">
        <v>1115.1277268399999</v>
      </c>
      <c r="GI86" s="48">
        <v>841.26245409000001</v>
      </c>
      <c r="GJ86" s="48">
        <v>842.20508236000001</v>
      </c>
      <c r="GK86" s="48">
        <v>1589.0678500399999</v>
      </c>
      <c r="GL86" s="48">
        <v>1089.8756128699999</v>
      </c>
      <c r="GM86" s="48">
        <v>1051.08694565</v>
      </c>
      <c r="GN86" s="48">
        <v>580.77301034000004</v>
      </c>
      <c r="GO86" s="48">
        <v>1013.67865064</v>
      </c>
      <c r="GP86" s="48">
        <v>1256.1510704500001</v>
      </c>
      <c r="GQ86" s="48">
        <v>1463.3217847200001</v>
      </c>
      <c r="GR86" s="48">
        <v>1282.0928231600001</v>
      </c>
      <c r="GS86" s="48">
        <v>1216.4740929300001</v>
      </c>
      <c r="GT86" s="48">
        <v>1610.4573657599999</v>
      </c>
      <c r="GU86" s="48">
        <v>1481.3062036900001</v>
      </c>
      <c r="GV86" s="48">
        <v>2013.67291159</v>
      </c>
      <c r="GW86" s="48">
        <v>840.59372097000005</v>
      </c>
      <c r="GX86" s="48">
        <v>1809.3244095</v>
      </c>
      <c r="GY86" s="48">
        <v>1212.7885115499998</v>
      </c>
      <c r="GZ86" s="48">
        <v>1157.0195717300001</v>
      </c>
      <c r="HA86" s="48">
        <v>1169.31889602</v>
      </c>
      <c r="HB86" s="48">
        <v>855.81578115999991</v>
      </c>
      <c r="HC86" s="48">
        <v>787.37275050000005</v>
      </c>
      <c r="HD86" s="48">
        <v>987.66887425000004</v>
      </c>
      <c r="HE86" s="48">
        <v>985.52372742</v>
      </c>
      <c r="HF86" s="48">
        <v>864.34665507</v>
      </c>
      <c r="HG86" s="48">
        <v>902.57026122000002</v>
      </c>
      <c r="HH86" s="48">
        <v>1070.19268315</v>
      </c>
      <c r="HI86" s="48">
        <v>719.15325680000001</v>
      </c>
      <c r="HJ86" s="48">
        <v>879.73135550999996</v>
      </c>
      <c r="HK86" s="48">
        <v>756.76690914999995</v>
      </c>
      <c r="HL86" s="48">
        <v>1304.39345045</v>
      </c>
      <c r="HM86" s="48">
        <v>829.95002434000003</v>
      </c>
      <c r="HN86" s="48">
        <v>1460.2720256199998</v>
      </c>
      <c r="HO86" s="48">
        <v>822.60073490000002</v>
      </c>
      <c r="HP86" s="48">
        <v>1330.49484295</v>
      </c>
      <c r="HQ86" s="48">
        <v>1349.3594494700001</v>
      </c>
      <c r="HR86" s="48">
        <v>1077.4230516600001</v>
      </c>
      <c r="HS86" s="48">
        <v>1070.45690393</v>
      </c>
      <c r="HT86" s="48">
        <v>1221.8851793499998</v>
      </c>
      <c r="HU86" s="48">
        <v>869.13668994000011</v>
      </c>
      <c r="HV86" s="48">
        <v>1438.9176429700001</v>
      </c>
      <c r="HW86" s="48">
        <v>1139.4595329200001</v>
      </c>
      <c r="HX86" s="48">
        <v>1332.1232572599999</v>
      </c>
      <c r="HY86" s="48">
        <v>1076.9347033399999</v>
      </c>
      <c r="HZ86" s="48">
        <v>1284.2419951700001</v>
      </c>
      <c r="IA86" s="48">
        <v>1105.97971803</v>
      </c>
      <c r="IB86" s="48">
        <v>1335.2614613399999</v>
      </c>
      <c r="IC86" s="48">
        <v>1545.75961351</v>
      </c>
      <c r="ID86" s="48">
        <v>841.66315310000005</v>
      </c>
      <c r="IE86" s="48">
        <v>1270.5992700499999</v>
      </c>
      <c r="IF86" s="48">
        <v>1577.1683816300001</v>
      </c>
      <c r="IG86" s="48">
        <v>1297.6362393900001</v>
      </c>
      <c r="IH86" s="48">
        <v>1536.5507560000001</v>
      </c>
      <c r="II86" s="48">
        <v>1175.66017459</v>
      </c>
      <c r="IJ86" s="48">
        <v>1189.98269254</v>
      </c>
      <c r="IK86" s="48">
        <v>1375.44700848</v>
      </c>
      <c r="IL86" s="48">
        <v>1193.9002989000001</v>
      </c>
      <c r="IM86" s="48">
        <v>1413.9174670499999</v>
      </c>
      <c r="IN86" s="48">
        <v>1138.4258319400001</v>
      </c>
      <c r="IO86" s="48">
        <v>1463.2853940299999</v>
      </c>
      <c r="IP86" s="48">
        <v>1170.9197792699999</v>
      </c>
    </row>
    <row r="87" spans="1:250" ht="20.100000000000001" customHeight="1" x14ac:dyDescent="0.25">
      <c r="A87" s="20">
        <v>1421</v>
      </c>
      <c r="B87" s="21" t="s">
        <v>454</v>
      </c>
      <c r="C87" s="22">
        <v>0</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c r="W87" s="22">
        <v>0</v>
      </c>
      <c r="X87" s="22">
        <v>0</v>
      </c>
      <c r="Y87" s="22">
        <v>0</v>
      </c>
      <c r="Z87" s="22">
        <v>0</v>
      </c>
      <c r="AA87" s="22">
        <v>0</v>
      </c>
      <c r="AB87" s="22">
        <v>0</v>
      </c>
      <c r="AC87" s="22">
        <v>0</v>
      </c>
      <c r="AD87" s="22">
        <v>0</v>
      </c>
      <c r="AE87" s="22">
        <v>0</v>
      </c>
      <c r="AF87" s="22">
        <v>0</v>
      </c>
      <c r="AG87" s="22">
        <v>0</v>
      </c>
      <c r="AH87" s="22">
        <v>0</v>
      </c>
      <c r="AI87" s="22">
        <v>0</v>
      </c>
      <c r="AJ87" s="22">
        <v>0</v>
      </c>
      <c r="AK87" s="22">
        <v>0</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c r="BQ87" s="22">
        <v>0</v>
      </c>
      <c r="BR87" s="22">
        <v>0</v>
      </c>
      <c r="BS87" s="22">
        <v>0</v>
      </c>
      <c r="BT87" s="22">
        <v>0</v>
      </c>
      <c r="BU87" s="22">
        <v>0</v>
      </c>
      <c r="BV87" s="22">
        <v>0</v>
      </c>
      <c r="BW87" s="22">
        <v>0</v>
      </c>
      <c r="BX87" s="22">
        <v>0</v>
      </c>
      <c r="BY87" s="22">
        <v>0</v>
      </c>
      <c r="BZ87" s="22">
        <v>0</v>
      </c>
      <c r="CA87" s="22">
        <v>0</v>
      </c>
      <c r="CB87" s="22">
        <v>0</v>
      </c>
      <c r="CC87" s="22">
        <v>0</v>
      </c>
      <c r="CD87" s="22">
        <v>0</v>
      </c>
      <c r="CE87" s="22">
        <v>0</v>
      </c>
      <c r="CF87" s="22">
        <v>0</v>
      </c>
      <c r="CG87" s="22">
        <v>0</v>
      </c>
      <c r="CH87" s="22">
        <v>0</v>
      </c>
      <c r="CI87" s="22">
        <v>0</v>
      </c>
      <c r="CJ87" s="22">
        <v>0</v>
      </c>
      <c r="CK87" s="22">
        <v>0</v>
      </c>
      <c r="CL87" s="22">
        <v>0</v>
      </c>
      <c r="CM87" s="22">
        <v>0</v>
      </c>
      <c r="CN87" s="22">
        <v>0</v>
      </c>
      <c r="CO87" s="22">
        <v>0</v>
      </c>
      <c r="CP87" s="22">
        <v>0</v>
      </c>
      <c r="CQ87" s="22">
        <v>0</v>
      </c>
      <c r="CR87" s="22">
        <v>0</v>
      </c>
      <c r="CS87" s="22">
        <v>0</v>
      </c>
      <c r="CT87" s="22">
        <v>0</v>
      </c>
      <c r="CU87" s="22">
        <v>0</v>
      </c>
      <c r="CV87" s="22">
        <v>0</v>
      </c>
      <c r="CW87" s="22">
        <v>0</v>
      </c>
      <c r="CX87" s="22">
        <v>0</v>
      </c>
      <c r="CY87" s="22">
        <v>0</v>
      </c>
      <c r="CZ87" s="22">
        <v>0</v>
      </c>
      <c r="DA87" s="22">
        <v>0</v>
      </c>
      <c r="DB87" s="22">
        <v>0</v>
      </c>
      <c r="DC87" s="22">
        <v>0</v>
      </c>
      <c r="DD87" s="22">
        <v>0</v>
      </c>
      <c r="DE87" s="22">
        <v>0</v>
      </c>
      <c r="DF87" s="22">
        <v>0</v>
      </c>
      <c r="DG87" s="22">
        <v>0</v>
      </c>
      <c r="DH87" s="22">
        <v>0</v>
      </c>
      <c r="DI87" s="22">
        <v>0</v>
      </c>
      <c r="DJ87" s="22">
        <v>0</v>
      </c>
      <c r="DK87" s="22">
        <v>0</v>
      </c>
      <c r="DL87" s="22">
        <v>0</v>
      </c>
      <c r="DM87" s="22">
        <v>0</v>
      </c>
      <c r="DN87" s="22">
        <v>0</v>
      </c>
      <c r="DO87" s="22">
        <v>0</v>
      </c>
      <c r="DP87" s="22">
        <v>0</v>
      </c>
      <c r="DQ87" s="22">
        <v>0</v>
      </c>
      <c r="DR87" s="22">
        <v>0</v>
      </c>
      <c r="DS87" s="22">
        <v>0</v>
      </c>
      <c r="DT87" s="22">
        <v>0</v>
      </c>
      <c r="DU87" s="22">
        <v>0</v>
      </c>
      <c r="DV87" s="22">
        <v>0</v>
      </c>
      <c r="DW87" s="22">
        <v>0</v>
      </c>
      <c r="DX87" s="22">
        <v>0</v>
      </c>
      <c r="DY87" s="22">
        <v>0</v>
      </c>
      <c r="DZ87" s="22">
        <v>0</v>
      </c>
      <c r="EA87" s="22">
        <v>0</v>
      </c>
      <c r="EB87" s="22">
        <v>0</v>
      </c>
      <c r="EC87" s="22">
        <v>0</v>
      </c>
      <c r="ED87" s="22">
        <v>0</v>
      </c>
      <c r="EE87" s="22">
        <v>0</v>
      </c>
      <c r="EF87" s="22">
        <v>0</v>
      </c>
      <c r="EG87" s="22">
        <v>0</v>
      </c>
      <c r="EH87" s="22">
        <v>0</v>
      </c>
      <c r="EI87" s="22">
        <v>0</v>
      </c>
      <c r="EJ87" s="22">
        <v>0</v>
      </c>
      <c r="EK87" s="22">
        <v>0</v>
      </c>
      <c r="EL87" s="22">
        <v>0</v>
      </c>
      <c r="EM87" s="22">
        <v>0</v>
      </c>
      <c r="EN87" s="22">
        <v>0</v>
      </c>
      <c r="EO87" s="22">
        <v>0</v>
      </c>
      <c r="EP87" s="22">
        <v>0</v>
      </c>
      <c r="EQ87" s="22">
        <v>0</v>
      </c>
      <c r="ER87" s="22">
        <v>0</v>
      </c>
      <c r="ES87" s="22">
        <v>0</v>
      </c>
      <c r="ET87" s="22">
        <v>0</v>
      </c>
      <c r="EU87" s="22">
        <v>0</v>
      </c>
      <c r="EV87" s="22">
        <v>0</v>
      </c>
      <c r="EW87" s="22">
        <v>0</v>
      </c>
      <c r="EX87" s="22">
        <v>0</v>
      </c>
      <c r="EY87" s="22">
        <v>0</v>
      </c>
      <c r="EZ87" s="22">
        <v>0</v>
      </c>
      <c r="FA87" s="22">
        <v>0</v>
      </c>
      <c r="FB87" s="22">
        <v>0</v>
      </c>
      <c r="FC87" s="22">
        <v>0</v>
      </c>
      <c r="FD87" s="22">
        <v>0</v>
      </c>
      <c r="FE87" s="22">
        <v>0</v>
      </c>
      <c r="FF87" s="22">
        <v>0</v>
      </c>
      <c r="FG87" s="22">
        <v>0</v>
      </c>
      <c r="FH87" s="22">
        <v>0</v>
      </c>
      <c r="FI87" s="22">
        <v>0</v>
      </c>
      <c r="FJ87" s="22">
        <v>0</v>
      </c>
      <c r="FK87" s="22">
        <v>0</v>
      </c>
      <c r="FL87" s="22">
        <v>0</v>
      </c>
      <c r="FM87" s="22">
        <v>0</v>
      </c>
      <c r="FN87" s="22">
        <v>0</v>
      </c>
      <c r="FO87" s="22">
        <v>0</v>
      </c>
      <c r="FP87" s="22">
        <v>0</v>
      </c>
      <c r="FQ87" s="22">
        <v>0</v>
      </c>
      <c r="FR87" s="22">
        <v>0</v>
      </c>
      <c r="FS87" s="22">
        <v>0</v>
      </c>
      <c r="FT87" s="22">
        <v>0</v>
      </c>
      <c r="FU87" s="22">
        <v>0</v>
      </c>
      <c r="FV87" s="22">
        <v>0</v>
      </c>
      <c r="FW87" s="22">
        <v>0</v>
      </c>
      <c r="FX87" s="22">
        <v>0</v>
      </c>
      <c r="FY87" s="22">
        <v>0</v>
      </c>
      <c r="FZ87" s="22">
        <v>0</v>
      </c>
      <c r="GA87" s="22">
        <v>0</v>
      </c>
      <c r="GB87" s="22">
        <v>0</v>
      </c>
      <c r="GC87" s="22">
        <v>0</v>
      </c>
      <c r="GD87" s="22">
        <v>0</v>
      </c>
      <c r="GE87" s="22">
        <v>0</v>
      </c>
      <c r="GF87" s="22">
        <v>0</v>
      </c>
      <c r="GG87" s="22">
        <v>0</v>
      </c>
      <c r="GH87" s="22">
        <v>0</v>
      </c>
      <c r="GI87" s="22">
        <v>0</v>
      </c>
      <c r="GJ87" s="22">
        <v>0</v>
      </c>
      <c r="GK87" s="22">
        <v>0</v>
      </c>
      <c r="GL87" s="22">
        <v>0</v>
      </c>
      <c r="GM87" s="22">
        <v>0</v>
      </c>
      <c r="GN87" s="22">
        <v>0</v>
      </c>
      <c r="GO87" s="22">
        <v>0</v>
      </c>
      <c r="GP87" s="22">
        <v>0</v>
      </c>
      <c r="GQ87" s="22">
        <v>0</v>
      </c>
      <c r="GR87" s="22">
        <v>0</v>
      </c>
      <c r="GS87" s="22">
        <v>0</v>
      </c>
      <c r="GT87" s="22">
        <v>0</v>
      </c>
      <c r="GU87" s="22">
        <v>0</v>
      </c>
      <c r="GV87" s="22">
        <v>0</v>
      </c>
      <c r="GW87" s="22">
        <v>0</v>
      </c>
      <c r="GX87" s="22">
        <v>0</v>
      </c>
      <c r="GY87" s="22">
        <v>0</v>
      </c>
      <c r="GZ87" s="22">
        <v>0</v>
      </c>
      <c r="HA87" s="22">
        <v>0</v>
      </c>
      <c r="HB87" s="22">
        <v>0</v>
      </c>
      <c r="HC87" s="22">
        <v>0</v>
      </c>
      <c r="HD87" s="22">
        <v>0</v>
      </c>
      <c r="HE87" s="22">
        <v>0</v>
      </c>
      <c r="HF87" s="22">
        <v>0</v>
      </c>
      <c r="HG87" s="22">
        <v>0</v>
      </c>
      <c r="HH87" s="22">
        <v>0</v>
      </c>
      <c r="HI87" s="22">
        <v>0</v>
      </c>
      <c r="HJ87" s="22">
        <v>0</v>
      </c>
      <c r="HK87" s="22">
        <v>0</v>
      </c>
      <c r="HL87" s="22">
        <v>0</v>
      </c>
      <c r="HM87" s="22">
        <v>0</v>
      </c>
      <c r="HN87" s="22">
        <v>0</v>
      </c>
      <c r="HO87" s="22">
        <v>0</v>
      </c>
      <c r="HP87" s="22">
        <v>0</v>
      </c>
      <c r="HQ87" s="22">
        <v>0</v>
      </c>
      <c r="HR87" s="22">
        <v>0</v>
      </c>
      <c r="HS87" s="22">
        <v>0</v>
      </c>
      <c r="HT87" s="22">
        <v>0</v>
      </c>
      <c r="HU87" s="22">
        <v>0</v>
      </c>
      <c r="HV87" s="22">
        <v>0</v>
      </c>
      <c r="HW87" s="22">
        <v>0</v>
      </c>
      <c r="HX87" s="22">
        <v>0</v>
      </c>
      <c r="HY87" s="22">
        <v>0</v>
      </c>
      <c r="HZ87" s="22">
        <v>0</v>
      </c>
      <c r="IA87" s="22">
        <v>0</v>
      </c>
      <c r="IB87" s="22">
        <v>0</v>
      </c>
      <c r="IC87" s="22">
        <v>0</v>
      </c>
      <c r="ID87" s="22">
        <v>0</v>
      </c>
      <c r="IE87" s="22">
        <v>0</v>
      </c>
      <c r="IF87" s="22">
        <v>0</v>
      </c>
      <c r="IG87" s="22">
        <v>0</v>
      </c>
      <c r="IH87" s="22">
        <v>0</v>
      </c>
      <c r="II87" s="22">
        <v>0</v>
      </c>
      <c r="IJ87" s="22">
        <v>0</v>
      </c>
      <c r="IK87" s="22">
        <v>0</v>
      </c>
      <c r="IL87" s="22">
        <v>0</v>
      </c>
      <c r="IM87" s="22">
        <v>0</v>
      </c>
      <c r="IN87" s="22">
        <v>0</v>
      </c>
      <c r="IO87" s="22">
        <v>0</v>
      </c>
      <c r="IP87" s="22">
        <v>0</v>
      </c>
    </row>
    <row r="88" spans="1:250" ht="20.100000000000001" customHeight="1" x14ac:dyDescent="0.25">
      <c r="A88" s="20">
        <v>1422</v>
      </c>
      <c r="B88" s="21" t="s">
        <v>455</v>
      </c>
      <c r="C88" s="22">
        <v>69.175291079999994</v>
      </c>
      <c r="D88" s="22">
        <v>48.969393939999996</v>
      </c>
      <c r="E88" s="22">
        <v>58.677378479999994</v>
      </c>
      <c r="F88" s="22">
        <v>57.06666997</v>
      </c>
      <c r="G88" s="22">
        <v>55.035412610000002</v>
      </c>
      <c r="H88" s="22">
        <v>63.328509840000002</v>
      </c>
      <c r="I88" s="22">
        <v>86.559995200000003</v>
      </c>
      <c r="J88" s="22">
        <v>66.792094349999999</v>
      </c>
      <c r="K88" s="22">
        <v>58.441068319999999</v>
      </c>
      <c r="L88" s="22">
        <v>59.965377320000002</v>
      </c>
      <c r="M88" s="22">
        <v>51.96685016</v>
      </c>
      <c r="N88" s="22">
        <v>72.179793140000001</v>
      </c>
      <c r="O88" s="22">
        <v>55.196089389999997</v>
      </c>
      <c r="P88" s="22">
        <v>50.23463357</v>
      </c>
      <c r="Q88" s="22">
        <v>75.307899519999992</v>
      </c>
      <c r="R88" s="22">
        <v>63.348551399999998</v>
      </c>
      <c r="S88" s="22">
        <v>72.575463330000005</v>
      </c>
      <c r="T88" s="22">
        <v>70.275193909999999</v>
      </c>
      <c r="U88" s="22">
        <v>71.049032150000002</v>
      </c>
      <c r="V88" s="22">
        <v>81.189941349999998</v>
      </c>
      <c r="W88" s="22">
        <v>70.014859749999999</v>
      </c>
      <c r="X88" s="22">
        <v>77.499877620000007</v>
      </c>
      <c r="Y88" s="22">
        <v>68.857447450000009</v>
      </c>
      <c r="Z88" s="22">
        <v>74.133011330000002</v>
      </c>
      <c r="AA88" s="22">
        <v>67.427362739999992</v>
      </c>
      <c r="AB88" s="22">
        <v>76.127481860000003</v>
      </c>
      <c r="AC88" s="22">
        <v>77.403487249999998</v>
      </c>
      <c r="AD88" s="22">
        <v>89.44934696</v>
      </c>
      <c r="AE88" s="22">
        <v>81.842067439999994</v>
      </c>
      <c r="AF88" s="22">
        <v>87.969440890000001</v>
      </c>
      <c r="AG88" s="22">
        <v>89.403014839999997</v>
      </c>
      <c r="AH88" s="22">
        <v>81.673193080000004</v>
      </c>
      <c r="AI88" s="22">
        <v>87.292535040000004</v>
      </c>
      <c r="AJ88" s="22">
        <v>87.024120699999997</v>
      </c>
      <c r="AK88" s="22">
        <v>87.807988730000005</v>
      </c>
      <c r="AL88" s="22">
        <v>85.998982010000006</v>
      </c>
      <c r="AM88" s="22">
        <v>71.837291659999991</v>
      </c>
      <c r="AN88" s="22">
        <v>73.623455650000011</v>
      </c>
      <c r="AO88" s="22">
        <v>87.051638740000001</v>
      </c>
      <c r="AP88" s="22">
        <v>79.142508409999991</v>
      </c>
      <c r="AQ88" s="22">
        <v>85.062926319999988</v>
      </c>
      <c r="AR88" s="22">
        <v>76.874185220000001</v>
      </c>
      <c r="AS88" s="22">
        <v>95.980561280000003</v>
      </c>
      <c r="AT88" s="22">
        <v>85.385009699999998</v>
      </c>
      <c r="AU88" s="22">
        <v>89.30663401999999</v>
      </c>
      <c r="AV88" s="22">
        <v>79.032378080000001</v>
      </c>
      <c r="AW88" s="22">
        <v>85.29816215999999</v>
      </c>
      <c r="AX88" s="22">
        <v>96.121942110000006</v>
      </c>
      <c r="AY88" s="22">
        <v>72.707194260000009</v>
      </c>
      <c r="AZ88" s="22">
        <v>85.309086950000008</v>
      </c>
      <c r="BA88" s="22">
        <v>119.35901012000001</v>
      </c>
      <c r="BB88" s="22">
        <v>92.569181349999994</v>
      </c>
      <c r="BC88" s="22">
        <v>110.80800683</v>
      </c>
      <c r="BD88" s="22">
        <v>83.304478810000006</v>
      </c>
      <c r="BE88" s="22">
        <v>98.744614089999999</v>
      </c>
      <c r="BF88" s="22">
        <v>132.93619188</v>
      </c>
      <c r="BG88" s="22">
        <v>96.094524090000007</v>
      </c>
      <c r="BH88" s="22">
        <v>95.13469474</v>
      </c>
      <c r="BI88" s="22">
        <v>99.429012220000004</v>
      </c>
      <c r="BJ88" s="22">
        <v>152.77634319000001</v>
      </c>
      <c r="BK88" s="22">
        <v>87.179655859999997</v>
      </c>
      <c r="BL88" s="22">
        <v>99.611021030000003</v>
      </c>
      <c r="BM88" s="22">
        <v>106.18081665000001</v>
      </c>
      <c r="BN88" s="22">
        <v>95.603653510000001</v>
      </c>
      <c r="BO88" s="22">
        <v>169.49246818</v>
      </c>
      <c r="BP88" s="22">
        <v>146.37039247000001</v>
      </c>
      <c r="BQ88" s="22">
        <v>168.47428031999999</v>
      </c>
      <c r="BR88" s="22">
        <v>162.59574466999999</v>
      </c>
      <c r="BS88" s="22">
        <v>146.57489886000002</v>
      </c>
      <c r="BT88" s="22">
        <v>136.31140008000003</v>
      </c>
      <c r="BU88" s="22">
        <v>188.92589993000001</v>
      </c>
      <c r="BV88" s="22">
        <v>146.91910046999999</v>
      </c>
      <c r="BW88" s="22">
        <v>134.52177651</v>
      </c>
      <c r="BX88" s="22">
        <v>130.27246805999999</v>
      </c>
      <c r="BY88" s="22">
        <v>196.30194758000002</v>
      </c>
      <c r="BZ88" s="22">
        <v>157.24192671</v>
      </c>
      <c r="CA88" s="22">
        <v>168.16973974000001</v>
      </c>
      <c r="CB88" s="22">
        <v>154.06219181999998</v>
      </c>
      <c r="CC88" s="22">
        <v>162.72923745</v>
      </c>
      <c r="CD88" s="22">
        <v>167.83559692</v>
      </c>
      <c r="CE88" s="22">
        <v>137.33913168999999</v>
      </c>
      <c r="CF88" s="22">
        <v>151.04357708000001</v>
      </c>
      <c r="CG88" s="22">
        <v>183.20598796000002</v>
      </c>
      <c r="CH88" s="22">
        <v>142.74775281999999</v>
      </c>
      <c r="CI88" s="22">
        <v>156.42959141</v>
      </c>
      <c r="CJ88" s="22">
        <v>146.11110038999999</v>
      </c>
      <c r="CK88" s="22">
        <v>167.11818396999999</v>
      </c>
      <c r="CL88" s="22">
        <v>180.79620783999999</v>
      </c>
      <c r="CM88" s="22">
        <v>179.79078701</v>
      </c>
      <c r="CN88" s="22">
        <v>162.89263069999998</v>
      </c>
      <c r="CO88" s="22">
        <v>178.58950634000001</v>
      </c>
      <c r="CP88" s="22">
        <v>177.93090232</v>
      </c>
      <c r="CQ88" s="22">
        <v>166.69149502000002</v>
      </c>
      <c r="CR88" s="22">
        <v>182.78973590000001</v>
      </c>
      <c r="CS88" s="22">
        <v>166.88913463</v>
      </c>
      <c r="CT88" s="22">
        <v>150.51714766999999</v>
      </c>
      <c r="CU88" s="22">
        <v>160.12209038999998</v>
      </c>
      <c r="CV88" s="22">
        <v>169.39219331000001</v>
      </c>
      <c r="CW88" s="22">
        <v>165.25139136000001</v>
      </c>
      <c r="CX88" s="22">
        <v>171.99262453999998</v>
      </c>
      <c r="CY88" s="22">
        <v>196.41706321000001</v>
      </c>
      <c r="CZ88" s="22">
        <v>166.56068725</v>
      </c>
      <c r="DA88" s="22">
        <v>191.83304519000001</v>
      </c>
      <c r="DB88" s="22">
        <v>185.03545822999999</v>
      </c>
      <c r="DC88" s="22">
        <v>191.40652816999997</v>
      </c>
      <c r="DD88" s="22">
        <v>197.79923994999999</v>
      </c>
      <c r="DE88" s="22">
        <v>178.01070518</v>
      </c>
      <c r="DF88" s="22">
        <v>160.71736308000001</v>
      </c>
      <c r="DG88" s="22">
        <v>175.25423050000001</v>
      </c>
      <c r="DH88" s="22">
        <v>172.98215250000001</v>
      </c>
      <c r="DI88" s="22">
        <v>201.44503141999999</v>
      </c>
      <c r="DJ88" s="22">
        <v>181.76811909</v>
      </c>
      <c r="DK88" s="22">
        <v>183.48301789999999</v>
      </c>
      <c r="DL88" s="22">
        <v>188.55180897</v>
      </c>
      <c r="DM88" s="22">
        <v>196.62276132</v>
      </c>
      <c r="DN88" s="22">
        <v>192.17914621</v>
      </c>
      <c r="DO88" s="22">
        <v>194.56309336000001</v>
      </c>
      <c r="DP88" s="22">
        <v>198.51862581999998</v>
      </c>
      <c r="DQ88" s="22">
        <v>202.28638572999998</v>
      </c>
      <c r="DR88" s="22">
        <v>180.13136806</v>
      </c>
      <c r="DS88" s="22">
        <v>105.24836444</v>
      </c>
      <c r="DT88" s="22">
        <v>129.00902576999999</v>
      </c>
      <c r="DU88" s="22">
        <v>138.55252646</v>
      </c>
      <c r="DV88" s="22">
        <v>158.22284409</v>
      </c>
      <c r="DW88" s="22">
        <v>133.64280435999999</v>
      </c>
      <c r="DX88" s="22">
        <v>128.28357661999999</v>
      </c>
      <c r="DY88" s="22">
        <v>140.31738158000002</v>
      </c>
      <c r="DZ88" s="22">
        <v>130.11027770999999</v>
      </c>
      <c r="EA88" s="22">
        <v>260.70762112</v>
      </c>
      <c r="EB88" s="22">
        <v>242.38013264</v>
      </c>
      <c r="EC88" s="22">
        <v>275.90660414999996</v>
      </c>
      <c r="ED88" s="22">
        <v>-268.59599532999999</v>
      </c>
      <c r="EE88" s="22">
        <v>167.09757199000001</v>
      </c>
      <c r="EF88" s="22">
        <v>138.69511549000001</v>
      </c>
      <c r="EG88" s="22">
        <v>166.28295322</v>
      </c>
      <c r="EH88" s="22">
        <v>146.59760234000001</v>
      </c>
      <c r="EI88" s="22">
        <v>179.81217333000001</v>
      </c>
      <c r="EJ88" s="22">
        <v>161.72415971999999</v>
      </c>
      <c r="EK88" s="22">
        <v>153.32081837000001</v>
      </c>
      <c r="EL88" s="22">
        <v>-1.6648131799999999</v>
      </c>
      <c r="EM88" s="22">
        <v>152.50124918</v>
      </c>
      <c r="EN88" s="22">
        <v>157.78589450999999</v>
      </c>
      <c r="EO88" s="22">
        <v>145.59696772999999</v>
      </c>
      <c r="EP88" s="22">
        <v>131.96442748000001</v>
      </c>
      <c r="EQ88" s="22">
        <v>117.2375835</v>
      </c>
      <c r="ER88" s="22">
        <v>136.76457241999998</v>
      </c>
      <c r="ES88" s="22">
        <v>146.53566339</v>
      </c>
      <c r="ET88" s="22">
        <v>149.26184746999999</v>
      </c>
      <c r="EU88" s="22">
        <v>149.90881659000001</v>
      </c>
      <c r="EV88" s="22">
        <v>150.33152716000001</v>
      </c>
      <c r="EW88" s="22">
        <v>188.36858459000001</v>
      </c>
      <c r="EX88" s="22">
        <v>238.01079731999999</v>
      </c>
      <c r="EY88" s="22">
        <v>166.43986937</v>
      </c>
      <c r="EZ88" s="22">
        <v>176.48893125999999</v>
      </c>
      <c r="FA88" s="22">
        <v>191.00187943</v>
      </c>
      <c r="FB88" s="22">
        <v>145.19090624</v>
      </c>
      <c r="FC88" s="22">
        <v>134.9430395</v>
      </c>
      <c r="FD88" s="22">
        <v>162.15337991999999</v>
      </c>
      <c r="FE88" s="22">
        <v>151.55521869999998</v>
      </c>
      <c r="FF88" s="22">
        <v>170.39035544000001</v>
      </c>
      <c r="FG88" s="22">
        <v>179.64773334999998</v>
      </c>
      <c r="FH88" s="22">
        <v>154.59076755000001</v>
      </c>
      <c r="FI88" s="22">
        <v>176.67755647999999</v>
      </c>
      <c r="FJ88" s="22">
        <v>178.97899035</v>
      </c>
      <c r="FK88" s="22">
        <v>167.77385715</v>
      </c>
      <c r="FL88" s="22">
        <v>178.27606366999998</v>
      </c>
      <c r="FM88" s="22">
        <v>168.23171081999999</v>
      </c>
      <c r="FN88" s="22">
        <v>147.97762007</v>
      </c>
      <c r="FO88" s="22">
        <v>128.74670498</v>
      </c>
      <c r="FP88" s="22">
        <v>133.61268437000001</v>
      </c>
      <c r="FQ88" s="22">
        <v>133.04556238999999</v>
      </c>
      <c r="FR88" s="22">
        <v>95.07951915999999</v>
      </c>
      <c r="FS88" s="22">
        <v>125.27877615999999</v>
      </c>
      <c r="FT88" s="22">
        <v>129.38169864</v>
      </c>
      <c r="FU88" s="22">
        <v>136.88916075999998</v>
      </c>
      <c r="FV88" s="22">
        <v>133.71609998</v>
      </c>
      <c r="FW88" s="22">
        <v>138.94141807</v>
      </c>
      <c r="FX88" s="22">
        <v>145.91565452</v>
      </c>
      <c r="FY88" s="22">
        <v>146.76160145</v>
      </c>
      <c r="FZ88" s="22">
        <v>144.18752781000001</v>
      </c>
      <c r="GA88" s="22">
        <v>114.82056895000001</v>
      </c>
      <c r="GB88" s="22">
        <v>132.44308018000001</v>
      </c>
      <c r="GC88" s="22">
        <v>263.90129439999998</v>
      </c>
      <c r="GD88" s="22">
        <v>149.86364977000002</v>
      </c>
      <c r="GE88" s="22">
        <v>156.05107978999999</v>
      </c>
      <c r="GF88" s="22">
        <v>146.99248494999998</v>
      </c>
      <c r="GG88" s="22">
        <v>150.04223525</v>
      </c>
      <c r="GH88" s="22">
        <v>157.19551999999999</v>
      </c>
      <c r="GI88" s="22">
        <v>155.31480864</v>
      </c>
      <c r="GJ88" s="22">
        <v>148.65596987999999</v>
      </c>
      <c r="GK88" s="22">
        <v>150.54898233</v>
      </c>
      <c r="GL88" s="22">
        <v>137.30119046000002</v>
      </c>
      <c r="GM88" s="22">
        <v>113.18978231</v>
      </c>
      <c r="GN88" s="22">
        <v>136.19225588999998</v>
      </c>
      <c r="GO88" s="22">
        <v>176.69069684000002</v>
      </c>
      <c r="GP88" s="22">
        <v>151.50886025</v>
      </c>
      <c r="GQ88" s="22">
        <v>174.17173658999999</v>
      </c>
      <c r="GR88" s="22">
        <v>172.40540938000001</v>
      </c>
      <c r="GS88" s="22">
        <v>169.42617905</v>
      </c>
      <c r="GT88" s="22">
        <v>186.27566255000002</v>
      </c>
      <c r="GU88" s="22">
        <v>181.51146441</v>
      </c>
      <c r="GV88" s="22">
        <v>235.81835511000003</v>
      </c>
      <c r="GW88" s="22">
        <v>167.11096566000001</v>
      </c>
      <c r="GX88" s="22">
        <v>152.9190949</v>
      </c>
      <c r="GY88" s="22">
        <v>135.77248391999998</v>
      </c>
      <c r="GZ88" s="22">
        <v>148.34730063999999</v>
      </c>
      <c r="HA88" s="22">
        <v>190.26718334999998</v>
      </c>
      <c r="HB88" s="22">
        <v>162.85487112000001</v>
      </c>
      <c r="HC88" s="22">
        <v>189.96956541</v>
      </c>
      <c r="HD88" s="22">
        <v>161.03021290000001</v>
      </c>
      <c r="HE88" s="22">
        <v>181.45677194000001</v>
      </c>
      <c r="HF88" s="22">
        <v>191.50605332000001</v>
      </c>
      <c r="HG88" s="22">
        <v>180.71468762000001</v>
      </c>
      <c r="HH88" s="22">
        <v>183.85228609999999</v>
      </c>
      <c r="HI88" s="22">
        <v>176.17933959999999</v>
      </c>
      <c r="HJ88" s="22">
        <v>163.61203354</v>
      </c>
      <c r="HK88" s="22">
        <v>135.37398886000003</v>
      </c>
      <c r="HL88" s="22">
        <v>175.71481896</v>
      </c>
      <c r="HM88" s="22">
        <v>196.59757665000001</v>
      </c>
      <c r="HN88" s="22">
        <v>211.49896981999999</v>
      </c>
      <c r="HO88" s="22">
        <v>199.18632678999998</v>
      </c>
      <c r="HP88" s="22">
        <v>195.22023987</v>
      </c>
      <c r="HQ88" s="22">
        <v>222.37809247000001</v>
      </c>
      <c r="HR88" s="22">
        <v>209.52445182</v>
      </c>
      <c r="HS88" s="22">
        <v>217.26752069</v>
      </c>
      <c r="HT88" s="22">
        <v>222.06450704</v>
      </c>
      <c r="HU88" s="22">
        <v>203.81385584</v>
      </c>
      <c r="HV88" s="22">
        <v>184.63109015999999</v>
      </c>
      <c r="HW88" s="22">
        <v>173.23132873</v>
      </c>
      <c r="HX88" s="22">
        <v>202.81994971</v>
      </c>
      <c r="HY88" s="22">
        <v>205.85176923</v>
      </c>
      <c r="HZ88" s="22">
        <v>227.90800168000001</v>
      </c>
      <c r="IA88" s="22">
        <v>246.34765694999999</v>
      </c>
      <c r="IB88" s="22">
        <v>233.0884576</v>
      </c>
      <c r="IC88" s="22">
        <v>250.36703149000002</v>
      </c>
      <c r="ID88" s="22">
        <v>228.42410594999998</v>
      </c>
      <c r="IE88" s="22">
        <v>251.62999762999999</v>
      </c>
      <c r="IF88" s="22">
        <v>255.59026438999999</v>
      </c>
      <c r="IG88" s="22">
        <v>227.44475674</v>
      </c>
      <c r="IH88" s="22">
        <v>217.91209666</v>
      </c>
      <c r="II88" s="22">
        <v>196.95181663</v>
      </c>
      <c r="IJ88" s="22">
        <v>213.52337609</v>
      </c>
      <c r="IK88" s="22">
        <v>264.31802012000003</v>
      </c>
      <c r="IL88" s="22">
        <v>235.76439218000002</v>
      </c>
      <c r="IM88" s="22">
        <v>235.56835591000001</v>
      </c>
      <c r="IN88" s="22">
        <v>249.28189227000001</v>
      </c>
      <c r="IO88" s="22">
        <v>235.04984686</v>
      </c>
      <c r="IP88" s="22">
        <v>261.73607752000004</v>
      </c>
    </row>
    <row r="89" spans="1:250" ht="20.100000000000001" customHeight="1" x14ac:dyDescent="0.25">
      <c r="A89" s="20">
        <v>1423</v>
      </c>
      <c r="B89" s="21" t="s">
        <v>456</v>
      </c>
      <c r="C89" s="22">
        <v>281.65372752999997</v>
      </c>
      <c r="D89" s="22">
        <v>254.48865299000002</v>
      </c>
      <c r="E89" s="22">
        <v>358.20133102999995</v>
      </c>
      <c r="F89" s="22">
        <v>380.17891132</v>
      </c>
      <c r="G89" s="22">
        <v>448.77867562</v>
      </c>
      <c r="H89" s="22">
        <v>344.9026475</v>
      </c>
      <c r="I89" s="22">
        <v>284.85833031999999</v>
      </c>
      <c r="J89" s="22">
        <v>287.33793069000001</v>
      </c>
      <c r="K89" s="22">
        <v>459.07234926000001</v>
      </c>
      <c r="L89" s="22">
        <v>352.91010598000003</v>
      </c>
      <c r="M89" s="22">
        <v>478.77332393</v>
      </c>
      <c r="N89" s="22">
        <v>394.19591592</v>
      </c>
      <c r="O89" s="22">
        <v>380.08986369999997</v>
      </c>
      <c r="P89" s="22">
        <v>348.49676529999999</v>
      </c>
      <c r="Q89" s="22">
        <v>380.14034222000004</v>
      </c>
      <c r="R89" s="22">
        <v>334.93293348999998</v>
      </c>
      <c r="S89" s="22">
        <v>352.83315897000006</v>
      </c>
      <c r="T89" s="22">
        <v>340.00202107000001</v>
      </c>
      <c r="U89" s="22">
        <v>397.47181425000002</v>
      </c>
      <c r="V89" s="22">
        <v>456.40460116000003</v>
      </c>
      <c r="W89" s="22">
        <v>426.49685407999999</v>
      </c>
      <c r="X89" s="22">
        <v>461.86677636000002</v>
      </c>
      <c r="Y89" s="22">
        <v>394.45522345000001</v>
      </c>
      <c r="Z89" s="22">
        <v>390.60106527999994</v>
      </c>
      <c r="AA89" s="22">
        <v>450.83072677999996</v>
      </c>
      <c r="AB89" s="22">
        <v>378.08852187999997</v>
      </c>
      <c r="AC89" s="22">
        <v>376.25243770999998</v>
      </c>
      <c r="AD89" s="22">
        <v>411.10709782999999</v>
      </c>
      <c r="AE89" s="22">
        <v>410.10890823</v>
      </c>
      <c r="AF89" s="22">
        <v>407.79341549000003</v>
      </c>
      <c r="AG89" s="22">
        <v>401.85903184</v>
      </c>
      <c r="AH89" s="22">
        <v>393.92502129000002</v>
      </c>
      <c r="AI89" s="22">
        <v>501.13945895999996</v>
      </c>
      <c r="AJ89" s="22">
        <v>476.21049972000003</v>
      </c>
      <c r="AK89" s="22">
        <v>410.61586648000002</v>
      </c>
      <c r="AL89" s="22">
        <v>545.79825367000001</v>
      </c>
      <c r="AM89" s="22">
        <v>391.53693506000002</v>
      </c>
      <c r="AN89" s="22">
        <v>454.07284453</v>
      </c>
      <c r="AO89" s="22">
        <v>687.88403145000007</v>
      </c>
      <c r="AP89" s="22">
        <v>431.18243844</v>
      </c>
      <c r="AQ89" s="22">
        <v>496.06331992000003</v>
      </c>
      <c r="AR89" s="22">
        <v>498.82930739999995</v>
      </c>
      <c r="AS89" s="22">
        <v>504.15423552999999</v>
      </c>
      <c r="AT89" s="22">
        <v>446.79530202999996</v>
      </c>
      <c r="AU89" s="22">
        <v>485.86334955000001</v>
      </c>
      <c r="AV89" s="22">
        <v>447.76396041999999</v>
      </c>
      <c r="AW89" s="22">
        <v>505.46753237000001</v>
      </c>
      <c r="AX89" s="22">
        <v>472.06103244000002</v>
      </c>
      <c r="AY89" s="22">
        <v>479.90644572000002</v>
      </c>
      <c r="AZ89" s="22">
        <v>377.94996191000001</v>
      </c>
      <c r="BA89" s="22">
        <v>588.94806901999993</v>
      </c>
      <c r="BB89" s="22">
        <v>431.68683720999996</v>
      </c>
      <c r="BC89" s="22">
        <v>456.58048067000004</v>
      </c>
      <c r="BD89" s="22">
        <v>497.31061251</v>
      </c>
      <c r="BE89" s="22">
        <v>525.94168311999999</v>
      </c>
      <c r="BF89" s="22">
        <v>495.13693739999997</v>
      </c>
      <c r="BG89" s="22">
        <v>459.97708531000001</v>
      </c>
      <c r="BH89" s="22">
        <v>541.66587664999997</v>
      </c>
      <c r="BI89" s="22">
        <v>572.76350287000002</v>
      </c>
      <c r="BJ89" s="22">
        <v>655.71850027999994</v>
      </c>
      <c r="BK89" s="22">
        <v>477.43900408999997</v>
      </c>
      <c r="BL89" s="22">
        <v>451.31881341000002</v>
      </c>
      <c r="BM89" s="22">
        <v>512.42307644000005</v>
      </c>
      <c r="BN89" s="22">
        <v>483.32130467000002</v>
      </c>
      <c r="BO89" s="22">
        <v>609.62954690999993</v>
      </c>
      <c r="BP89" s="22">
        <v>646.15105914999992</v>
      </c>
      <c r="BQ89" s="22">
        <v>502.49386004000002</v>
      </c>
      <c r="BR89" s="22">
        <v>622.96823442999994</v>
      </c>
      <c r="BS89" s="22">
        <v>595.66642950000005</v>
      </c>
      <c r="BT89" s="22">
        <v>589.47307140999999</v>
      </c>
      <c r="BU89" s="22">
        <v>1100.3985310599999</v>
      </c>
      <c r="BV89" s="22">
        <v>585.38596186999996</v>
      </c>
      <c r="BW89" s="22">
        <v>622.61825585999998</v>
      </c>
      <c r="BX89" s="22">
        <v>760.27945460000001</v>
      </c>
      <c r="BY89" s="22">
        <v>706.51054190999992</v>
      </c>
      <c r="BZ89" s="22">
        <v>743.37125721000007</v>
      </c>
      <c r="CA89" s="22">
        <v>650.63753711000004</v>
      </c>
      <c r="CB89" s="22">
        <v>726.52080620000004</v>
      </c>
      <c r="CC89" s="22">
        <v>823.94877098000006</v>
      </c>
      <c r="CD89" s="22">
        <v>679.56281034000006</v>
      </c>
      <c r="CE89" s="22">
        <v>1451.6993589000001</v>
      </c>
      <c r="CF89" s="22">
        <v>776.74297150999996</v>
      </c>
      <c r="CG89" s="22">
        <v>699.35057088999997</v>
      </c>
      <c r="CH89" s="22">
        <v>724.64218147000008</v>
      </c>
      <c r="CI89" s="22">
        <v>793.95338746000004</v>
      </c>
      <c r="CJ89" s="22">
        <v>750.33833300000003</v>
      </c>
      <c r="CK89" s="22">
        <v>654.76823678999995</v>
      </c>
      <c r="CL89" s="22">
        <v>858.89721526999995</v>
      </c>
      <c r="CM89" s="22">
        <v>762.75723119000008</v>
      </c>
      <c r="CN89" s="22">
        <v>780.52861335</v>
      </c>
      <c r="CO89" s="22">
        <v>667.81389994000006</v>
      </c>
      <c r="CP89" s="22">
        <v>913.05007773</v>
      </c>
      <c r="CQ89" s="22">
        <v>863.85632328999998</v>
      </c>
      <c r="CR89" s="22">
        <v>759.74452220000001</v>
      </c>
      <c r="CS89" s="22">
        <v>898.03130508000004</v>
      </c>
      <c r="CT89" s="22">
        <v>1125.6038944200002</v>
      </c>
      <c r="CU89" s="22">
        <v>976.24111962999996</v>
      </c>
      <c r="CV89" s="22">
        <v>388.19379264999998</v>
      </c>
      <c r="CW89" s="22">
        <v>754.51385871000002</v>
      </c>
      <c r="CX89" s="22">
        <v>700.08974275000003</v>
      </c>
      <c r="CY89" s="22">
        <v>753.10556223000003</v>
      </c>
      <c r="CZ89" s="22">
        <v>946.00382290999994</v>
      </c>
      <c r="DA89" s="22">
        <v>708.26113253999995</v>
      </c>
      <c r="DB89" s="22">
        <v>975.15732819000004</v>
      </c>
      <c r="DC89" s="22">
        <v>654.72862218</v>
      </c>
      <c r="DD89" s="22">
        <v>773.33075009000004</v>
      </c>
      <c r="DE89" s="22">
        <v>753.95405946000005</v>
      </c>
      <c r="DF89" s="22">
        <v>975.17600878999997</v>
      </c>
      <c r="DG89" s="22">
        <v>768.15651536999997</v>
      </c>
      <c r="DH89" s="22">
        <v>877.53227323999999</v>
      </c>
      <c r="DI89" s="22">
        <v>752.80902544000003</v>
      </c>
      <c r="DJ89" s="22">
        <v>702.04880248000006</v>
      </c>
      <c r="DK89" s="22">
        <v>726.59160035000002</v>
      </c>
      <c r="DL89" s="22">
        <v>988.18301628999996</v>
      </c>
      <c r="DM89" s="22">
        <v>820.65981758999999</v>
      </c>
      <c r="DN89" s="22">
        <v>896.55214726999998</v>
      </c>
      <c r="DO89" s="22">
        <v>858.89846650000004</v>
      </c>
      <c r="DP89" s="22">
        <v>787.22034923000001</v>
      </c>
      <c r="DQ89" s="22">
        <v>799.79669734000004</v>
      </c>
      <c r="DR89" s="22">
        <v>1008.40141437</v>
      </c>
      <c r="DS89" s="22">
        <v>1027.0797649600001</v>
      </c>
      <c r="DT89" s="22">
        <v>791.49064727999996</v>
      </c>
      <c r="DU89" s="22">
        <v>874.39488182000002</v>
      </c>
      <c r="DV89" s="22">
        <v>869.82561319000001</v>
      </c>
      <c r="DW89" s="22">
        <v>944.16685891999998</v>
      </c>
      <c r="DX89" s="22">
        <v>852.38343132</v>
      </c>
      <c r="DY89" s="22">
        <v>885.6308046900001</v>
      </c>
      <c r="DZ89" s="22">
        <v>940.71901594000008</v>
      </c>
      <c r="EA89" s="22">
        <v>840.29316874999995</v>
      </c>
      <c r="EB89" s="22">
        <v>923.44135495</v>
      </c>
      <c r="EC89" s="22">
        <v>846.91506046000006</v>
      </c>
      <c r="ED89" s="22">
        <v>644.06009026000004</v>
      </c>
      <c r="EE89" s="22">
        <v>739.50948558000005</v>
      </c>
      <c r="EF89" s="22">
        <v>559.51633227999992</v>
      </c>
      <c r="EG89" s="22">
        <v>814.86460732</v>
      </c>
      <c r="EH89" s="22">
        <v>955.66699410000001</v>
      </c>
      <c r="EI89" s="22">
        <v>863.38965790999998</v>
      </c>
      <c r="EJ89" s="22">
        <v>925.42397996</v>
      </c>
      <c r="EK89" s="22">
        <v>721.57161612999994</v>
      </c>
      <c r="EL89" s="22">
        <v>876.84174593</v>
      </c>
      <c r="EM89" s="22">
        <v>549.72502424000004</v>
      </c>
      <c r="EN89" s="22">
        <v>833.80381275000002</v>
      </c>
      <c r="EO89" s="22">
        <v>797.84052399000007</v>
      </c>
      <c r="EP89" s="22">
        <v>678.12700448999999</v>
      </c>
      <c r="EQ89" s="22">
        <v>880.76622628999996</v>
      </c>
      <c r="ER89" s="22">
        <v>739.98095241999999</v>
      </c>
      <c r="ES89" s="22">
        <v>670.03693060000001</v>
      </c>
      <c r="ET89" s="22">
        <v>952.42523392999999</v>
      </c>
      <c r="EU89" s="22">
        <v>906.28774929999997</v>
      </c>
      <c r="EV89" s="22">
        <v>877.38439245000006</v>
      </c>
      <c r="EW89" s="22">
        <v>969.93688189</v>
      </c>
      <c r="EX89" s="22">
        <v>839.80083758000001</v>
      </c>
      <c r="EY89" s="22">
        <v>632.5092224199999</v>
      </c>
      <c r="EZ89" s="22">
        <v>1021.4197940800001</v>
      </c>
      <c r="FA89" s="22">
        <v>701.70855987999994</v>
      </c>
      <c r="FB89" s="22">
        <v>1697.0971164100001</v>
      </c>
      <c r="FC89" s="22">
        <v>1108.44092314</v>
      </c>
      <c r="FD89" s="22">
        <v>867.92024964999996</v>
      </c>
      <c r="FE89" s="22">
        <v>732.96193841000002</v>
      </c>
      <c r="FF89" s="22">
        <v>884.00573054999995</v>
      </c>
      <c r="FG89" s="22">
        <v>953.3670609400001</v>
      </c>
      <c r="FH89" s="22">
        <v>947.18294121999998</v>
      </c>
      <c r="FI89" s="22">
        <v>820.19765273000007</v>
      </c>
      <c r="FJ89" s="22">
        <v>728.52504170000009</v>
      </c>
      <c r="FK89" s="22">
        <v>883.11908947000006</v>
      </c>
      <c r="FL89" s="22">
        <v>886.0739372999999</v>
      </c>
      <c r="FM89" s="22">
        <v>1071.5254780800001</v>
      </c>
      <c r="FN89" s="22">
        <v>1055.13311636</v>
      </c>
      <c r="FO89" s="22">
        <v>929.81967082000006</v>
      </c>
      <c r="FP89" s="22">
        <v>727.06783444000007</v>
      </c>
      <c r="FQ89" s="22">
        <v>739.22046951999994</v>
      </c>
      <c r="FR89" s="22">
        <v>486.59067449999998</v>
      </c>
      <c r="FS89" s="22">
        <v>545.79013485999997</v>
      </c>
      <c r="FT89" s="22">
        <v>738.53454728999998</v>
      </c>
      <c r="FU89" s="22">
        <v>806.39134807000005</v>
      </c>
      <c r="FV89" s="22">
        <v>630.44311058000005</v>
      </c>
      <c r="FW89" s="22">
        <v>585.47478259000002</v>
      </c>
      <c r="FX89" s="22">
        <v>520.76811411999995</v>
      </c>
      <c r="FY89" s="22">
        <v>528.52614433999997</v>
      </c>
      <c r="FZ89" s="22">
        <v>983.33528501000001</v>
      </c>
      <c r="GA89" s="22">
        <v>800.58577864999995</v>
      </c>
      <c r="GB89" s="22">
        <v>629.24258812999994</v>
      </c>
      <c r="GC89" s="22">
        <v>882.28849838999997</v>
      </c>
      <c r="GD89" s="22">
        <v>805.69254511999998</v>
      </c>
      <c r="GE89" s="22">
        <v>798.38636973999996</v>
      </c>
      <c r="GF89" s="22">
        <v>879.07747551</v>
      </c>
      <c r="GG89" s="22">
        <v>982.56913940999993</v>
      </c>
      <c r="GH89" s="22">
        <v>957.93220684000005</v>
      </c>
      <c r="GI89" s="22">
        <v>685.9476454500001</v>
      </c>
      <c r="GJ89" s="22">
        <v>693.54911247999996</v>
      </c>
      <c r="GK89" s="22">
        <v>1438.51886771</v>
      </c>
      <c r="GL89" s="22">
        <v>952.57442241000001</v>
      </c>
      <c r="GM89" s="22">
        <v>937.89716334000002</v>
      </c>
      <c r="GN89" s="22">
        <v>444.58075444999997</v>
      </c>
      <c r="GO89" s="22">
        <v>836.9879537999999</v>
      </c>
      <c r="GP89" s="22">
        <v>1104.6422102000001</v>
      </c>
      <c r="GQ89" s="22">
        <v>1289.1500481300002</v>
      </c>
      <c r="GR89" s="22">
        <v>1109.68741378</v>
      </c>
      <c r="GS89" s="22">
        <v>1047.0479138799999</v>
      </c>
      <c r="GT89" s="22">
        <v>1424.18170321</v>
      </c>
      <c r="GU89" s="22">
        <v>1299.7947392799999</v>
      </c>
      <c r="GV89" s="22">
        <v>1777.8545564799999</v>
      </c>
      <c r="GW89" s="22">
        <v>673.4827553099999</v>
      </c>
      <c r="GX89" s="22">
        <v>1656.4053145999999</v>
      </c>
      <c r="GY89" s="22">
        <v>1077.0160276300001</v>
      </c>
      <c r="GZ89" s="22">
        <v>1008.67227109</v>
      </c>
      <c r="HA89" s="22">
        <v>979.05171266999992</v>
      </c>
      <c r="HB89" s="22">
        <v>692.96091003999993</v>
      </c>
      <c r="HC89" s="22">
        <v>597.40318509000008</v>
      </c>
      <c r="HD89" s="22">
        <v>826.63866135000001</v>
      </c>
      <c r="HE89" s="22">
        <v>804.06695548000005</v>
      </c>
      <c r="HF89" s="22">
        <v>672.84060175000002</v>
      </c>
      <c r="HG89" s="22">
        <v>721.85557360000007</v>
      </c>
      <c r="HH89" s="22">
        <v>886.34039704999998</v>
      </c>
      <c r="HI89" s="22">
        <v>542.97391720000007</v>
      </c>
      <c r="HJ89" s="22">
        <v>716.11932196999999</v>
      </c>
      <c r="HK89" s="22">
        <v>621.39292029000001</v>
      </c>
      <c r="HL89" s="22">
        <v>1128.67863149</v>
      </c>
      <c r="HM89" s="22">
        <v>633.35244769000008</v>
      </c>
      <c r="HN89" s="22">
        <v>1248.7730558000001</v>
      </c>
      <c r="HO89" s="22">
        <v>623.41440811000007</v>
      </c>
      <c r="HP89" s="22">
        <v>1135.2746030799999</v>
      </c>
      <c r="HQ89" s="22">
        <v>1126.9813569999999</v>
      </c>
      <c r="HR89" s="22">
        <v>867.89859984000009</v>
      </c>
      <c r="HS89" s="22">
        <v>853.18938323999998</v>
      </c>
      <c r="HT89" s="22">
        <v>999.82067230999996</v>
      </c>
      <c r="HU89" s="22">
        <v>665.32283410000002</v>
      </c>
      <c r="HV89" s="22">
        <v>1254.2865528099999</v>
      </c>
      <c r="HW89" s="22">
        <v>966.22820419000004</v>
      </c>
      <c r="HX89" s="22">
        <v>1129.30330755</v>
      </c>
      <c r="HY89" s="22">
        <v>871.08293411</v>
      </c>
      <c r="HZ89" s="22">
        <v>1056.33399349</v>
      </c>
      <c r="IA89" s="22">
        <v>859.63206108000008</v>
      </c>
      <c r="IB89" s="22">
        <v>1102.17300374</v>
      </c>
      <c r="IC89" s="22">
        <v>1295.39258202</v>
      </c>
      <c r="ID89" s="22">
        <v>613.23904714999992</v>
      </c>
      <c r="IE89" s="22">
        <v>1018.9692724199999</v>
      </c>
      <c r="IF89" s="22">
        <v>1321.57811724</v>
      </c>
      <c r="IG89" s="22">
        <v>1070.1914826499999</v>
      </c>
      <c r="IH89" s="22">
        <v>1318.63865934</v>
      </c>
      <c r="II89" s="22">
        <v>978.70835796000006</v>
      </c>
      <c r="IJ89" s="22">
        <v>976.45931645000007</v>
      </c>
      <c r="IK89" s="22">
        <v>1111.12898836</v>
      </c>
      <c r="IL89" s="22">
        <v>958.13590671999998</v>
      </c>
      <c r="IM89" s="22">
        <v>1178.3491111400001</v>
      </c>
      <c r="IN89" s="22">
        <v>889.14393967000001</v>
      </c>
      <c r="IO89" s="22">
        <v>1228.23554717</v>
      </c>
      <c r="IP89" s="22">
        <v>909.18370174999995</v>
      </c>
    </row>
    <row r="90" spans="1:250" ht="20.100000000000001" customHeight="1" x14ac:dyDescent="0.25">
      <c r="A90" s="20">
        <v>1424</v>
      </c>
      <c r="B90" s="21" t="s">
        <v>457</v>
      </c>
      <c r="C90" s="22">
        <v>0</v>
      </c>
      <c r="D90" s="22">
        <v>0</v>
      </c>
      <c r="E90" s="22">
        <v>0</v>
      </c>
      <c r="F90" s="22">
        <v>0</v>
      </c>
      <c r="G90" s="22">
        <v>0</v>
      </c>
      <c r="H90" s="22">
        <v>0</v>
      </c>
      <c r="I90" s="22">
        <v>0</v>
      </c>
      <c r="J90" s="22">
        <v>0</v>
      </c>
      <c r="K90" s="22">
        <v>0</v>
      </c>
      <c r="L90" s="22">
        <v>0</v>
      </c>
      <c r="M90" s="22">
        <v>0</v>
      </c>
      <c r="N90" s="22">
        <v>0</v>
      </c>
      <c r="O90" s="22">
        <v>0</v>
      </c>
      <c r="P90" s="22">
        <v>0</v>
      </c>
      <c r="Q90" s="22">
        <v>0</v>
      </c>
      <c r="R90" s="22">
        <v>0</v>
      </c>
      <c r="S90" s="22">
        <v>0</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0</v>
      </c>
      <c r="AQ90" s="22">
        <v>0</v>
      </c>
      <c r="AR90" s="22">
        <v>0</v>
      </c>
      <c r="AS90" s="22">
        <v>0</v>
      </c>
      <c r="AT90" s="22">
        <v>0</v>
      </c>
      <c r="AU90" s="22">
        <v>0</v>
      </c>
      <c r="AV90" s="22">
        <v>0</v>
      </c>
      <c r="AW90" s="22">
        <v>0</v>
      </c>
      <c r="AX90" s="22">
        <v>0</v>
      </c>
      <c r="AY90" s="22">
        <v>0</v>
      </c>
      <c r="AZ90" s="22">
        <v>0</v>
      </c>
      <c r="BA90" s="22">
        <v>0</v>
      </c>
      <c r="BB90" s="22">
        <v>0</v>
      </c>
      <c r="BC90" s="22">
        <v>0</v>
      </c>
      <c r="BD90" s="22">
        <v>0</v>
      </c>
      <c r="BE90" s="22">
        <v>0</v>
      </c>
      <c r="BF90" s="22">
        <v>0</v>
      </c>
      <c r="BG90" s="22">
        <v>0</v>
      </c>
      <c r="BH90" s="22">
        <v>0</v>
      </c>
      <c r="BI90" s="22">
        <v>0</v>
      </c>
      <c r="BJ90" s="22">
        <v>0</v>
      </c>
      <c r="BK90" s="22">
        <v>0</v>
      </c>
      <c r="BL90" s="22">
        <v>0</v>
      </c>
      <c r="BM90" s="22">
        <v>0</v>
      </c>
      <c r="BN90" s="22">
        <v>0</v>
      </c>
      <c r="BO90" s="22">
        <v>0</v>
      </c>
      <c r="BP90" s="22">
        <v>0</v>
      </c>
      <c r="BQ90" s="22">
        <v>0</v>
      </c>
      <c r="BR90" s="22">
        <v>0</v>
      </c>
      <c r="BS90" s="22">
        <v>0</v>
      </c>
      <c r="BT90" s="22">
        <v>0</v>
      </c>
      <c r="BU90" s="22">
        <v>0</v>
      </c>
      <c r="BV90" s="22">
        <v>0</v>
      </c>
      <c r="BW90" s="22">
        <v>0</v>
      </c>
      <c r="BX90" s="22">
        <v>0</v>
      </c>
      <c r="BY90" s="22">
        <v>0</v>
      </c>
      <c r="BZ90" s="22">
        <v>0</v>
      </c>
      <c r="CA90" s="22">
        <v>0</v>
      </c>
      <c r="CB90" s="22">
        <v>0</v>
      </c>
      <c r="CC90" s="22">
        <v>0</v>
      </c>
      <c r="CD90" s="22">
        <v>0</v>
      </c>
      <c r="CE90" s="22">
        <v>0</v>
      </c>
      <c r="CF90" s="22">
        <v>0</v>
      </c>
      <c r="CG90" s="22">
        <v>0</v>
      </c>
      <c r="CH90" s="22">
        <v>0</v>
      </c>
      <c r="CI90" s="22">
        <v>0</v>
      </c>
      <c r="CJ90" s="22">
        <v>0</v>
      </c>
      <c r="CK90" s="22">
        <v>0</v>
      </c>
      <c r="CL90" s="22">
        <v>0</v>
      </c>
      <c r="CM90" s="22">
        <v>0</v>
      </c>
      <c r="CN90" s="22">
        <v>0</v>
      </c>
      <c r="CO90" s="22">
        <v>0</v>
      </c>
      <c r="CP90" s="22">
        <v>0</v>
      </c>
      <c r="CQ90" s="22">
        <v>0</v>
      </c>
      <c r="CR90" s="22">
        <v>0</v>
      </c>
      <c r="CS90" s="22">
        <v>0</v>
      </c>
      <c r="CT90" s="22">
        <v>0</v>
      </c>
      <c r="CU90" s="22">
        <v>0</v>
      </c>
      <c r="CV90" s="22">
        <v>0</v>
      </c>
      <c r="CW90" s="22">
        <v>0</v>
      </c>
      <c r="CX90" s="22">
        <v>0</v>
      </c>
      <c r="CY90" s="22">
        <v>0</v>
      </c>
      <c r="CZ90" s="22">
        <v>0</v>
      </c>
      <c r="DA90" s="22">
        <v>0</v>
      </c>
      <c r="DB90" s="22">
        <v>0</v>
      </c>
      <c r="DC90" s="22">
        <v>0</v>
      </c>
      <c r="DD90" s="22">
        <v>0</v>
      </c>
      <c r="DE90" s="22">
        <v>0</v>
      </c>
      <c r="DF90" s="22">
        <v>0</v>
      </c>
      <c r="DG90" s="22">
        <v>0</v>
      </c>
      <c r="DH90" s="22">
        <v>0</v>
      </c>
      <c r="DI90" s="22">
        <v>0</v>
      </c>
      <c r="DJ90" s="22">
        <v>0</v>
      </c>
      <c r="DK90" s="22">
        <v>0</v>
      </c>
      <c r="DL90" s="22">
        <v>0</v>
      </c>
      <c r="DM90" s="22">
        <v>0</v>
      </c>
      <c r="DN90" s="22">
        <v>0</v>
      </c>
      <c r="DO90" s="22">
        <v>0</v>
      </c>
      <c r="DP90" s="22">
        <v>0</v>
      </c>
      <c r="DQ90" s="22">
        <v>0</v>
      </c>
      <c r="DR90" s="22">
        <v>0</v>
      </c>
      <c r="DS90" s="22">
        <v>0</v>
      </c>
      <c r="DT90" s="22">
        <v>0</v>
      </c>
      <c r="DU90" s="22">
        <v>0</v>
      </c>
      <c r="DV90" s="22">
        <v>0</v>
      </c>
      <c r="DW90" s="22">
        <v>0</v>
      </c>
      <c r="DX90" s="22">
        <v>0</v>
      </c>
      <c r="DY90" s="22">
        <v>0</v>
      </c>
      <c r="DZ90" s="22">
        <v>0</v>
      </c>
      <c r="EA90" s="22">
        <v>0</v>
      </c>
      <c r="EB90" s="22">
        <v>0</v>
      </c>
      <c r="EC90" s="22">
        <v>0</v>
      </c>
      <c r="ED90" s="22">
        <v>0</v>
      </c>
      <c r="EE90" s="22">
        <v>0</v>
      </c>
      <c r="EF90" s="22">
        <v>0</v>
      </c>
      <c r="EG90" s="22">
        <v>0</v>
      </c>
      <c r="EH90" s="22">
        <v>0</v>
      </c>
      <c r="EI90" s="22">
        <v>0</v>
      </c>
      <c r="EJ90" s="22">
        <v>0</v>
      </c>
      <c r="EK90" s="22">
        <v>0</v>
      </c>
      <c r="EL90" s="22">
        <v>0</v>
      </c>
      <c r="EM90" s="22">
        <v>0</v>
      </c>
      <c r="EN90" s="22">
        <v>0</v>
      </c>
      <c r="EO90" s="22">
        <v>0</v>
      </c>
      <c r="EP90" s="22">
        <v>0</v>
      </c>
      <c r="EQ90" s="22">
        <v>0</v>
      </c>
      <c r="ER90" s="22">
        <v>0</v>
      </c>
      <c r="ES90" s="22">
        <v>0</v>
      </c>
      <c r="ET90" s="22">
        <v>0</v>
      </c>
      <c r="EU90" s="22">
        <v>0</v>
      </c>
      <c r="EV90" s="22">
        <v>0</v>
      </c>
      <c r="EW90" s="22">
        <v>0</v>
      </c>
      <c r="EX90" s="22">
        <v>0</v>
      </c>
      <c r="EY90" s="22">
        <v>0</v>
      </c>
      <c r="EZ90" s="22">
        <v>0</v>
      </c>
      <c r="FA90" s="22">
        <v>0</v>
      </c>
      <c r="FB90" s="22">
        <v>0</v>
      </c>
      <c r="FC90" s="22">
        <v>0</v>
      </c>
      <c r="FD90" s="22">
        <v>0</v>
      </c>
      <c r="FE90" s="22">
        <v>0</v>
      </c>
      <c r="FF90" s="22">
        <v>0</v>
      </c>
      <c r="FG90" s="22">
        <v>0</v>
      </c>
      <c r="FH90" s="22">
        <v>0</v>
      </c>
      <c r="FI90" s="22">
        <v>0</v>
      </c>
      <c r="FJ90" s="22">
        <v>0</v>
      </c>
      <c r="FK90" s="22">
        <v>0</v>
      </c>
      <c r="FL90" s="22">
        <v>0</v>
      </c>
      <c r="FM90" s="22">
        <v>0</v>
      </c>
      <c r="FN90" s="22">
        <v>0</v>
      </c>
      <c r="FO90" s="22">
        <v>0</v>
      </c>
      <c r="FP90" s="22">
        <v>0</v>
      </c>
      <c r="FQ90" s="22">
        <v>0</v>
      </c>
      <c r="FR90" s="22">
        <v>0</v>
      </c>
      <c r="FS90" s="22">
        <v>0</v>
      </c>
      <c r="FT90" s="22">
        <v>0</v>
      </c>
      <c r="FU90" s="22">
        <v>0</v>
      </c>
      <c r="FV90" s="22">
        <v>0</v>
      </c>
      <c r="FW90" s="22">
        <v>0</v>
      </c>
      <c r="FX90" s="22">
        <v>0</v>
      </c>
      <c r="FY90" s="22">
        <v>0</v>
      </c>
      <c r="FZ90" s="22">
        <v>0</v>
      </c>
      <c r="GA90" s="22">
        <v>0</v>
      </c>
      <c r="GB90" s="22">
        <v>0</v>
      </c>
      <c r="GC90" s="22">
        <v>0</v>
      </c>
      <c r="GD90" s="22">
        <v>0</v>
      </c>
      <c r="GE90" s="22">
        <v>0</v>
      </c>
      <c r="GF90" s="22">
        <v>0</v>
      </c>
      <c r="GG90" s="22">
        <v>0</v>
      </c>
      <c r="GH90" s="22">
        <v>0</v>
      </c>
      <c r="GI90" s="22">
        <v>0</v>
      </c>
      <c r="GJ90" s="22">
        <v>0</v>
      </c>
      <c r="GK90" s="22">
        <v>0</v>
      </c>
      <c r="GL90" s="22">
        <v>0</v>
      </c>
      <c r="GM90" s="22">
        <v>0</v>
      </c>
      <c r="GN90" s="22">
        <v>0</v>
      </c>
      <c r="GO90" s="22">
        <v>0</v>
      </c>
      <c r="GP90" s="22">
        <v>0</v>
      </c>
      <c r="GQ90" s="22">
        <v>0</v>
      </c>
      <c r="GR90" s="22">
        <v>0</v>
      </c>
      <c r="GS90" s="22">
        <v>0</v>
      </c>
      <c r="GT90" s="22">
        <v>0</v>
      </c>
      <c r="GU90" s="22">
        <v>0</v>
      </c>
      <c r="GV90" s="22">
        <v>0</v>
      </c>
      <c r="GW90" s="22">
        <v>0</v>
      </c>
      <c r="GX90" s="22">
        <v>0</v>
      </c>
      <c r="GY90" s="22">
        <v>0</v>
      </c>
      <c r="GZ90" s="22">
        <v>0</v>
      </c>
      <c r="HA90" s="22">
        <v>0</v>
      </c>
      <c r="HB90" s="22">
        <v>0</v>
      </c>
      <c r="HC90" s="22">
        <v>0</v>
      </c>
      <c r="HD90" s="22">
        <v>0</v>
      </c>
      <c r="HE90" s="22">
        <v>0</v>
      </c>
      <c r="HF90" s="22">
        <v>0</v>
      </c>
      <c r="HG90" s="22">
        <v>0</v>
      </c>
      <c r="HH90" s="22">
        <v>0</v>
      </c>
      <c r="HI90" s="22">
        <v>0</v>
      </c>
      <c r="HJ90" s="22">
        <v>0</v>
      </c>
      <c r="HK90" s="22">
        <v>0</v>
      </c>
      <c r="HL90" s="22">
        <v>0</v>
      </c>
      <c r="HM90" s="22">
        <v>0</v>
      </c>
      <c r="HN90" s="22">
        <v>0</v>
      </c>
      <c r="HO90" s="22">
        <v>0</v>
      </c>
      <c r="HP90" s="22">
        <v>0</v>
      </c>
      <c r="HQ90" s="22">
        <v>0</v>
      </c>
      <c r="HR90" s="22">
        <v>0</v>
      </c>
      <c r="HS90" s="22">
        <v>0</v>
      </c>
      <c r="HT90" s="22">
        <v>0</v>
      </c>
      <c r="HU90" s="22">
        <v>0</v>
      </c>
      <c r="HV90" s="22">
        <v>0</v>
      </c>
      <c r="HW90" s="22">
        <v>0</v>
      </c>
      <c r="HX90" s="22">
        <v>0</v>
      </c>
      <c r="HY90" s="22">
        <v>0</v>
      </c>
      <c r="HZ90" s="22">
        <v>0</v>
      </c>
      <c r="IA90" s="22">
        <v>0</v>
      </c>
      <c r="IB90" s="22">
        <v>0</v>
      </c>
      <c r="IC90" s="22">
        <v>0</v>
      </c>
      <c r="ID90" s="22">
        <v>0</v>
      </c>
      <c r="IE90" s="22">
        <v>0</v>
      </c>
      <c r="IF90" s="22">
        <v>0</v>
      </c>
      <c r="IG90" s="22">
        <v>0</v>
      </c>
      <c r="IH90" s="22">
        <v>0</v>
      </c>
      <c r="II90" s="22">
        <v>0</v>
      </c>
      <c r="IJ90" s="22">
        <v>0</v>
      </c>
      <c r="IK90" s="22">
        <v>0</v>
      </c>
      <c r="IL90" s="22">
        <v>0</v>
      </c>
      <c r="IM90" s="22">
        <v>0</v>
      </c>
      <c r="IN90" s="22">
        <v>0</v>
      </c>
      <c r="IO90" s="22">
        <v>0</v>
      </c>
      <c r="IP90" s="22">
        <v>0</v>
      </c>
    </row>
    <row r="91" spans="1:250" ht="20.100000000000001" customHeight="1" x14ac:dyDescent="0.25">
      <c r="A91" s="26">
        <v>143</v>
      </c>
      <c r="B91" s="27" t="s">
        <v>458</v>
      </c>
      <c r="C91" s="48">
        <v>887.97278420000009</v>
      </c>
      <c r="D91" s="48">
        <v>702.00657374000002</v>
      </c>
      <c r="E91" s="48">
        <v>795.11333782000008</v>
      </c>
      <c r="F91" s="48">
        <v>646.84997946999999</v>
      </c>
      <c r="G91" s="48">
        <v>932.63845774000004</v>
      </c>
      <c r="H91" s="48">
        <v>791.99613818</v>
      </c>
      <c r="I91" s="48">
        <v>839.14881336999997</v>
      </c>
      <c r="J91" s="48">
        <v>1160.6554224200001</v>
      </c>
      <c r="K91" s="48">
        <v>1846.9681447099999</v>
      </c>
      <c r="L91" s="48">
        <v>988.09033551999994</v>
      </c>
      <c r="M91" s="48">
        <v>976.71860280999999</v>
      </c>
      <c r="N91" s="48">
        <v>1120.0920705000001</v>
      </c>
      <c r="O91" s="48">
        <v>1075.6363859600001</v>
      </c>
      <c r="P91" s="48">
        <v>742.66326837999998</v>
      </c>
      <c r="Q91" s="48">
        <v>1058.0718860700001</v>
      </c>
      <c r="R91" s="48">
        <v>1038.9901621199999</v>
      </c>
      <c r="S91" s="48">
        <v>963.41305262000003</v>
      </c>
      <c r="T91" s="48">
        <v>893.77068884000005</v>
      </c>
      <c r="U91" s="48">
        <v>1018.05406878</v>
      </c>
      <c r="V91" s="48">
        <v>1780.5528938299999</v>
      </c>
      <c r="W91" s="48">
        <v>1148.1532417999999</v>
      </c>
      <c r="X91" s="48">
        <v>1277.1899588599999</v>
      </c>
      <c r="Y91" s="48">
        <v>1250.59432479</v>
      </c>
      <c r="Z91" s="48">
        <v>1319.1759379300001</v>
      </c>
      <c r="AA91" s="48">
        <v>1396.6803197899999</v>
      </c>
      <c r="AB91" s="48">
        <v>1349.145624</v>
      </c>
      <c r="AC91" s="48">
        <v>1259.6340923</v>
      </c>
      <c r="AD91" s="48">
        <v>1740.5653128399999</v>
      </c>
      <c r="AE91" s="48">
        <v>1239.1209550399999</v>
      </c>
      <c r="AF91" s="48">
        <v>2130.46890067</v>
      </c>
      <c r="AG91" s="48">
        <v>1181.8691103399999</v>
      </c>
      <c r="AH91" s="48">
        <v>1234.8128010200001</v>
      </c>
      <c r="AI91" s="48">
        <v>1281.3081610300001</v>
      </c>
      <c r="AJ91" s="48">
        <v>1269.4531979400001</v>
      </c>
      <c r="AK91" s="48">
        <v>1161.0093452999999</v>
      </c>
      <c r="AL91" s="48">
        <v>1240.1636736500002</v>
      </c>
      <c r="AM91" s="48">
        <v>1177.2232936500002</v>
      </c>
      <c r="AN91" s="48">
        <v>1228.17985987</v>
      </c>
      <c r="AO91" s="48">
        <v>1333.22505041</v>
      </c>
      <c r="AP91" s="48">
        <v>1195.23721432</v>
      </c>
      <c r="AQ91" s="48">
        <v>1075.2409796300001</v>
      </c>
      <c r="AR91" s="48">
        <v>1070.43223784</v>
      </c>
      <c r="AS91" s="48">
        <v>1108.5963282800001</v>
      </c>
      <c r="AT91" s="48">
        <v>1111.1269544100001</v>
      </c>
      <c r="AU91" s="48">
        <v>1146.45127308</v>
      </c>
      <c r="AV91" s="48">
        <v>1634.57611959</v>
      </c>
      <c r="AW91" s="48">
        <v>3625.7992584499998</v>
      </c>
      <c r="AX91" s="48">
        <v>924.00757601999999</v>
      </c>
      <c r="AY91" s="48">
        <v>683.15196759000003</v>
      </c>
      <c r="AZ91" s="48">
        <v>773.05068399000004</v>
      </c>
      <c r="BA91" s="48">
        <v>883.34010228</v>
      </c>
      <c r="BB91" s="48">
        <v>860.00518907000003</v>
      </c>
      <c r="BC91" s="48">
        <v>1036.2955397400001</v>
      </c>
      <c r="BD91" s="48">
        <v>861.51271011000006</v>
      </c>
      <c r="BE91" s="48">
        <v>1028.8406049800001</v>
      </c>
      <c r="BF91" s="48">
        <v>876.82269596000003</v>
      </c>
      <c r="BG91" s="48">
        <v>984.46870502000002</v>
      </c>
      <c r="BH91" s="48">
        <v>1216.9332645</v>
      </c>
      <c r="BI91" s="48">
        <v>1146.4924715100001</v>
      </c>
      <c r="BJ91" s="48">
        <v>1156.8724840699999</v>
      </c>
      <c r="BK91" s="48">
        <v>884.31248328999993</v>
      </c>
      <c r="BL91" s="48">
        <v>1154.87273899</v>
      </c>
      <c r="BM91" s="48">
        <v>1189.42708825</v>
      </c>
      <c r="BN91" s="48">
        <v>1099.7672115400001</v>
      </c>
      <c r="BO91" s="48">
        <v>1092.2833696500002</v>
      </c>
      <c r="BP91" s="48">
        <v>1083.0455605</v>
      </c>
      <c r="BQ91" s="48">
        <v>1970.4200340499999</v>
      </c>
      <c r="BR91" s="48">
        <v>1537.49355502</v>
      </c>
      <c r="BS91" s="48">
        <v>960.27315779999992</v>
      </c>
      <c r="BT91" s="48">
        <v>915.54761127999996</v>
      </c>
      <c r="BU91" s="48">
        <v>1108.38000803</v>
      </c>
      <c r="BV91" s="48">
        <v>1311.4882184999999</v>
      </c>
      <c r="BW91" s="48">
        <v>1099.3049235999999</v>
      </c>
      <c r="BX91" s="48">
        <v>1179.7798772599999</v>
      </c>
      <c r="BY91" s="48">
        <v>1350.9499171700002</v>
      </c>
      <c r="BZ91" s="48">
        <v>1393.4759413800002</v>
      </c>
      <c r="CA91" s="48">
        <v>1324.51255397</v>
      </c>
      <c r="CB91" s="48">
        <v>1529.5729816400001</v>
      </c>
      <c r="CC91" s="48">
        <v>12210.253979069999</v>
      </c>
      <c r="CD91" s="48">
        <v>1673.2905610299999</v>
      </c>
      <c r="CE91" s="48">
        <v>1520.25711619</v>
      </c>
      <c r="CF91" s="48">
        <v>1703.18688101</v>
      </c>
      <c r="CG91" s="48">
        <v>1744.52212532</v>
      </c>
      <c r="CH91" s="48">
        <v>2091.0365584699998</v>
      </c>
      <c r="CI91" s="48">
        <v>1558.1257806800002</v>
      </c>
      <c r="CJ91" s="48">
        <v>1501.66554823</v>
      </c>
      <c r="CK91" s="48">
        <v>1936.7868271900002</v>
      </c>
      <c r="CL91" s="48">
        <v>1962.2481084600001</v>
      </c>
      <c r="CM91" s="48">
        <v>2027.9196487700001</v>
      </c>
      <c r="CN91" s="48">
        <v>1709.4177964100002</v>
      </c>
      <c r="CO91" s="48">
        <v>2161.3628821799998</v>
      </c>
      <c r="CP91" s="48">
        <v>1819.48969274</v>
      </c>
      <c r="CQ91" s="48">
        <v>1760.5096056199998</v>
      </c>
      <c r="CR91" s="48">
        <v>1910.9802362600001</v>
      </c>
      <c r="CS91" s="48">
        <v>1905.24311291</v>
      </c>
      <c r="CT91" s="48">
        <v>6000.7146226499999</v>
      </c>
      <c r="CU91" s="48">
        <v>1557.3301597</v>
      </c>
      <c r="CV91" s="48">
        <v>1587.0759196400002</v>
      </c>
      <c r="CW91" s="48">
        <v>1643.34108915</v>
      </c>
      <c r="CX91" s="48">
        <v>1757.01957539</v>
      </c>
      <c r="CY91" s="48">
        <v>1625.7143662200001</v>
      </c>
      <c r="CZ91" s="48">
        <v>1946.8038177400001</v>
      </c>
      <c r="DA91" s="48">
        <v>1691.02073868</v>
      </c>
      <c r="DB91" s="48">
        <v>3201.32775864</v>
      </c>
      <c r="DC91" s="48">
        <v>1654.1352519300001</v>
      </c>
      <c r="DD91" s="48">
        <v>1728.2618774300001</v>
      </c>
      <c r="DE91" s="48">
        <v>2651.5114392600003</v>
      </c>
      <c r="DF91" s="48">
        <v>1983.9432473099998</v>
      </c>
      <c r="DG91" s="48">
        <v>1607.8525888499998</v>
      </c>
      <c r="DH91" s="48">
        <v>2127.0014995799997</v>
      </c>
      <c r="DI91" s="48">
        <v>1714.53131891</v>
      </c>
      <c r="DJ91" s="48">
        <v>1717.4552020799999</v>
      </c>
      <c r="DK91" s="48">
        <v>1823.85462323</v>
      </c>
      <c r="DL91" s="48">
        <v>1661.40967677</v>
      </c>
      <c r="DM91" s="48">
        <v>1580.8028939999999</v>
      </c>
      <c r="DN91" s="48">
        <v>1653.4556696900001</v>
      </c>
      <c r="DO91" s="48">
        <v>2228.1621525700002</v>
      </c>
      <c r="DP91" s="48">
        <v>1634.59295997</v>
      </c>
      <c r="DQ91" s="48">
        <v>1814.97103522</v>
      </c>
      <c r="DR91" s="48">
        <v>1760.1177114000002</v>
      </c>
      <c r="DS91" s="48">
        <v>1551.6897884300001</v>
      </c>
      <c r="DT91" s="48">
        <v>1683.3458581800001</v>
      </c>
      <c r="DU91" s="48">
        <v>1936.6922578800002</v>
      </c>
      <c r="DV91" s="48">
        <v>1845.3593855899999</v>
      </c>
      <c r="DW91" s="48">
        <v>1928.9022106099999</v>
      </c>
      <c r="DX91" s="48">
        <v>2114.7621256100001</v>
      </c>
      <c r="DY91" s="48">
        <v>2000.5627023299999</v>
      </c>
      <c r="DZ91" s="48">
        <v>2125.61592849</v>
      </c>
      <c r="EA91" s="48">
        <v>2271.81895743</v>
      </c>
      <c r="EB91" s="48">
        <v>24547.9180959</v>
      </c>
      <c r="EC91" s="48">
        <v>2109.0661757399998</v>
      </c>
      <c r="ED91" s="48">
        <v>2606.0460274899997</v>
      </c>
      <c r="EE91" s="48">
        <v>1789.35747814</v>
      </c>
      <c r="EF91" s="48">
        <v>1945.8103192599999</v>
      </c>
      <c r="EG91" s="48">
        <v>2020.20582141</v>
      </c>
      <c r="EH91" s="48">
        <v>1818.6366072599999</v>
      </c>
      <c r="EI91" s="48">
        <v>1804.6642825199999</v>
      </c>
      <c r="EJ91" s="48">
        <v>1983.38277309</v>
      </c>
      <c r="EK91" s="48">
        <v>2609.5149129000001</v>
      </c>
      <c r="EL91" s="48">
        <v>2333.66807492</v>
      </c>
      <c r="EM91" s="48">
        <v>2155.6200096600001</v>
      </c>
      <c r="EN91" s="48">
        <v>2382.0272217600004</v>
      </c>
      <c r="EO91" s="48">
        <v>20914.159253689999</v>
      </c>
      <c r="EP91" s="48">
        <v>4488.68882338</v>
      </c>
      <c r="EQ91" s="48">
        <v>6028.8514517100002</v>
      </c>
      <c r="ER91" s="48">
        <v>2005.4751010699999</v>
      </c>
      <c r="ES91" s="48">
        <v>2133.9562232899998</v>
      </c>
      <c r="ET91" s="48">
        <v>2186.2377422</v>
      </c>
      <c r="EU91" s="48">
        <v>5335.0283373599996</v>
      </c>
      <c r="EV91" s="48">
        <v>2158.3787645399998</v>
      </c>
      <c r="EW91" s="48">
        <v>2136.25942863</v>
      </c>
      <c r="EX91" s="48">
        <v>2911.09527475</v>
      </c>
      <c r="EY91" s="48">
        <v>2208.4389004899999</v>
      </c>
      <c r="EZ91" s="48">
        <v>2509.1043821100002</v>
      </c>
      <c r="FA91" s="48">
        <v>2727.3926627199999</v>
      </c>
      <c r="FB91" s="48">
        <v>4203.1711468100002</v>
      </c>
      <c r="FC91" s="48">
        <v>-1165.7543139100001</v>
      </c>
      <c r="FD91" s="48">
        <v>2335.1919687700001</v>
      </c>
      <c r="FE91" s="48">
        <v>2394.4334708299998</v>
      </c>
      <c r="FF91" s="48">
        <v>2578.7231764399999</v>
      </c>
      <c r="FG91" s="48">
        <v>2533.00572487</v>
      </c>
      <c r="FH91" s="48">
        <v>2729.5529786100001</v>
      </c>
      <c r="FI91" s="48">
        <v>2438.7862365800001</v>
      </c>
      <c r="FJ91" s="48">
        <v>2481.6973465599999</v>
      </c>
      <c r="FK91" s="48">
        <v>5200.6300273699999</v>
      </c>
      <c r="FL91" s="48">
        <v>2538.8685453600001</v>
      </c>
      <c r="FM91" s="48">
        <v>3235.8243617199996</v>
      </c>
      <c r="FN91" s="48">
        <v>2642.53187497</v>
      </c>
      <c r="FO91" s="48">
        <v>2716.4137951799999</v>
      </c>
      <c r="FP91" s="48">
        <v>2264.4432423200001</v>
      </c>
      <c r="FQ91" s="48">
        <v>1997.40021727</v>
      </c>
      <c r="FR91" s="48">
        <v>1776.5945837500001</v>
      </c>
      <c r="FS91" s="48">
        <v>1518.7214532799999</v>
      </c>
      <c r="FT91" s="48">
        <v>1702.9268004800001</v>
      </c>
      <c r="FU91" s="48">
        <v>1900.9649606300002</v>
      </c>
      <c r="FV91" s="48">
        <v>2424.9447959399999</v>
      </c>
      <c r="FW91" s="48">
        <v>2539.2845365500002</v>
      </c>
      <c r="FX91" s="48">
        <v>3000.1395899600002</v>
      </c>
      <c r="FY91" s="48">
        <v>2871.31109229</v>
      </c>
      <c r="FZ91" s="48">
        <v>3704.7966560700002</v>
      </c>
      <c r="GA91" s="48">
        <v>2358.4567184799998</v>
      </c>
      <c r="GB91" s="48">
        <v>3158.9835603000001</v>
      </c>
      <c r="GC91" s="48">
        <v>3195.2920073299997</v>
      </c>
      <c r="GD91" s="48">
        <v>2837.0607252199998</v>
      </c>
      <c r="GE91" s="48">
        <v>2785.7726765100001</v>
      </c>
      <c r="GF91" s="48">
        <v>2568.0384659400002</v>
      </c>
      <c r="GG91" s="48">
        <v>2923.15867183</v>
      </c>
      <c r="GH91" s="48">
        <v>3054.5868975399999</v>
      </c>
      <c r="GI91" s="48">
        <v>3361.90946626</v>
      </c>
      <c r="GJ91" s="48">
        <v>3015.0860885100001</v>
      </c>
      <c r="GK91" s="48">
        <v>2766.41596067</v>
      </c>
      <c r="GL91" s="48">
        <v>3633.1216689399998</v>
      </c>
      <c r="GM91" s="48">
        <v>2987.2046391999997</v>
      </c>
      <c r="GN91" s="48">
        <v>2762.3686105100001</v>
      </c>
      <c r="GO91" s="48">
        <v>3362.4434006900001</v>
      </c>
      <c r="GP91" s="48">
        <v>2904.6713296200001</v>
      </c>
      <c r="GQ91" s="48">
        <v>3281.1306697199998</v>
      </c>
      <c r="GR91" s="48">
        <v>3174.8137588000004</v>
      </c>
      <c r="GS91" s="48">
        <v>3457.5311458200003</v>
      </c>
      <c r="GT91" s="48">
        <v>3580.41616458</v>
      </c>
      <c r="GU91" s="48">
        <v>3307.5247704499998</v>
      </c>
      <c r="GV91" s="48">
        <v>3506.3155544800002</v>
      </c>
      <c r="GW91" s="48">
        <v>3572.7929933699997</v>
      </c>
      <c r="GX91" s="48">
        <v>3750.04504451</v>
      </c>
      <c r="GY91" s="48">
        <v>3876.4572921500003</v>
      </c>
      <c r="GZ91" s="48">
        <v>3255.0145233400003</v>
      </c>
      <c r="HA91" s="48">
        <v>4400.8342231899996</v>
      </c>
      <c r="HB91" s="48">
        <v>3361.84185854</v>
      </c>
      <c r="HC91" s="48">
        <v>4107.7046862899997</v>
      </c>
      <c r="HD91" s="48">
        <v>3986.2295808399999</v>
      </c>
      <c r="HE91" s="48">
        <v>4315.9602619999996</v>
      </c>
      <c r="HF91" s="48">
        <v>4377.7191214899995</v>
      </c>
      <c r="HG91" s="48">
        <v>7286.9321043400005</v>
      </c>
      <c r="HH91" s="48">
        <v>3934.98317619</v>
      </c>
      <c r="HI91" s="48">
        <v>4063.13205866</v>
      </c>
      <c r="HJ91" s="48">
        <v>4902.8908866299998</v>
      </c>
      <c r="HK91" s="48">
        <v>4403.8595318400003</v>
      </c>
      <c r="HL91" s="48">
        <v>3680.49124149</v>
      </c>
      <c r="HM91" s="48">
        <v>4538.1891600600002</v>
      </c>
      <c r="HN91" s="48">
        <v>4215.0903932399997</v>
      </c>
      <c r="HO91" s="48">
        <v>4801.55886087</v>
      </c>
      <c r="HP91" s="48">
        <v>6547.551845</v>
      </c>
      <c r="HQ91" s="48">
        <v>5463.0681437200001</v>
      </c>
      <c r="HR91" s="48">
        <v>5353.6178361000002</v>
      </c>
      <c r="HS91" s="48">
        <v>4449.8821955900003</v>
      </c>
      <c r="HT91" s="48">
        <v>5786.5293364499994</v>
      </c>
      <c r="HU91" s="48">
        <v>5113.7796620500003</v>
      </c>
      <c r="HV91" s="48">
        <v>7451.5099531099995</v>
      </c>
      <c r="HW91" s="48">
        <v>5570.7527350800001</v>
      </c>
      <c r="HX91" s="48">
        <v>3937.5660727199997</v>
      </c>
      <c r="HY91" s="48">
        <v>5080.1514519900002</v>
      </c>
      <c r="HZ91" s="48">
        <v>4521.3668164499995</v>
      </c>
      <c r="IA91" s="48">
        <v>4939.6715461200001</v>
      </c>
      <c r="IB91" s="48">
        <v>7427.5315287200001</v>
      </c>
      <c r="IC91" s="48">
        <v>5053.8374095099998</v>
      </c>
      <c r="ID91" s="48">
        <v>6388.9489459200004</v>
      </c>
      <c r="IE91" s="48">
        <v>5805.3078545200005</v>
      </c>
      <c r="IF91" s="48">
        <v>6320.6714811899992</v>
      </c>
      <c r="IG91" s="48">
        <v>7681.0146690900001</v>
      </c>
      <c r="IH91" s="48">
        <v>8719.3729909500016</v>
      </c>
      <c r="II91" s="48">
        <v>6283.3306881499993</v>
      </c>
      <c r="IJ91" s="48">
        <v>5163.8529958999998</v>
      </c>
      <c r="IK91" s="48">
        <v>5901.9456383000006</v>
      </c>
      <c r="IL91" s="48">
        <v>5437.6260087299997</v>
      </c>
      <c r="IM91" s="48">
        <v>6160.6583587299992</v>
      </c>
      <c r="IN91" s="48">
        <v>5556.8676062100003</v>
      </c>
      <c r="IO91" s="48">
        <v>5959.1203716499995</v>
      </c>
      <c r="IP91" s="48">
        <v>4969.8329753400003</v>
      </c>
    </row>
    <row r="92" spans="1:250" ht="20.100000000000001" customHeight="1" x14ac:dyDescent="0.25">
      <c r="A92" s="26">
        <v>144</v>
      </c>
      <c r="B92" s="27" t="s">
        <v>459</v>
      </c>
      <c r="C92" s="48">
        <v>675.99005151999995</v>
      </c>
      <c r="D92" s="48">
        <v>623.72882317999995</v>
      </c>
      <c r="E92" s="48">
        <v>707.97911965000003</v>
      </c>
      <c r="F92" s="48">
        <v>-1281.9624783199999</v>
      </c>
      <c r="G92" s="48">
        <v>339.74057167000001</v>
      </c>
      <c r="H92" s="48">
        <v>240.54976528999998</v>
      </c>
      <c r="I92" s="48">
        <v>334.03395291000004</v>
      </c>
      <c r="J92" s="48">
        <v>317.88620308999998</v>
      </c>
      <c r="K92" s="48">
        <v>625.21098872000005</v>
      </c>
      <c r="L92" s="48">
        <v>11.536810619999999</v>
      </c>
      <c r="M92" s="48">
        <v>250.46132137000001</v>
      </c>
      <c r="N92" s="48">
        <v>368.18509477999999</v>
      </c>
      <c r="O92" s="48">
        <v>364.22917530000001</v>
      </c>
      <c r="P92" s="48">
        <v>242.28653982</v>
      </c>
      <c r="Q92" s="48">
        <v>288.69806982</v>
      </c>
      <c r="R92" s="48">
        <v>402.5023041</v>
      </c>
      <c r="S92" s="48">
        <v>356.98120037000001</v>
      </c>
      <c r="T92" s="48">
        <v>220.17515808000002</v>
      </c>
      <c r="U92" s="48">
        <v>277.89267960000001</v>
      </c>
      <c r="V92" s="48">
        <v>250.69594678000001</v>
      </c>
      <c r="W92" s="48">
        <v>536.41616224999996</v>
      </c>
      <c r="X92" s="48">
        <v>266.92888438</v>
      </c>
      <c r="Y92" s="48">
        <v>277.85209800000001</v>
      </c>
      <c r="Z92" s="48">
        <v>8262.7498687099996</v>
      </c>
      <c r="AA92" s="48">
        <v>271.94355838999996</v>
      </c>
      <c r="AB92" s="48">
        <v>534.05340713999999</v>
      </c>
      <c r="AC92" s="48">
        <v>175.02419189</v>
      </c>
      <c r="AD92" s="48">
        <v>223.97290659999999</v>
      </c>
      <c r="AE92" s="48">
        <v>404.45915031999999</v>
      </c>
      <c r="AF92" s="48">
        <v>254.56416913999999</v>
      </c>
      <c r="AG92" s="48">
        <v>276.25793239000001</v>
      </c>
      <c r="AH92" s="48">
        <v>281.30862461999999</v>
      </c>
      <c r="AI92" s="48">
        <v>269.82631024</v>
      </c>
      <c r="AJ92" s="48">
        <v>276.56358544</v>
      </c>
      <c r="AK92" s="48">
        <v>177.01496803000001</v>
      </c>
      <c r="AL92" s="48">
        <v>584.84007024000005</v>
      </c>
      <c r="AM92" s="48">
        <v>418.11059155000004</v>
      </c>
      <c r="AN92" s="48">
        <v>403.71184629999999</v>
      </c>
      <c r="AO92" s="48">
        <v>104.22052037</v>
      </c>
      <c r="AP92" s="48">
        <v>327.41361133999999</v>
      </c>
      <c r="AQ92" s="48">
        <v>1093.0447802399999</v>
      </c>
      <c r="AR92" s="48">
        <v>208.37683263</v>
      </c>
      <c r="AS92" s="48">
        <v>497.65288233000001</v>
      </c>
      <c r="AT92" s="48">
        <v>1904.5918941</v>
      </c>
      <c r="AU92" s="48">
        <v>-1418.33742102</v>
      </c>
      <c r="AV92" s="48">
        <v>1992.16827526</v>
      </c>
      <c r="AW92" s="48">
        <v>4637.31231183</v>
      </c>
      <c r="AX92" s="48">
        <v>2624.6988344499996</v>
      </c>
      <c r="AY92" s="48">
        <v>249.13915499999999</v>
      </c>
      <c r="AZ92" s="48">
        <v>425.37607120999996</v>
      </c>
      <c r="BA92" s="48">
        <v>626.79920149999998</v>
      </c>
      <c r="BB92" s="48">
        <v>490.99857992</v>
      </c>
      <c r="BC92" s="48">
        <v>1813.80285746</v>
      </c>
      <c r="BD92" s="48">
        <v>407.92751539</v>
      </c>
      <c r="BE92" s="48">
        <v>238.84960709999999</v>
      </c>
      <c r="BF92" s="48">
        <v>630.33160137000004</v>
      </c>
      <c r="BG92" s="48">
        <v>173.23479730000003</v>
      </c>
      <c r="BH92" s="48">
        <v>379.07819742000004</v>
      </c>
      <c r="BI92" s="48">
        <v>324.81034611000001</v>
      </c>
      <c r="BJ92" s="48">
        <v>1259.1391924500001</v>
      </c>
      <c r="BK92" s="48">
        <v>590.13682998000002</v>
      </c>
      <c r="BL92" s="48">
        <v>691.00339569000005</v>
      </c>
      <c r="BM92" s="48">
        <v>624.15113262</v>
      </c>
      <c r="BN92" s="48">
        <v>317.81730967999999</v>
      </c>
      <c r="BO92" s="48">
        <v>396.56431270999997</v>
      </c>
      <c r="BP92" s="48">
        <v>555.20934933000001</v>
      </c>
      <c r="BQ92" s="48">
        <v>837.48651451000001</v>
      </c>
      <c r="BR92" s="48">
        <v>490.73669774000001</v>
      </c>
      <c r="BS92" s="48">
        <v>440.76784185000002</v>
      </c>
      <c r="BT92" s="48">
        <v>381.80485519999996</v>
      </c>
      <c r="BU92" s="48">
        <v>377.69377486000002</v>
      </c>
      <c r="BV92" s="48">
        <v>627.59610237000004</v>
      </c>
      <c r="BW92" s="48">
        <v>433.96483202999997</v>
      </c>
      <c r="BX92" s="48">
        <v>565.97159374</v>
      </c>
      <c r="BY92" s="48">
        <v>858.57288333000008</v>
      </c>
      <c r="BZ92" s="48">
        <v>491.56830277</v>
      </c>
      <c r="CA92" s="48">
        <v>718.63119885000003</v>
      </c>
      <c r="CB92" s="48">
        <v>952.30054166999992</v>
      </c>
      <c r="CC92" s="48">
        <v>484.91425731999999</v>
      </c>
      <c r="CD92" s="48">
        <v>621.96067889999995</v>
      </c>
      <c r="CE92" s="48">
        <v>293.30776427000001</v>
      </c>
      <c r="CF92" s="48">
        <v>563.40101748999996</v>
      </c>
      <c r="CG92" s="48">
        <v>527.98018906000004</v>
      </c>
      <c r="CH92" s="48">
        <v>6135.0001001000001</v>
      </c>
      <c r="CI92" s="48">
        <v>888.00862259000007</v>
      </c>
      <c r="CJ92" s="48">
        <v>523.09723268000005</v>
      </c>
      <c r="CK92" s="48">
        <v>664.94750426999997</v>
      </c>
      <c r="CL92" s="48">
        <v>996.22729111000001</v>
      </c>
      <c r="CM92" s="48">
        <v>339.20446476999996</v>
      </c>
      <c r="CN92" s="48">
        <v>4192.8042774300002</v>
      </c>
      <c r="CO92" s="48">
        <v>533.83353492000003</v>
      </c>
      <c r="CP92" s="48">
        <v>474.87878995</v>
      </c>
      <c r="CQ92" s="48">
        <v>968.94655150000006</v>
      </c>
      <c r="CR92" s="48">
        <v>351.10386766000005</v>
      </c>
      <c r="CS92" s="48">
        <v>626.10180678999996</v>
      </c>
      <c r="CT92" s="48">
        <v>1058.14492578</v>
      </c>
      <c r="CU92" s="48">
        <v>511.55959873</v>
      </c>
      <c r="CV92" s="48">
        <v>396.98719979000003</v>
      </c>
      <c r="CW92" s="48">
        <v>641.67778957000007</v>
      </c>
      <c r="CX92" s="48">
        <v>670.36518507000005</v>
      </c>
      <c r="CY92" s="48">
        <v>647.26453822999997</v>
      </c>
      <c r="CZ92" s="48">
        <v>685.61748854999996</v>
      </c>
      <c r="DA92" s="48">
        <v>684.34632155999998</v>
      </c>
      <c r="DB92" s="48">
        <v>554.07150322000007</v>
      </c>
      <c r="DC92" s="48">
        <v>464.52107857999999</v>
      </c>
      <c r="DD92" s="48">
        <v>559.38116978999994</v>
      </c>
      <c r="DE92" s="48">
        <v>370.81024801000001</v>
      </c>
      <c r="DF92" s="48">
        <v>467.46121470999998</v>
      </c>
      <c r="DG92" s="48">
        <v>124.93534818000001</v>
      </c>
      <c r="DH92" s="48">
        <v>-1422.0592484900001</v>
      </c>
      <c r="DI92" s="48">
        <v>42.842728539999996</v>
      </c>
      <c r="DJ92" s="48">
        <v>1187.23497064</v>
      </c>
      <c r="DK92" s="48">
        <v>4280.3968892000003</v>
      </c>
      <c r="DL92" s="48">
        <v>2714.7812932500001</v>
      </c>
      <c r="DM92" s="48">
        <v>3254.7538929400002</v>
      </c>
      <c r="DN92" s="48">
        <v>3938.2965254000001</v>
      </c>
      <c r="DO92" s="48">
        <v>878.18506088000004</v>
      </c>
      <c r="DP92" s="48">
        <v>1809.5874937200001</v>
      </c>
      <c r="DQ92" s="48">
        <v>1828.0973347700001</v>
      </c>
      <c r="DR92" s="48">
        <v>236.48760340999999</v>
      </c>
      <c r="DS92" s="48">
        <v>1135.9004425399999</v>
      </c>
      <c r="DT92" s="48">
        <v>1000.48958611</v>
      </c>
      <c r="DU92" s="48">
        <v>1580.9784974900001</v>
      </c>
      <c r="DV92" s="48">
        <v>1160.5171467299999</v>
      </c>
      <c r="DW92" s="48">
        <v>-538.3218147</v>
      </c>
      <c r="DX92" s="48">
        <v>-238.37736975999999</v>
      </c>
      <c r="DY92" s="48">
        <v>2337.11936332</v>
      </c>
      <c r="DZ92" s="48">
        <v>1296.71013107</v>
      </c>
      <c r="EA92" s="48">
        <v>1386.0767680500001</v>
      </c>
      <c r="EB92" s="48">
        <v>-6.6874563799999995</v>
      </c>
      <c r="EC92" s="48">
        <v>1938.70978401</v>
      </c>
      <c r="ED92" s="48">
        <v>1591.0076279300001</v>
      </c>
      <c r="EE92" s="48">
        <v>1152.75823468</v>
      </c>
      <c r="EF92" s="48">
        <v>486.49995710000002</v>
      </c>
      <c r="EG92" s="48">
        <v>2763.7355418500001</v>
      </c>
      <c r="EH92" s="48">
        <v>871.20413492</v>
      </c>
      <c r="EI92" s="48">
        <v>2581.72922586</v>
      </c>
      <c r="EJ92" s="48">
        <v>1408.6562498399999</v>
      </c>
      <c r="EK92" s="48">
        <v>386.93804495000001</v>
      </c>
      <c r="EL92" s="48">
        <v>8813.40788359</v>
      </c>
      <c r="EM92" s="48">
        <v>3759.3722121199999</v>
      </c>
      <c r="EN92" s="48">
        <v>3554.06169383</v>
      </c>
      <c r="EO92" s="48">
        <v>-24123.178938410001</v>
      </c>
      <c r="EP92" s="48">
        <v>-11671.91445595</v>
      </c>
      <c r="EQ92" s="48">
        <v>2255.61373654</v>
      </c>
      <c r="ER92" s="48">
        <v>1468.2605678499999</v>
      </c>
      <c r="ES92" s="48">
        <v>1436.2102038199998</v>
      </c>
      <c r="ET92" s="48">
        <v>1658.3055259800001</v>
      </c>
      <c r="EU92" s="48">
        <v>1072.3792316900001</v>
      </c>
      <c r="EV92" s="48">
        <v>1508.1722303199999</v>
      </c>
      <c r="EW92" s="48">
        <v>1157.6923689300002</v>
      </c>
      <c r="EX92" s="48">
        <v>839.10399510000002</v>
      </c>
      <c r="EY92" s="48">
        <v>-1972.6184862600001</v>
      </c>
      <c r="EZ92" s="48">
        <v>853.14554491000001</v>
      </c>
      <c r="FA92" s="48">
        <v>1051.5232877999999</v>
      </c>
      <c r="FB92" s="48">
        <v>2036.4390773699999</v>
      </c>
      <c r="FC92" s="48">
        <v>1581.4824131099999</v>
      </c>
      <c r="FD92" s="48">
        <v>1888.01715302</v>
      </c>
      <c r="FE92" s="48">
        <v>1933.33468455</v>
      </c>
      <c r="FF92" s="48">
        <v>1152.86366494</v>
      </c>
      <c r="FG92" s="48">
        <v>814.45093345999999</v>
      </c>
      <c r="FH92" s="48">
        <v>324.62324486</v>
      </c>
      <c r="FI92" s="48">
        <v>2147.6717592099999</v>
      </c>
      <c r="FJ92" s="48">
        <v>1268.7322102600001</v>
      </c>
      <c r="FK92" s="48">
        <v>1410.4856628399998</v>
      </c>
      <c r="FL92" s="48">
        <v>1000.7335034700001</v>
      </c>
      <c r="FM92" s="48">
        <v>1153.11115541</v>
      </c>
      <c r="FN92" s="48">
        <v>1621.67193247</v>
      </c>
      <c r="FO92" s="48">
        <v>1745.17508064</v>
      </c>
      <c r="FP92" s="48">
        <v>3486.5582105999997</v>
      </c>
      <c r="FQ92" s="48">
        <v>1618.4361198199999</v>
      </c>
      <c r="FR92" s="48">
        <v>942.53950972999996</v>
      </c>
      <c r="FS92" s="48">
        <v>2902.5334299299998</v>
      </c>
      <c r="FT92" s="48">
        <v>744.81650320000006</v>
      </c>
      <c r="FU92" s="48">
        <v>1013.0745251000001</v>
      </c>
      <c r="FV92" s="48">
        <v>1741.36421144</v>
      </c>
      <c r="FW92" s="48">
        <v>733.07968611000001</v>
      </c>
      <c r="FX92" s="48">
        <v>995.31202404999999</v>
      </c>
      <c r="FY92" s="48">
        <v>1563.47603596</v>
      </c>
      <c r="FZ92" s="48">
        <v>1560.4818502400001</v>
      </c>
      <c r="GA92" s="48">
        <v>3654.7695402300001</v>
      </c>
      <c r="GB92" s="48">
        <v>1600.5558170199999</v>
      </c>
      <c r="GC92" s="48">
        <v>3646.3254328400003</v>
      </c>
      <c r="GD92" s="48">
        <v>2237.7344873899997</v>
      </c>
      <c r="GE92" s="48">
        <v>3328.52120569</v>
      </c>
      <c r="GF92" s="48">
        <v>1502.44034891</v>
      </c>
      <c r="GG92" s="48">
        <v>1265.5490668800001</v>
      </c>
      <c r="GH92" s="48">
        <v>1568.7114644400001</v>
      </c>
      <c r="GI92" s="48">
        <v>2214.3675134499999</v>
      </c>
      <c r="GJ92" s="48">
        <v>1025.2260282899999</v>
      </c>
      <c r="GK92" s="48">
        <v>2466.6250652899998</v>
      </c>
      <c r="GL92" s="48">
        <v>1928.8989682000001</v>
      </c>
      <c r="GM92" s="48">
        <v>2231.5904653299999</v>
      </c>
      <c r="GN92" s="48">
        <v>2293.5064799699999</v>
      </c>
      <c r="GO92" s="48">
        <v>3237.3958190600001</v>
      </c>
      <c r="GP92" s="48">
        <v>1440.6444776400001</v>
      </c>
      <c r="GQ92" s="48">
        <v>2131.31784272</v>
      </c>
      <c r="GR92" s="48">
        <v>1076.2722233</v>
      </c>
      <c r="GS92" s="48">
        <v>1401.85401009</v>
      </c>
      <c r="GT92" s="48">
        <v>2137.7247281199998</v>
      </c>
      <c r="GU92" s="48">
        <v>1320.42132941</v>
      </c>
      <c r="GV92" s="48">
        <v>1074.3105892799999</v>
      </c>
      <c r="GW92" s="48">
        <v>1566.1287903</v>
      </c>
      <c r="GX92" s="48">
        <v>1574.96857226</v>
      </c>
      <c r="GY92" s="48">
        <v>2405.2399033500001</v>
      </c>
      <c r="GZ92" s="48">
        <v>-838.38116467999998</v>
      </c>
      <c r="HA92" s="48">
        <v>11007.37015579</v>
      </c>
      <c r="HB92" s="48">
        <v>2858.6015874200002</v>
      </c>
      <c r="HC92" s="48">
        <v>2195.15617617</v>
      </c>
      <c r="HD92" s="48">
        <v>2655.9923376699999</v>
      </c>
      <c r="HE92" s="48">
        <v>2323.47951444</v>
      </c>
      <c r="HF92" s="48">
        <v>3280.1133843899997</v>
      </c>
      <c r="HG92" s="48">
        <v>22980.015835099999</v>
      </c>
      <c r="HH92" s="48">
        <v>3662.8336242199998</v>
      </c>
      <c r="HI92" s="48">
        <v>2210.9717815200001</v>
      </c>
      <c r="HJ92" s="48">
        <v>-5337.5552947400001</v>
      </c>
      <c r="HK92" s="48">
        <v>1952.6013402900001</v>
      </c>
      <c r="HL92" s="48">
        <v>2190.1764974299999</v>
      </c>
      <c r="HM92" s="48">
        <v>4302.1922050499998</v>
      </c>
      <c r="HN92" s="48">
        <v>2316.71370346</v>
      </c>
      <c r="HO92" s="48">
        <v>1779.48950672</v>
      </c>
      <c r="HP92" s="48">
        <v>-911.95887087000006</v>
      </c>
      <c r="HQ92" s="48">
        <v>1353.9154317699999</v>
      </c>
      <c r="HR92" s="48">
        <v>1211.18054265</v>
      </c>
      <c r="HS92" s="48">
        <v>689.32620420000001</v>
      </c>
      <c r="HT92" s="48">
        <v>7631.8587848699999</v>
      </c>
      <c r="HU92" s="48">
        <v>2417.2547478299998</v>
      </c>
      <c r="HV92" s="48">
        <v>1397.8281434</v>
      </c>
      <c r="HW92" s="48">
        <v>2154.9608373200003</v>
      </c>
      <c r="HX92" s="48">
        <v>2192.3629100600001</v>
      </c>
      <c r="HY92" s="48">
        <v>2526.6749354600001</v>
      </c>
      <c r="HZ92" s="48">
        <v>1357.5376103699998</v>
      </c>
      <c r="IA92" s="48">
        <v>577.02545611000005</v>
      </c>
      <c r="IB92" s="48">
        <v>5610.5218320799995</v>
      </c>
      <c r="IC92" s="48">
        <v>1607.67960098</v>
      </c>
      <c r="ID92" s="48">
        <v>-3701.6272933099999</v>
      </c>
      <c r="IE92" s="48">
        <v>1726.6978831600002</v>
      </c>
      <c r="IF92" s="48">
        <v>1219.2315433399999</v>
      </c>
      <c r="IG92" s="48">
        <v>1273.8224339200001</v>
      </c>
      <c r="IH92" s="48">
        <v>-5485.0182960900001</v>
      </c>
      <c r="II92" s="48">
        <v>2592.25234022</v>
      </c>
      <c r="IJ92" s="48">
        <v>5554.5203753599999</v>
      </c>
      <c r="IK92" s="48">
        <v>2014.2038243299999</v>
      </c>
      <c r="IL92" s="48">
        <v>599.9262573200001</v>
      </c>
      <c r="IM92" s="48">
        <v>1539.6031053199999</v>
      </c>
      <c r="IN92" s="48">
        <v>2024.8415375100001</v>
      </c>
      <c r="IO92" s="48">
        <v>2099.1500839300002</v>
      </c>
      <c r="IP92" s="48">
        <v>1082.5121903100001</v>
      </c>
    </row>
    <row r="93" spans="1:250" ht="20.100000000000001" customHeight="1" x14ac:dyDescent="0.25">
      <c r="A93" s="20">
        <v>1441</v>
      </c>
      <c r="B93" s="21" t="s">
        <v>439</v>
      </c>
      <c r="C93" s="22">
        <v>675.45883075999996</v>
      </c>
      <c r="D93" s="22">
        <v>623.49882317999993</v>
      </c>
      <c r="E93" s="22">
        <v>707.95580600999995</v>
      </c>
      <c r="F93" s="22">
        <v>-1281.97712232</v>
      </c>
      <c r="G93" s="22">
        <v>339.69401895999999</v>
      </c>
      <c r="H93" s="22">
        <v>240.50167628999998</v>
      </c>
      <c r="I93" s="22">
        <v>334.02795291000001</v>
      </c>
      <c r="J93" s="22">
        <v>317.82941416</v>
      </c>
      <c r="K93" s="22">
        <v>625.08117476999996</v>
      </c>
      <c r="L93" s="22">
        <v>11.529810619999999</v>
      </c>
      <c r="M93" s="22">
        <v>250.29095053999998</v>
      </c>
      <c r="N93" s="22">
        <v>368.25005477999997</v>
      </c>
      <c r="O93" s="22">
        <v>364.22917530000001</v>
      </c>
      <c r="P93" s="22">
        <v>242.28653982</v>
      </c>
      <c r="Q93" s="22">
        <v>288.69800981999998</v>
      </c>
      <c r="R93" s="22">
        <v>402.5023041</v>
      </c>
      <c r="S93" s="22">
        <v>356.90304637000003</v>
      </c>
      <c r="T93" s="22">
        <v>220.24497682000001</v>
      </c>
      <c r="U93" s="22">
        <v>275.89267960000001</v>
      </c>
      <c r="V93" s="22">
        <v>250.53267608000002</v>
      </c>
      <c r="W93" s="22">
        <v>536.39999024999997</v>
      </c>
      <c r="X93" s="22">
        <v>266.45387019999998</v>
      </c>
      <c r="Y93" s="22">
        <v>277.85145365</v>
      </c>
      <c r="Z93" s="22">
        <v>8262.7498687099996</v>
      </c>
      <c r="AA93" s="22">
        <v>271.94005145</v>
      </c>
      <c r="AB93" s="22">
        <v>533.99823392999997</v>
      </c>
      <c r="AC93" s="22">
        <v>175.02419189</v>
      </c>
      <c r="AD93" s="22">
        <v>223.97290659999999</v>
      </c>
      <c r="AE93" s="22">
        <v>404.27233452999997</v>
      </c>
      <c r="AF93" s="22">
        <v>254.56416913999999</v>
      </c>
      <c r="AG93" s="22">
        <v>276.25769238999999</v>
      </c>
      <c r="AH93" s="22">
        <v>281.29955672000006</v>
      </c>
      <c r="AI93" s="22">
        <v>269.80087498</v>
      </c>
      <c r="AJ93" s="22">
        <v>276.53912544000002</v>
      </c>
      <c r="AK93" s="22">
        <v>176.94417674000002</v>
      </c>
      <c r="AL93" s="22">
        <v>584.84007024000005</v>
      </c>
      <c r="AM93" s="22">
        <v>418.11059155000004</v>
      </c>
      <c r="AN93" s="22">
        <v>403.71184629999999</v>
      </c>
      <c r="AO93" s="22">
        <v>104.22052037</v>
      </c>
      <c r="AP93" s="22">
        <v>327.41361133999999</v>
      </c>
      <c r="AQ93" s="22">
        <v>1093.0447802399999</v>
      </c>
      <c r="AR93" s="22">
        <v>207.46358828999999</v>
      </c>
      <c r="AS93" s="22">
        <v>497.46736472000003</v>
      </c>
      <c r="AT93" s="22">
        <v>1903.8529449300001</v>
      </c>
      <c r="AU93" s="22">
        <v>-1419.51952607</v>
      </c>
      <c r="AV93" s="22">
        <v>1990.9713876400001</v>
      </c>
      <c r="AW93" s="22">
        <v>4631.8805564100003</v>
      </c>
      <c r="AX93" s="22">
        <v>2622.9639326900001</v>
      </c>
      <c r="AY93" s="22">
        <v>247.85985021000002</v>
      </c>
      <c r="AZ93" s="22">
        <v>422.50208376999996</v>
      </c>
      <c r="BA93" s="22">
        <v>625.26361352000004</v>
      </c>
      <c r="BB93" s="22">
        <v>489.39700326999997</v>
      </c>
      <c r="BC93" s="22">
        <v>1812.14395857</v>
      </c>
      <c r="BD93" s="22">
        <v>406.24331691000003</v>
      </c>
      <c r="BE93" s="22">
        <v>237.16673883000001</v>
      </c>
      <c r="BF93" s="22">
        <v>628.63406430999999</v>
      </c>
      <c r="BG93" s="22">
        <v>170.19927024</v>
      </c>
      <c r="BH93" s="22">
        <v>379.07799742000003</v>
      </c>
      <c r="BI93" s="22">
        <v>324.81054611000002</v>
      </c>
      <c r="BJ93" s="22">
        <v>1259.1391924500001</v>
      </c>
      <c r="BK93" s="22">
        <v>590.12686259999998</v>
      </c>
      <c r="BL93" s="22">
        <v>691.00339569000005</v>
      </c>
      <c r="BM93" s="22">
        <v>624.09913261999998</v>
      </c>
      <c r="BN93" s="22">
        <v>297.00291907000002</v>
      </c>
      <c r="BO93" s="22">
        <v>393.78774776999995</v>
      </c>
      <c r="BP93" s="22">
        <v>552.38511223</v>
      </c>
      <c r="BQ93" s="22">
        <v>837.48656450999999</v>
      </c>
      <c r="BR93" s="22">
        <v>490.25633374</v>
      </c>
      <c r="BS93" s="22">
        <v>439.96016485000001</v>
      </c>
      <c r="BT93" s="22">
        <v>381.80485519999996</v>
      </c>
      <c r="BU93" s="22">
        <v>377.69377486000002</v>
      </c>
      <c r="BV93" s="22">
        <v>617.27997004999997</v>
      </c>
      <c r="BW93" s="22">
        <v>433.92742627999996</v>
      </c>
      <c r="BX93" s="22">
        <v>537.88265496000008</v>
      </c>
      <c r="BY93" s="22">
        <v>855.50714450999999</v>
      </c>
      <c r="BZ93" s="22">
        <v>488.47553285999999</v>
      </c>
      <c r="CA93" s="22">
        <v>715.68941862999998</v>
      </c>
      <c r="CB93" s="22">
        <v>949.11758735000001</v>
      </c>
      <c r="CC93" s="22">
        <v>482.98553826</v>
      </c>
      <c r="CD93" s="22">
        <v>620.07045088999996</v>
      </c>
      <c r="CE93" s="22">
        <v>291.25214891000002</v>
      </c>
      <c r="CF93" s="22">
        <v>561.48045664999995</v>
      </c>
      <c r="CG93" s="22">
        <v>488.04749881999999</v>
      </c>
      <c r="CH93" s="22">
        <v>6062.7312968599999</v>
      </c>
      <c r="CI93" s="22">
        <v>875.32867377000002</v>
      </c>
      <c r="CJ93" s="22">
        <v>521.15729059</v>
      </c>
      <c r="CK93" s="22">
        <v>663.38883082000007</v>
      </c>
      <c r="CL93" s="22">
        <v>994.60520352999993</v>
      </c>
      <c r="CM93" s="22">
        <v>337.55608545999996</v>
      </c>
      <c r="CN93" s="22">
        <v>4191.1472331799996</v>
      </c>
      <c r="CO93" s="22">
        <v>532.15835465999999</v>
      </c>
      <c r="CP93" s="22">
        <v>473.18480606000003</v>
      </c>
      <c r="CQ93" s="22">
        <v>967.25079063999999</v>
      </c>
      <c r="CR93" s="22">
        <v>349.37631076999998</v>
      </c>
      <c r="CS93" s="22">
        <v>624.32276725999998</v>
      </c>
      <c r="CT93" s="22">
        <v>1056.3349673999999</v>
      </c>
      <c r="CU93" s="22">
        <v>487.92438633999996</v>
      </c>
      <c r="CV93" s="22">
        <v>395.11370961</v>
      </c>
      <c r="CW93" s="22">
        <v>639.75406413999997</v>
      </c>
      <c r="CX93" s="22">
        <v>668.41226840000002</v>
      </c>
      <c r="CY93" s="22">
        <v>645.28136270000005</v>
      </c>
      <c r="CZ93" s="22">
        <v>683.62240694000002</v>
      </c>
      <c r="DA93" s="22">
        <v>684.34632155999998</v>
      </c>
      <c r="DB93" s="22">
        <v>554.07150322000007</v>
      </c>
      <c r="DC93" s="22">
        <v>464.4776703</v>
      </c>
      <c r="DD93" s="22">
        <v>559.38116978999994</v>
      </c>
      <c r="DE93" s="22">
        <v>370.81024801000001</v>
      </c>
      <c r="DF93" s="22">
        <v>441.18214124000002</v>
      </c>
      <c r="DG93" s="22">
        <v>124.66681268000001</v>
      </c>
      <c r="DH93" s="22">
        <v>-1422.2087137000001</v>
      </c>
      <c r="DI93" s="22">
        <v>42.662395060000001</v>
      </c>
      <c r="DJ93" s="22">
        <v>1177.7882498299998</v>
      </c>
      <c r="DK93" s="22">
        <v>4278.6879606499997</v>
      </c>
      <c r="DL93" s="22">
        <v>2713.4707258200001</v>
      </c>
      <c r="DM93" s="22">
        <v>3252.9411114099998</v>
      </c>
      <c r="DN93" s="22">
        <v>3936.4711799800002</v>
      </c>
      <c r="DO93" s="22">
        <v>876.59100271</v>
      </c>
      <c r="DP93" s="22">
        <v>1807.2719504200002</v>
      </c>
      <c r="DQ93" s="22">
        <v>1826.490959</v>
      </c>
      <c r="DR93" s="22">
        <v>233.85285558999999</v>
      </c>
      <c r="DS93" s="22">
        <v>1135.9004425399999</v>
      </c>
      <c r="DT93" s="22">
        <v>979.82141037999997</v>
      </c>
      <c r="DU93" s="22">
        <v>1577.9716425300001</v>
      </c>
      <c r="DV93" s="22">
        <v>1160.5171467299999</v>
      </c>
      <c r="DW93" s="22">
        <v>-538.34091383000009</v>
      </c>
      <c r="DX93" s="22">
        <v>-246.59667094</v>
      </c>
      <c r="DY93" s="22">
        <v>2337.11936332</v>
      </c>
      <c r="DZ93" s="22">
        <v>1296.71013107</v>
      </c>
      <c r="EA93" s="22">
        <v>1386.0767680500001</v>
      </c>
      <c r="EB93" s="22">
        <v>-6.6874563799999995</v>
      </c>
      <c r="EC93" s="22">
        <v>1938.70978401</v>
      </c>
      <c r="ED93" s="22">
        <v>1591.00715401</v>
      </c>
      <c r="EE93" s="22">
        <v>1152.75823468</v>
      </c>
      <c r="EF93" s="22">
        <v>486.49995710000002</v>
      </c>
      <c r="EG93" s="22">
        <v>2700.7054309800001</v>
      </c>
      <c r="EH93" s="22">
        <v>871.20413492</v>
      </c>
      <c r="EI93" s="22">
        <v>2581.72922586</v>
      </c>
      <c r="EJ93" s="22">
        <v>1408.65672376</v>
      </c>
      <c r="EK93" s="22">
        <v>386.93804495000001</v>
      </c>
      <c r="EL93" s="22">
        <v>8813.40788359</v>
      </c>
      <c r="EM93" s="22">
        <v>3821.4023229899999</v>
      </c>
      <c r="EN93" s="22">
        <v>3554.06169383</v>
      </c>
      <c r="EO93" s="22">
        <v>-24123.178938410001</v>
      </c>
      <c r="EP93" s="22">
        <v>-11671.91445595</v>
      </c>
      <c r="EQ93" s="22">
        <v>2255.61373654</v>
      </c>
      <c r="ER93" s="22">
        <v>1468.2605678499999</v>
      </c>
      <c r="ES93" s="22">
        <v>1436.2102038199998</v>
      </c>
      <c r="ET93" s="22">
        <v>1658.3055259800001</v>
      </c>
      <c r="EU93" s="22">
        <v>1072.3792316900001</v>
      </c>
      <c r="EV93" s="22">
        <v>1508.1722303199999</v>
      </c>
      <c r="EW93" s="22">
        <v>1157.6923689300002</v>
      </c>
      <c r="EX93" s="22">
        <v>839.10399510000002</v>
      </c>
      <c r="EY93" s="22">
        <v>-1972.6184862600001</v>
      </c>
      <c r="EZ93" s="22">
        <v>853.14554491000001</v>
      </c>
      <c r="FA93" s="22">
        <v>1051.5232877999999</v>
      </c>
      <c r="FB93" s="22">
        <v>2036.4390773699999</v>
      </c>
      <c r="FC93" s="22">
        <v>1581.4824131099999</v>
      </c>
      <c r="FD93" s="22">
        <v>1888.01715302</v>
      </c>
      <c r="FE93" s="22">
        <v>1933.33468455</v>
      </c>
      <c r="FF93" s="22">
        <v>1152.86366494</v>
      </c>
      <c r="FG93" s="22">
        <v>814.45093345999999</v>
      </c>
      <c r="FH93" s="22">
        <v>324.42380744000002</v>
      </c>
      <c r="FI93" s="22">
        <v>2147.6717592099999</v>
      </c>
      <c r="FJ93" s="22">
        <v>1268.7228072999999</v>
      </c>
      <c r="FK93" s="22">
        <v>1410.4856628399998</v>
      </c>
      <c r="FL93" s="22">
        <v>1000.7335034700001</v>
      </c>
      <c r="FM93" s="22">
        <v>1153.11115541</v>
      </c>
      <c r="FN93" s="22">
        <v>1621.67193247</v>
      </c>
      <c r="FO93" s="22">
        <v>1745.17508064</v>
      </c>
      <c r="FP93" s="22">
        <v>3486.5582105999997</v>
      </c>
      <c r="FQ93" s="22">
        <v>1618.4361198199999</v>
      </c>
      <c r="FR93" s="22">
        <v>942.53950972999996</v>
      </c>
      <c r="FS93" s="22">
        <v>2902.5334299299998</v>
      </c>
      <c r="FT93" s="22">
        <v>744.81650320000006</v>
      </c>
      <c r="FU93" s="22">
        <v>1013.0745251000001</v>
      </c>
      <c r="FV93" s="22">
        <v>1741.36421144</v>
      </c>
      <c r="FW93" s="22">
        <v>733.07968611000001</v>
      </c>
      <c r="FX93" s="22">
        <v>995.31202404999999</v>
      </c>
      <c r="FY93" s="22">
        <v>1563.21603596</v>
      </c>
      <c r="FZ93" s="22">
        <v>1560.4818502400001</v>
      </c>
      <c r="GA93" s="22">
        <v>3654.7695402300001</v>
      </c>
      <c r="GB93" s="22">
        <v>1600.5558170199999</v>
      </c>
      <c r="GC93" s="22">
        <v>3646.3254328400003</v>
      </c>
      <c r="GD93" s="22">
        <v>2237.7344873899997</v>
      </c>
      <c r="GE93" s="22">
        <v>3328.52120569</v>
      </c>
      <c r="GF93" s="22">
        <v>1502.44034891</v>
      </c>
      <c r="GG93" s="22">
        <v>1265.33176688</v>
      </c>
      <c r="GH93" s="22">
        <v>1568.7114644400001</v>
      </c>
      <c r="GI93" s="22">
        <v>2214.3675134499999</v>
      </c>
      <c r="GJ93" s="22">
        <v>1025.2260282899999</v>
      </c>
      <c r="GK93" s="22">
        <v>2466.6250652899998</v>
      </c>
      <c r="GL93" s="22">
        <v>1928.8989682000001</v>
      </c>
      <c r="GM93" s="22">
        <v>2231.5904653299999</v>
      </c>
      <c r="GN93" s="22">
        <v>2293.5064799699999</v>
      </c>
      <c r="GO93" s="22">
        <v>3237.3958190600001</v>
      </c>
      <c r="GP93" s="22">
        <v>1440.6444776400001</v>
      </c>
      <c r="GQ93" s="22">
        <v>2128.16653731</v>
      </c>
      <c r="GR93" s="22">
        <v>1076.2722233</v>
      </c>
      <c r="GS93" s="22">
        <v>1401.3080500899998</v>
      </c>
      <c r="GT93" s="22">
        <v>2137.7247281199998</v>
      </c>
      <c r="GU93" s="22">
        <v>1320.42129791</v>
      </c>
      <c r="GV93" s="22">
        <v>1074.3105892799999</v>
      </c>
      <c r="GW93" s="22">
        <v>1566.1287903</v>
      </c>
      <c r="GX93" s="22">
        <v>1571.7625374900001</v>
      </c>
      <c r="GY93" s="22">
        <v>2405.2399033500001</v>
      </c>
      <c r="GZ93" s="22">
        <v>-838.38116467999998</v>
      </c>
      <c r="HA93" s="22">
        <v>11007.324823620002</v>
      </c>
      <c r="HB93" s="22">
        <v>2858.4990152600003</v>
      </c>
      <c r="HC93" s="22">
        <v>2195.0834656100001</v>
      </c>
      <c r="HD93" s="22">
        <v>2654.9406257600003</v>
      </c>
      <c r="HE93" s="22">
        <v>2323.0317691999999</v>
      </c>
      <c r="HF93" s="22">
        <v>3280.1133843899997</v>
      </c>
      <c r="HG93" s="22">
        <v>-3009.9246713000002</v>
      </c>
      <c r="HH93" s="22">
        <v>3662.3072501799998</v>
      </c>
      <c r="HI93" s="22">
        <v>2203.7277762499998</v>
      </c>
      <c r="HJ93" s="22">
        <v>-5337.5552947400001</v>
      </c>
      <c r="HK93" s="22">
        <v>1952.6013402900001</v>
      </c>
      <c r="HL93" s="22">
        <v>2187.4248006600001</v>
      </c>
      <c r="HM93" s="22">
        <v>4299.0349278200001</v>
      </c>
      <c r="HN93" s="22">
        <v>2316.4393877399998</v>
      </c>
      <c r="HO93" s="22">
        <v>1779.48950672</v>
      </c>
      <c r="HP93" s="22">
        <v>-911.95887087000006</v>
      </c>
      <c r="HQ93" s="22">
        <v>1353.9154317699999</v>
      </c>
      <c r="HR93" s="22">
        <v>1211.17550265</v>
      </c>
      <c r="HS93" s="22">
        <v>689.32620420000001</v>
      </c>
      <c r="HT93" s="22">
        <v>7631.8587848699999</v>
      </c>
      <c r="HU93" s="22">
        <v>2417.2212134299998</v>
      </c>
      <c r="HV93" s="22">
        <v>1326.16996365</v>
      </c>
      <c r="HW93" s="22">
        <v>2154.9608373200003</v>
      </c>
      <c r="HX93" s="22">
        <v>2192.3629420100001</v>
      </c>
      <c r="HY93" s="22">
        <v>1710.02739425</v>
      </c>
      <c r="HZ93" s="22">
        <v>1002.79343979</v>
      </c>
      <c r="IA93" s="22">
        <v>576.99014303000001</v>
      </c>
      <c r="IB93" s="22">
        <v>5610.5218320799995</v>
      </c>
      <c r="IC93" s="22">
        <v>1607.6455436199999</v>
      </c>
      <c r="ID93" s="22">
        <v>-3704.8881836599999</v>
      </c>
      <c r="IE93" s="22">
        <v>1726.6978831600002</v>
      </c>
      <c r="IF93" s="22">
        <v>1169.63854434</v>
      </c>
      <c r="IG93" s="22">
        <v>1214.5496315299999</v>
      </c>
      <c r="IH93" s="22">
        <v>-5485.0182960900001</v>
      </c>
      <c r="II93" s="22">
        <v>2592.25234022</v>
      </c>
      <c r="IJ93" s="22">
        <v>5554.5203753599999</v>
      </c>
      <c r="IK93" s="22">
        <v>2013.40918433</v>
      </c>
      <c r="IL93" s="22">
        <v>597.13914746</v>
      </c>
      <c r="IM93" s="22">
        <v>1539.6031053199999</v>
      </c>
      <c r="IN93" s="22">
        <v>2024.8415375100001</v>
      </c>
      <c r="IO93" s="22">
        <v>2097.6958750999997</v>
      </c>
      <c r="IP93" s="22">
        <v>1082.5064398900001</v>
      </c>
    </row>
    <row r="94" spans="1:250" ht="20.100000000000001" customHeight="1" x14ac:dyDescent="0.25">
      <c r="A94" s="20">
        <v>1442</v>
      </c>
      <c r="B94" s="21" t="s">
        <v>241</v>
      </c>
      <c r="C94" s="22">
        <v>0.53122075999999996</v>
      </c>
      <c r="D94" s="22">
        <v>0.23</v>
      </c>
      <c r="E94" s="22">
        <v>2.331364E-2</v>
      </c>
      <c r="F94" s="22">
        <v>1.4644000000000001E-2</v>
      </c>
      <c r="G94" s="22">
        <v>4.6552709999999997E-2</v>
      </c>
      <c r="H94" s="22">
        <v>4.8089E-2</v>
      </c>
      <c r="I94" s="22">
        <v>6.0000000000000001E-3</v>
      </c>
      <c r="J94" s="22">
        <v>5.6788930000000001E-2</v>
      </c>
      <c r="K94" s="22">
        <v>0.12981394999999998</v>
      </c>
      <c r="L94" s="22">
        <v>7.0000000000000001E-3</v>
      </c>
      <c r="M94" s="22">
        <v>0.17037083</v>
      </c>
      <c r="N94" s="22">
        <v>-6.4960000000000004E-2</v>
      </c>
      <c r="O94" s="22">
        <v>0</v>
      </c>
      <c r="P94" s="22">
        <v>0</v>
      </c>
      <c r="Q94" s="22">
        <v>6.0000000000000002E-5</v>
      </c>
      <c r="R94" s="22">
        <v>0</v>
      </c>
      <c r="S94" s="22">
        <v>7.8154000000000001E-2</v>
      </c>
      <c r="T94" s="22">
        <v>-6.9818740000000004E-2</v>
      </c>
      <c r="U94" s="22">
        <v>2</v>
      </c>
      <c r="V94" s="22">
        <v>0.16327070000000002</v>
      </c>
      <c r="W94" s="22">
        <v>1.6171999999999999E-2</v>
      </c>
      <c r="X94" s="22">
        <v>0.47501418000000001</v>
      </c>
      <c r="Y94" s="22">
        <v>6.4435000000000002E-4</v>
      </c>
      <c r="Z94" s="22">
        <v>0</v>
      </c>
      <c r="AA94" s="22">
        <v>3.5069400000000001E-3</v>
      </c>
      <c r="AB94" s="22">
        <v>5.517321E-2</v>
      </c>
      <c r="AC94" s="22">
        <v>0</v>
      </c>
      <c r="AD94" s="22">
        <v>0</v>
      </c>
      <c r="AE94" s="22">
        <v>0.18681579000000001</v>
      </c>
      <c r="AF94" s="22">
        <v>0</v>
      </c>
      <c r="AG94" s="22">
        <v>2.4000000000000001E-4</v>
      </c>
      <c r="AH94" s="22">
        <v>9.0679000000000003E-3</v>
      </c>
      <c r="AI94" s="22">
        <v>2.5435259999999998E-2</v>
      </c>
      <c r="AJ94" s="22">
        <v>2.4459999999999999E-2</v>
      </c>
      <c r="AK94" s="22">
        <v>7.0791289999999993E-2</v>
      </c>
      <c r="AL94" s="22">
        <v>0</v>
      </c>
      <c r="AM94" s="22">
        <v>0</v>
      </c>
      <c r="AN94" s="22">
        <v>0</v>
      </c>
      <c r="AO94" s="22">
        <v>0</v>
      </c>
      <c r="AP94" s="22">
        <v>0</v>
      </c>
      <c r="AQ94" s="22">
        <v>0</v>
      </c>
      <c r="AR94" s="22">
        <v>0.91324433999999999</v>
      </c>
      <c r="AS94" s="22">
        <v>0.18551761</v>
      </c>
      <c r="AT94" s="22">
        <v>0.73894917000000004</v>
      </c>
      <c r="AU94" s="22">
        <v>1.1821050500000001</v>
      </c>
      <c r="AV94" s="22">
        <v>1.19688762</v>
      </c>
      <c r="AW94" s="22">
        <v>5.43175542</v>
      </c>
      <c r="AX94" s="22">
        <v>1.7349017600000001</v>
      </c>
      <c r="AY94" s="22">
        <v>1.2793047900000001</v>
      </c>
      <c r="AZ94" s="22">
        <v>2.8739874400000001</v>
      </c>
      <c r="BA94" s="22">
        <v>1.5355879800000001</v>
      </c>
      <c r="BB94" s="22">
        <v>1.6015766499999999</v>
      </c>
      <c r="BC94" s="22">
        <v>1.6588988899999999</v>
      </c>
      <c r="BD94" s="22">
        <v>1.6841984800000001</v>
      </c>
      <c r="BE94" s="22">
        <v>1.6828682699999999</v>
      </c>
      <c r="BF94" s="22">
        <v>1.6975370600000002</v>
      </c>
      <c r="BG94" s="22">
        <v>3.0355270600000002</v>
      </c>
      <c r="BH94" s="22">
        <v>2.0000000000000001E-4</v>
      </c>
      <c r="BI94" s="22">
        <v>-2.0000000000000001E-4</v>
      </c>
      <c r="BJ94" s="22">
        <v>0</v>
      </c>
      <c r="BK94" s="22">
        <v>9.9673799999999996E-3</v>
      </c>
      <c r="BL94" s="22">
        <v>0</v>
      </c>
      <c r="BM94" s="22">
        <v>5.1999999999999998E-2</v>
      </c>
      <c r="BN94" s="22">
        <v>20.81439061</v>
      </c>
      <c r="BO94" s="22">
        <v>2.7765649400000001</v>
      </c>
      <c r="BP94" s="22">
        <v>2.8242370999999999</v>
      </c>
      <c r="BQ94" s="22">
        <v>-5.0000000000000002E-5</v>
      </c>
      <c r="BR94" s="22">
        <v>0.48036400000000001</v>
      </c>
      <c r="BS94" s="22">
        <v>0.80767699999999998</v>
      </c>
      <c r="BT94" s="22">
        <v>0</v>
      </c>
      <c r="BU94" s="22">
        <v>0</v>
      </c>
      <c r="BV94" s="22">
        <v>10.316132319999999</v>
      </c>
      <c r="BW94" s="22">
        <v>3.7405750000000001E-2</v>
      </c>
      <c r="BX94" s="22">
        <v>28.088938779999999</v>
      </c>
      <c r="BY94" s="22">
        <v>3.06573882</v>
      </c>
      <c r="BZ94" s="22">
        <v>3.0927699100000003</v>
      </c>
      <c r="CA94" s="22">
        <v>2.9417802200000001</v>
      </c>
      <c r="CB94" s="22">
        <v>3.1829543199999999</v>
      </c>
      <c r="CC94" s="22">
        <v>1.9287190600000002</v>
      </c>
      <c r="CD94" s="22">
        <v>1.89022801</v>
      </c>
      <c r="CE94" s="22">
        <v>2.05561536</v>
      </c>
      <c r="CF94" s="22">
        <v>1.92056084</v>
      </c>
      <c r="CG94" s="22">
        <v>39.932690239999999</v>
      </c>
      <c r="CH94" s="22">
        <v>72.268803239999997</v>
      </c>
      <c r="CI94" s="22">
        <v>12.67994882</v>
      </c>
      <c r="CJ94" s="22">
        <v>1.9399420900000002</v>
      </c>
      <c r="CK94" s="22">
        <v>1.5586734499999999</v>
      </c>
      <c r="CL94" s="22">
        <v>1.6220875800000001</v>
      </c>
      <c r="CM94" s="22">
        <v>1.6483793100000002</v>
      </c>
      <c r="CN94" s="22">
        <v>1.65704425</v>
      </c>
      <c r="CO94" s="22">
        <v>1.6751802600000001</v>
      </c>
      <c r="CP94" s="22">
        <v>1.6939838899999999</v>
      </c>
      <c r="CQ94" s="22">
        <v>1.69576086</v>
      </c>
      <c r="CR94" s="22">
        <v>1.7275568899999998</v>
      </c>
      <c r="CS94" s="22">
        <v>1.7790395299999999</v>
      </c>
      <c r="CT94" s="22">
        <v>1.8099583799999999</v>
      </c>
      <c r="CU94" s="22">
        <v>23.63521239</v>
      </c>
      <c r="CV94" s="22">
        <v>1.8734901799999999</v>
      </c>
      <c r="CW94" s="22">
        <v>1.92372543</v>
      </c>
      <c r="CX94" s="22">
        <v>1.95291667</v>
      </c>
      <c r="CY94" s="22">
        <v>1.98317553</v>
      </c>
      <c r="CZ94" s="22">
        <v>1.9950816100000002</v>
      </c>
      <c r="DA94" s="22">
        <v>0</v>
      </c>
      <c r="DB94" s="22">
        <v>0</v>
      </c>
      <c r="DC94" s="22">
        <v>4.340828E-2</v>
      </c>
      <c r="DD94" s="22">
        <v>0</v>
      </c>
      <c r="DE94" s="22">
        <v>0</v>
      </c>
      <c r="DF94" s="22">
        <v>26.27907347</v>
      </c>
      <c r="DG94" s="22">
        <v>0.26853549999999998</v>
      </c>
      <c r="DH94" s="22">
        <v>0.14946520999999999</v>
      </c>
      <c r="DI94" s="22">
        <v>0.18033348000000002</v>
      </c>
      <c r="DJ94" s="22">
        <v>9.4467208100000004</v>
      </c>
      <c r="DK94" s="22">
        <v>1.70892855</v>
      </c>
      <c r="DL94" s="22">
        <v>1.3105674299999999</v>
      </c>
      <c r="DM94" s="22">
        <v>1.8127815300000001</v>
      </c>
      <c r="DN94" s="22">
        <v>1.8253454199999999</v>
      </c>
      <c r="DO94" s="22">
        <v>1.5940581699999998</v>
      </c>
      <c r="DP94" s="22">
        <v>2.3155432999999999</v>
      </c>
      <c r="DQ94" s="22">
        <v>1.6063757700000001</v>
      </c>
      <c r="DR94" s="22">
        <v>2.6347478199999999</v>
      </c>
      <c r="DS94" s="22">
        <v>0</v>
      </c>
      <c r="DT94" s="22">
        <v>20.668175730000002</v>
      </c>
      <c r="DU94" s="22">
        <v>3.0068549600000001</v>
      </c>
      <c r="DV94" s="22">
        <v>0</v>
      </c>
      <c r="DW94" s="22">
        <v>1.9099130000000002E-2</v>
      </c>
      <c r="DX94" s="22">
        <v>8.2193011800000004</v>
      </c>
      <c r="DY94" s="22">
        <v>0</v>
      </c>
      <c r="DZ94" s="22">
        <v>0</v>
      </c>
      <c r="EA94" s="22">
        <v>0</v>
      </c>
      <c r="EB94" s="22">
        <v>0</v>
      </c>
      <c r="EC94" s="22">
        <v>0</v>
      </c>
      <c r="ED94" s="22">
        <v>4.7392000000000002E-4</v>
      </c>
      <c r="EE94" s="22">
        <v>0</v>
      </c>
      <c r="EF94" s="22">
        <v>0</v>
      </c>
      <c r="EG94" s="22">
        <v>63.030110869999994</v>
      </c>
      <c r="EH94" s="22">
        <v>0</v>
      </c>
      <c r="EI94" s="22">
        <v>0</v>
      </c>
      <c r="EJ94" s="22">
        <v>-4.7392000000000002E-4</v>
      </c>
      <c r="EK94" s="22">
        <v>0</v>
      </c>
      <c r="EL94" s="22">
        <v>0</v>
      </c>
      <c r="EM94" s="22">
        <v>-62.030110869999994</v>
      </c>
      <c r="EN94" s="22">
        <v>0</v>
      </c>
      <c r="EO94" s="22">
        <v>0</v>
      </c>
      <c r="EP94" s="22">
        <v>0</v>
      </c>
      <c r="EQ94" s="22">
        <v>0</v>
      </c>
      <c r="ER94" s="22">
        <v>0</v>
      </c>
      <c r="ES94" s="22">
        <v>0</v>
      </c>
      <c r="ET94" s="22">
        <v>0</v>
      </c>
      <c r="EU94" s="22">
        <v>0</v>
      </c>
      <c r="EV94" s="22">
        <v>0</v>
      </c>
      <c r="EW94" s="22">
        <v>0</v>
      </c>
      <c r="EX94" s="22">
        <v>0</v>
      </c>
      <c r="EY94" s="22">
        <v>0</v>
      </c>
      <c r="EZ94" s="22">
        <v>0</v>
      </c>
      <c r="FA94" s="22">
        <v>0</v>
      </c>
      <c r="FB94" s="22">
        <v>0</v>
      </c>
      <c r="FC94" s="22">
        <v>0</v>
      </c>
      <c r="FD94" s="22">
        <v>0</v>
      </c>
      <c r="FE94" s="22">
        <v>0</v>
      </c>
      <c r="FF94" s="22">
        <v>0</v>
      </c>
      <c r="FG94" s="22">
        <v>0</v>
      </c>
      <c r="FH94" s="22">
        <v>0.19943742</v>
      </c>
      <c r="FI94" s="22">
        <v>0</v>
      </c>
      <c r="FJ94" s="22">
        <v>9.4029599999999984E-3</v>
      </c>
      <c r="FK94" s="22">
        <v>0</v>
      </c>
      <c r="FL94" s="22">
        <v>0</v>
      </c>
      <c r="FM94" s="22">
        <v>0</v>
      </c>
      <c r="FN94" s="22">
        <v>0</v>
      </c>
      <c r="FO94" s="22">
        <v>0</v>
      </c>
      <c r="FP94" s="22">
        <v>0</v>
      </c>
      <c r="FQ94" s="22">
        <v>0</v>
      </c>
      <c r="FR94" s="22">
        <v>0</v>
      </c>
      <c r="FS94" s="22">
        <v>0</v>
      </c>
      <c r="FT94" s="22">
        <v>0</v>
      </c>
      <c r="FU94" s="22">
        <v>0</v>
      </c>
      <c r="FV94" s="22">
        <v>0</v>
      </c>
      <c r="FW94" s="22">
        <v>0</v>
      </c>
      <c r="FX94" s="22">
        <v>0</v>
      </c>
      <c r="FY94" s="22">
        <v>0.26</v>
      </c>
      <c r="FZ94" s="22">
        <v>0</v>
      </c>
      <c r="GA94" s="22">
        <v>0</v>
      </c>
      <c r="GB94" s="22">
        <v>0</v>
      </c>
      <c r="GC94" s="22">
        <v>0</v>
      </c>
      <c r="GD94" s="22">
        <v>0</v>
      </c>
      <c r="GE94" s="22">
        <v>0</v>
      </c>
      <c r="GF94" s="22">
        <v>0</v>
      </c>
      <c r="GG94" s="22">
        <v>0.21729999999999999</v>
      </c>
      <c r="GH94" s="22">
        <v>0</v>
      </c>
      <c r="GI94" s="22">
        <v>0</v>
      </c>
      <c r="GJ94" s="22">
        <v>0</v>
      </c>
      <c r="GK94" s="22">
        <v>0</v>
      </c>
      <c r="GL94" s="22">
        <v>0</v>
      </c>
      <c r="GM94" s="22">
        <v>0</v>
      </c>
      <c r="GN94" s="22">
        <v>0</v>
      </c>
      <c r="GO94" s="22">
        <v>0</v>
      </c>
      <c r="GP94" s="22">
        <v>0</v>
      </c>
      <c r="GQ94" s="22">
        <v>3.15130541</v>
      </c>
      <c r="GR94" s="22">
        <v>0</v>
      </c>
      <c r="GS94" s="22">
        <v>0.54596</v>
      </c>
      <c r="GT94" s="22">
        <v>0</v>
      </c>
      <c r="GU94" s="22">
        <v>3.15E-5</v>
      </c>
      <c r="GV94" s="22">
        <v>0</v>
      </c>
      <c r="GW94" s="22">
        <v>0</v>
      </c>
      <c r="GX94" s="22">
        <v>3.20603477</v>
      </c>
      <c r="GY94" s="22">
        <v>0</v>
      </c>
      <c r="GZ94" s="22">
        <v>0</v>
      </c>
      <c r="HA94" s="22">
        <v>4.5332169999999998E-2</v>
      </c>
      <c r="HB94" s="22">
        <v>0.10257216000000001</v>
      </c>
      <c r="HC94" s="22">
        <v>7.2710559999999994E-2</v>
      </c>
      <c r="HD94" s="22">
        <v>1.0517119099999999</v>
      </c>
      <c r="HE94" s="22">
        <v>0.44774523999999999</v>
      </c>
      <c r="HF94" s="22">
        <v>0</v>
      </c>
      <c r="HG94" s="22">
        <v>25989.940506400002</v>
      </c>
      <c r="HH94" s="22">
        <v>0.52637403999999999</v>
      </c>
      <c r="HI94" s="22">
        <v>7.2440052699999997</v>
      </c>
      <c r="HJ94" s="22">
        <v>0</v>
      </c>
      <c r="HK94" s="22">
        <v>0</v>
      </c>
      <c r="HL94" s="22">
        <v>2.7516967700000001</v>
      </c>
      <c r="HM94" s="22">
        <v>3.15727723</v>
      </c>
      <c r="HN94" s="22">
        <v>0.27431571999999999</v>
      </c>
      <c r="HO94" s="22">
        <v>0</v>
      </c>
      <c r="HP94" s="22">
        <v>0</v>
      </c>
      <c r="HQ94" s="22">
        <v>0</v>
      </c>
      <c r="HR94" s="22">
        <v>5.0400000000000002E-3</v>
      </c>
      <c r="HS94" s="22">
        <v>0</v>
      </c>
      <c r="HT94" s="22">
        <v>0</v>
      </c>
      <c r="HU94" s="22">
        <v>3.3534399999999999E-2</v>
      </c>
      <c r="HV94" s="22">
        <v>71.658179750000002</v>
      </c>
      <c r="HW94" s="22">
        <v>0</v>
      </c>
      <c r="HX94" s="22">
        <v>-3.1949999999999997E-5</v>
      </c>
      <c r="HY94" s="22">
        <v>816.64754120999999</v>
      </c>
      <c r="HZ94" s="22">
        <v>354.74417058</v>
      </c>
      <c r="IA94" s="22">
        <v>3.5313080000000004E-2</v>
      </c>
      <c r="IB94" s="22">
        <v>0</v>
      </c>
      <c r="IC94" s="22">
        <v>3.4057360000000002E-2</v>
      </c>
      <c r="ID94" s="22">
        <v>3.2608903499999999</v>
      </c>
      <c r="IE94" s="22">
        <v>0</v>
      </c>
      <c r="IF94" s="22">
        <v>49.592998999999999</v>
      </c>
      <c r="IG94" s="22">
        <v>59.272802390000003</v>
      </c>
      <c r="IH94" s="22">
        <v>0</v>
      </c>
      <c r="II94" s="22">
        <v>0</v>
      </c>
      <c r="IJ94" s="22">
        <v>0</v>
      </c>
      <c r="IK94" s="22">
        <v>0.79464000000000001</v>
      </c>
      <c r="IL94" s="22">
        <v>2.7871098599999997</v>
      </c>
      <c r="IM94" s="22">
        <v>0</v>
      </c>
      <c r="IN94" s="22">
        <v>0</v>
      </c>
      <c r="IO94" s="22">
        <v>1.45420883</v>
      </c>
      <c r="IP94" s="22">
        <v>5.75042E-3</v>
      </c>
    </row>
    <row r="95" spans="1:250" ht="20.100000000000001" customHeight="1" x14ac:dyDescent="0.25">
      <c r="A95" s="26">
        <v>145</v>
      </c>
      <c r="B95" s="27" t="s">
        <v>460</v>
      </c>
      <c r="C95" s="48">
        <v>0</v>
      </c>
      <c r="D95" s="48">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8">
        <v>0</v>
      </c>
      <c r="V95" s="48">
        <v>0</v>
      </c>
      <c r="W95" s="48">
        <v>0</v>
      </c>
      <c r="X95" s="48">
        <v>0</v>
      </c>
      <c r="Y95" s="48">
        <v>0</v>
      </c>
      <c r="Z95" s="48">
        <v>0</v>
      </c>
      <c r="AA95" s="48">
        <v>0</v>
      </c>
      <c r="AB95" s="48">
        <v>0</v>
      </c>
      <c r="AC95" s="48">
        <v>0</v>
      </c>
      <c r="AD95" s="48">
        <v>0</v>
      </c>
      <c r="AE95" s="48">
        <v>0</v>
      </c>
      <c r="AF95" s="48">
        <v>0</v>
      </c>
      <c r="AG95" s="48">
        <v>0</v>
      </c>
      <c r="AH95" s="48">
        <v>0</v>
      </c>
      <c r="AI95" s="48">
        <v>0</v>
      </c>
      <c r="AJ95" s="48">
        <v>0</v>
      </c>
      <c r="AK95" s="48">
        <v>0</v>
      </c>
      <c r="AL95" s="48">
        <v>0</v>
      </c>
      <c r="AM95" s="48">
        <v>0</v>
      </c>
      <c r="AN95" s="48">
        <v>0</v>
      </c>
      <c r="AO95" s="48">
        <v>0</v>
      </c>
      <c r="AP95" s="48">
        <v>0</v>
      </c>
      <c r="AQ95" s="48">
        <v>0</v>
      </c>
      <c r="AR95" s="48">
        <v>0</v>
      </c>
      <c r="AS95" s="48">
        <v>0</v>
      </c>
      <c r="AT95" s="48">
        <v>0</v>
      </c>
      <c r="AU95" s="48">
        <v>0</v>
      </c>
      <c r="AV95" s="48">
        <v>0</v>
      </c>
      <c r="AW95" s="48">
        <v>0</v>
      </c>
      <c r="AX95" s="48">
        <v>0</v>
      </c>
      <c r="AY95" s="48">
        <v>0</v>
      </c>
      <c r="AZ95" s="48">
        <v>0</v>
      </c>
      <c r="BA95" s="48">
        <v>0</v>
      </c>
      <c r="BB95" s="48">
        <v>0</v>
      </c>
      <c r="BC95" s="48">
        <v>0</v>
      </c>
      <c r="BD95" s="48">
        <v>0</v>
      </c>
      <c r="BE95" s="48">
        <v>0</v>
      </c>
      <c r="BF95" s="48">
        <v>0</v>
      </c>
      <c r="BG95" s="48">
        <v>0</v>
      </c>
      <c r="BH95" s="48">
        <v>0</v>
      </c>
      <c r="BI95" s="48">
        <v>0</v>
      </c>
      <c r="BJ95" s="48">
        <v>0</v>
      </c>
      <c r="BK95" s="48">
        <v>0</v>
      </c>
      <c r="BL95" s="48">
        <v>0</v>
      </c>
      <c r="BM95" s="48">
        <v>0</v>
      </c>
      <c r="BN95" s="48">
        <v>0</v>
      </c>
      <c r="BO95" s="48">
        <v>0</v>
      </c>
      <c r="BP95" s="48">
        <v>0</v>
      </c>
      <c r="BQ95" s="48">
        <v>0</v>
      </c>
      <c r="BR95" s="48">
        <v>0</v>
      </c>
      <c r="BS95" s="48">
        <v>0</v>
      </c>
      <c r="BT95" s="48">
        <v>0</v>
      </c>
      <c r="BU95" s="48">
        <v>0</v>
      </c>
      <c r="BV95" s="48">
        <v>0</v>
      </c>
      <c r="BW95" s="48">
        <v>0</v>
      </c>
      <c r="BX95" s="48">
        <v>0</v>
      </c>
      <c r="BY95" s="48">
        <v>0</v>
      </c>
      <c r="BZ95" s="48">
        <v>0</v>
      </c>
      <c r="CA95" s="48">
        <v>0</v>
      </c>
      <c r="CB95" s="48">
        <v>0</v>
      </c>
      <c r="CC95" s="48">
        <v>0</v>
      </c>
      <c r="CD95" s="48">
        <v>0</v>
      </c>
      <c r="CE95" s="48">
        <v>0</v>
      </c>
      <c r="CF95" s="48">
        <v>0</v>
      </c>
      <c r="CG95" s="48">
        <v>0</v>
      </c>
      <c r="CH95" s="48">
        <v>0</v>
      </c>
      <c r="CI95" s="48">
        <v>0</v>
      </c>
      <c r="CJ95" s="48">
        <v>0</v>
      </c>
      <c r="CK95" s="48">
        <v>0</v>
      </c>
      <c r="CL95" s="48">
        <v>0</v>
      </c>
      <c r="CM95" s="48">
        <v>0</v>
      </c>
      <c r="CN95" s="48">
        <v>0</v>
      </c>
      <c r="CO95" s="48">
        <v>0</v>
      </c>
      <c r="CP95" s="48">
        <v>0</v>
      </c>
      <c r="CQ95" s="48">
        <v>0</v>
      </c>
      <c r="CR95" s="48">
        <v>0</v>
      </c>
      <c r="CS95" s="48">
        <v>0</v>
      </c>
      <c r="CT95" s="48">
        <v>0</v>
      </c>
      <c r="CU95" s="48">
        <v>0</v>
      </c>
      <c r="CV95" s="48">
        <v>0</v>
      </c>
      <c r="CW95" s="48">
        <v>0</v>
      </c>
      <c r="CX95" s="48">
        <v>0</v>
      </c>
      <c r="CY95" s="48">
        <v>0</v>
      </c>
      <c r="CZ95" s="48">
        <v>0</v>
      </c>
      <c r="DA95" s="48">
        <v>0</v>
      </c>
      <c r="DB95" s="48">
        <v>0</v>
      </c>
      <c r="DC95" s="48">
        <v>0</v>
      </c>
      <c r="DD95" s="48">
        <v>0</v>
      </c>
      <c r="DE95" s="48">
        <v>0</v>
      </c>
      <c r="DF95" s="48">
        <v>0</v>
      </c>
      <c r="DG95" s="48">
        <v>0</v>
      </c>
      <c r="DH95" s="48">
        <v>0</v>
      </c>
      <c r="DI95" s="48">
        <v>0</v>
      </c>
      <c r="DJ95" s="48">
        <v>0</v>
      </c>
      <c r="DK95" s="48">
        <v>0</v>
      </c>
      <c r="DL95" s="48">
        <v>0</v>
      </c>
      <c r="DM95" s="48">
        <v>0</v>
      </c>
      <c r="DN95" s="48">
        <v>0</v>
      </c>
      <c r="DO95" s="48">
        <v>0</v>
      </c>
      <c r="DP95" s="48">
        <v>0</v>
      </c>
      <c r="DQ95" s="48">
        <v>0</v>
      </c>
      <c r="DR95" s="48">
        <v>0</v>
      </c>
      <c r="DS95" s="48">
        <v>0</v>
      </c>
      <c r="DT95" s="48">
        <v>0</v>
      </c>
      <c r="DU95" s="48">
        <v>0</v>
      </c>
      <c r="DV95" s="48">
        <v>0</v>
      </c>
      <c r="DW95" s="48">
        <v>0</v>
      </c>
      <c r="DX95" s="48">
        <v>0</v>
      </c>
      <c r="DY95" s="48">
        <v>0</v>
      </c>
      <c r="DZ95" s="48">
        <v>0</v>
      </c>
      <c r="EA95" s="48">
        <v>0</v>
      </c>
      <c r="EB95" s="48">
        <v>0</v>
      </c>
      <c r="EC95" s="48">
        <v>0</v>
      </c>
      <c r="ED95" s="48">
        <v>0</v>
      </c>
      <c r="EE95" s="48">
        <v>0</v>
      </c>
      <c r="EF95" s="48">
        <v>0</v>
      </c>
      <c r="EG95" s="48">
        <v>0</v>
      </c>
      <c r="EH95" s="48">
        <v>0</v>
      </c>
      <c r="EI95" s="48">
        <v>0</v>
      </c>
      <c r="EJ95" s="48">
        <v>0</v>
      </c>
      <c r="EK95" s="48">
        <v>0</v>
      </c>
      <c r="EL95" s="48">
        <v>0</v>
      </c>
      <c r="EM95" s="48">
        <v>0</v>
      </c>
      <c r="EN95" s="48">
        <v>0</v>
      </c>
      <c r="EO95" s="48">
        <v>0</v>
      </c>
      <c r="EP95" s="48">
        <v>0</v>
      </c>
      <c r="EQ95" s="48">
        <v>0</v>
      </c>
      <c r="ER95" s="48">
        <v>0</v>
      </c>
      <c r="ES95" s="48">
        <v>0</v>
      </c>
      <c r="ET95" s="48">
        <v>0</v>
      </c>
      <c r="EU95" s="48">
        <v>0</v>
      </c>
      <c r="EV95" s="48">
        <v>0</v>
      </c>
      <c r="EW95" s="48">
        <v>0</v>
      </c>
      <c r="EX95" s="48">
        <v>0</v>
      </c>
      <c r="EY95" s="48">
        <v>0</v>
      </c>
      <c r="EZ95" s="48">
        <v>0</v>
      </c>
      <c r="FA95" s="48">
        <v>0</v>
      </c>
      <c r="FB95" s="48">
        <v>0</v>
      </c>
      <c r="FC95" s="48">
        <v>0</v>
      </c>
      <c r="FD95" s="48">
        <v>0</v>
      </c>
      <c r="FE95" s="48">
        <v>0</v>
      </c>
      <c r="FF95" s="48">
        <v>0</v>
      </c>
      <c r="FG95" s="48">
        <v>0</v>
      </c>
      <c r="FH95" s="48">
        <v>0</v>
      </c>
      <c r="FI95" s="48">
        <v>0</v>
      </c>
      <c r="FJ95" s="48">
        <v>0</v>
      </c>
      <c r="FK95" s="48">
        <v>0</v>
      </c>
      <c r="FL95" s="48">
        <v>0</v>
      </c>
      <c r="FM95" s="48">
        <v>0</v>
      </c>
      <c r="FN95" s="48">
        <v>0</v>
      </c>
      <c r="FO95" s="48">
        <v>0</v>
      </c>
      <c r="FP95" s="48">
        <v>0</v>
      </c>
      <c r="FQ95" s="48">
        <v>0</v>
      </c>
      <c r="FR95" s="48">
        <v>0</v>
      </c>
      <c r="FS95" s="48">
        <v>0</v>
      </c>
      <c r="FT95" s="48">
        <v>0</v>
      </c>
      <c r="FU95" s="48">
        <v>0</v>
      </c>
      <c r="FV95" s="48">
        <v>0</v>
      </c>
      <c r="FW95" s="48">
        <v>0</v>
      </c>
      <c r="FX95" s="48">
        <v>0</v>
      </c>
      <c r="FY95" s="48">
        <v>0</v>
      </c>
      <c r="FZ95" s="48">
        <v>0</v>
      </c>
      <c r="GA95" s="48">
        <v>0</v>
      </c>
      <c r="GB95" s="48">
        <v>0</v>
      </c>
      <c r="GC95" s="48">
        <v>0</v>
      </c>
      <c r="GD95" s="48">
        <v>0</v>
      </c>
      <c r="GE95" s="48">
        <v>0</v>
      </c>
      <c r="GF95" s="48">
        <v>0</v>
      </c>
      <c r="GG95" s="48">
        <v>0</v>
      </c>
      <c r="GH95" s="48">
        <v>0</v>
      </c>
      <c r="GI95" s="48">
        <v>0</v>
      </c>
      <c r="GJ95" s="48">
        <v>0</v>
      </c>
      <c r="GK95" s="48">
        <v>0</v>
      </c>
      <c r="GL95" s="48">
        <v>0</v>
      </c>
      <c r="GM95" s="48">
        <v>0</v>
      </c>
      <c r="GN95" s="48">
        <v>0</v>
      </c>
      <c r="GO95" s="48">
        <v>0</v>
      </c>
      <c r="GP95" s="48">
        <v>0</v>
      </c>
      <c r="GQ95" s="48">
        <v>0</v>
      </c>
      <c r="GR95" s="48">
        <v>0</v>
      </c>
      <c r="GS95" s="48">
        <v>0</v>
      </c>
      <c r="GT95" s="48">
        <v>0</v>
      </c>
      <c r="GU95" s="48">
        <v>0</v>
      </c>
      <c r="GV95" s="48">
        <v>0</v>
      </c>
      <c r="GW95" s="48">
        <v>0</v>
      </c>
      <c r="GX95" s="48">
        <v>0</v>
      </c>
      <c r="GY95" s="48">
        <v>0</v>
      </c>
      <c r="GZ95" s="48">
        <v>0</v>
      </c>
      <c r="HA95" s="48">
        <v>0</v>
      </c>
      <c r="HB95" s="48">
        <v>0</v>
      </c>
      <c r="HC95" s="48">
        <v>0</v>
      </c>
      <c r="HD95" s="48">
        <v>0</v>
      </c>
      <c r="HE95" s="48">
        <v>0</v>
      </c>
      <c r="HF95" s="48">
        <v>0</v>
      </c>
      <c r="HG95" s="48">
        <v>0</v>
      </c>
      <c r="HH95" s="48">
        <v>0</v>
      </c>
      <c r="HI95" s="48">
        <v>0</v>
      </c>
      <c r="HJ95" s="48">
        <v>0</v>
      </c>
      <c r="HK95" s="48">
        <v>0</v>
      </c>
      <c r="HL95" s="48">
        <v>0</v>
      </c>
      <c r="HM95" s="48">
        <v>0</v>
      </c>
      <c r="HN95" s="48">
        <v>0</v>
      </c>
      <c r="HO95" s="48">
        <v>0</v>
      </c>
      <c r="HP95" s="48">
        <v>0</v>
      </c>
      <c r="HQ95" s="48">
        <v>0</v>
      </c>
      <c r="HR95" s="48">
        <v>0</v>
      </c>
      <c r="HS95" s="48">
        <v>0</v>
      </c>
      <c r="HT95" s="48">
        <v>0</v>
      </c>
      <c r="HU95" s="48">
        <v>0</v>
      </c>
      <c r="HV95" s="48">
        <v>0</v>
      </c>
      <c r="HW95" s="48">
        <v>0</v>
      </c>
      <c r="HX95" s="48">
        <v>0</v>
      </c>
      <c r="HY95" s="48">
        <v>0</v>
      </c>
      <c r="HZ95" s="48">
        <v>0</v>
      </c>
      <c r="IA95" s="48">
        <v>0</v>
      </c>
      <c r="IB95" s="48">
        <v>0</v>
      </c>
      <c r="IC95" s="48">
        <v>0</v>
      </c>
      <c r="ID95" s="48">
        <v>0</v>
      </c>
      <c r="IE95" s="48">
        <v>0</v>
      </c>
      <c r="IF95" s="48">
        <v>0</v>
      </c>
      <c r="IG95" s="48">
        <v>0</v>
      </c>
      <c r="IH95" s="48">
        <v>0</v>
      </c>
      <c r="II95" s="48">
        <v>0</v>
      </c>
      <c r="IJ95" s="48">
        <v>0</v>
      </c>
      <c r="IK95" s="48">
        <v>0</v>
      </c>
      <c r="IL95" s="48">
        <v>0</v>
      </c>
      <c r="IM95" s="48">
        <v>0</v>
      </c>
      <c r="IN95" s="48">
        <v>0</v>
      </c>
      <c r="IO95" s="48">
        <v>0</v>
      </c>
      <c r="IP95" s="48">
        <v>0</v>
      </c>
    </row>
    <row r="96" spans="1:250" ht="20.100000000000001" customHeight="1" x14ac:dyDescent="0.25">
      <c r="A96" s="58" t="s">
        <v>357</v>
      </c>
    </row>
    <row r="97" spans="1:1" ht="20.100000000000001" customHeight="1" x14ac:dyDescent="0.25">
      <c r="A97" s="58" t="s">
        <v>358</v>
      </c>
    </row>
    <row r="98" spans="1:1" ht="20.100000000000001" customHeight="1" x14ac:dyDescent="0.25">
      <c r="A98" s="58" t="s">
        <v>359</v>
      </c>
    </row>
    <row r="99" spans="1:1" ht="20.100000000000001" customHeight="1" x14ac:dyDescent="0.25">
      <c r="A99" s="58" t="s">
        <v>360</v>
      </c>
    </row>
    <row r="100" spans="1:1" ht="20.100000000000001" customHeight="1" x14ac:dyDescent="0.25">
      <c r="A100" s="58" t="s">
        <v>361</v>
      </c>
    </row>
    <row r="101" spans="1:1" ht="20.100000000000001" customHeight="1" x14ac:dyDescent="0.25">
      <c r="A101" s="58" t="s">
        <v>373</v>
      </c>
    </row>
    <row r="102" spans="1:1" ht="20.100000000000001" customHeight="1" x14ac:dyDescent="0.25">
      <c r="A102" s="58" t="s">
        <v>629</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80FDF-B8E2-4B2A-AE73-FAFCE5285905}">
  <dimension ref="A1:IP87"/>
  <sheetViews>
    <sheetView showGridLines="0" workbookViewId="0">
      <pane xSplit="2" ySplit="4" topLeftCell="IF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60"/>
    <col min="2" max="2" width="75.42578125" style="60" bestFit="1" customWidth="1"/>
    <col min="3" max="250" width="10.7109375" style="60" customWidth="1"/>
    <col min="251" max="16384" width="9.140625" style="60"/>
  </cols>
  <sheetData>
    <row r="1" spans="1:250" ht="20.100000000000001" customHeight="1" x14ac:dyDescent="0.25">
      <c r="A1" s="53" t="s">
        <v>641</v>
      </c>
      <c r="B1" s="23"/>
    </row>
    <row r="2" spans="1:250" ht="20.100000000000001" customHeight="1" x14ac:dyDescent="0.25">
      <c r="A2" s="53" t="s">
        <v>330</v>
      </c>
      <c r="B2" s="23"/>
    </row>
    <row r="3" spans="1:250" ht="20.100000000000001" customHeight="1" x14ac:dyDescent="0.25">
      <c r="A3" s="23"/>
      <c r="B3" s="23"/>
    </row>
    <row r="4" spans="1:250" s="65" customFormat="1" ht="20.100000000000001" customHeight="1" x14ac:dyDescent="0.25">
      <c r="A4" s="195" t="s">
        <v>642</v>
      </c>
      <c r="B4" s="195"/>
      <c r="C4" s="43">
        <v>38718</v>
      </c>
      <c r="D4" s="43">
        <v>38749</v>
      </c>
      <c r="E4" s="43">
        <v>38777</v>
      </c>
      <c r="F4" s="43">
        <v>38808</v>
      </c>
      <c r="G4" s="43">
        <v>38838</v>
      </c>
      <c r="H4" s="43">
        <v>38869</v>
      </c>
      <c r="I4" s="43">
        <v>38899</v>
      </c>
      <c r="J4" s="43">
        <v>38930</v>
      </c>
      <c r="K4" s="43">
        <v>38961</v>
      </c>
      <c r="L4" s="43">
        <v>38991</v>
      </c>
      <c r="M4" s="43">
        <v>39022</v>
      </c>
      <c r="N4" s="43">
        <v>39052</v>
      </c>
      <c r="O4" s="43">
        <v>39083</v>
      </c>
      <c r="P4" s="43">
        <v>39114</v>
      </c>
      <c r="Q4" s="43">
        <v>39142</v>
      </c>
      <c r="R4" s="43">
        <v>39173</v>
      </c>
      <c r="S4" s="43">
        <v>39203</v>
      </c>
      <c r="T4" s="43">
        <v>39234</v>
      </c>
      <c r="U4" s="43">
        <v>39264</v>
      </c>
      <c r="V4" s="43">
        <v>39295</v>
      </c>
      <c r="W4" s="43">
        <v>39326</v>
      </c>
      <c r="X4" s="43">
        <v>39356</v>
      </c>
      <c r="Y4" s="43">
        <v>39387</v>
      </c>
      <c r="Z4" s="43">
        <v>39417</v>
      </c>
      <c r="AA4" s="43">
        <v>39448</v>
      </c>
      <c r="AB4" s="43">
        <v>39479</v>
      </c>
      <c r="AC4" s="43">
        <v>39508</v>
      </c>
      <c r="AD4" s="43">
        <v>39539</v>
      </c>
      <c r="AE4" s="43">
        <v>39569</v>
      </c>
      <c r="AF4" s="43">
        <v>39600</v>
      </c>
      <c r="AG4" s="43">
        <v>39630</v>
      </c>
      <c r="AH4" s="43">
        <v>39661</v>
      </c>
      <c r="AI4" s="43">
        <v>39692</v>
      </c>
      <c r="AJ4" s="43">
        <v>39722</v>
      </c>
      <c r="AK4" s="43">
        <v>39753</v>
      </c>
      <c r="AL4" s="43">
        <v>39783</v>
      </c>
      <c r="AM4" s="43">
        <v>39814</v>
      </c>
      <c r="AN4" s="43">
        <v>39845</v>
      </c>
      <c r="AO4" s="43">
        <v>39873</v>
      </c>
      <c r="AP4" s="43">
        <v>39904</v>
      </c>
      <c r="AQ4" s="43">
        <v>39934</v>
      </c>
      <c r="AR4" s="43">
        <v>39965</v>
      </c>
      <c r="AS4" s="43">
        <v>39995</v>
      </c>
      <c r="AT4" s="43">
        <v>40026</v>
      </c>
      <c r="AU4" s="43">
        <v>40057</v>
      </c>
      <c r="AV4" s="43">
        <v>40087</v>
      </c>
      <c r="AW4" s="43">
        <v>40118</v>
      </c>
      <c r="AX4" s="43">
        <v>40148</v>
      </c>
      <c r="AY4" s="43">
        <v>40179</v>
      </c>
      <c r="AZ4" s="43">
        <v>40210</v>
      </c>
      <c r="BA4" s="43">
        <v>40238</v>
      </c>
      <c r="BB4" s="43">
        <v>40269</v>
      </c>
      <c r="BC4" s="43">
        <v>40299</v>
      </c>
      <c r="BD4" s="43">
        <v>40330</v>
      </c>
      <c r="BE4" s="43">
        <v>40360</v>
      </c>
      <c r="BF4" s="43">
        <v>40391</v>
      </c>
      <c r="BG4" s="43">
        <v>40422</v>
      </c>
      <c r="BH4" s="43">
        <v>40452</v>
      </c>
      <c r="BI4" s="43">
        <v>40483</v>
      </c>
      <c r="BJ4" s="43">
        <v>40513</v>
      </c>
      <c r="BK4" s="43">
        <v>40544</v>
      </c>
      <c r="BL4" s="43">
        <v>40575</v>
      </c>
      <c r="BM4" s="43">
        <v>40603</v>
      </c>
      <c r="BN4" s="43">
        <v>40634</v>
      </c>
      <c r="BO4" s="43">
        <v>40664</v>
      </c>
      <c r="BP4" s="43">
        <v>40695</v>
      </c>
      <c r="BQ4" s="43">
        <v>40725</v>
      </c>
      <c r="BR4" s="43">
        <v>40756</v>
      </c>
      <c r="BS4" s="43">
        <v>40787</v>
      </c>
      <c r="BT4" s="43">
        <v>40817</v>
      </c>
      <c r="BU4" s="43">
        <v>40848</v>
      </c>
      <c r="BV4" s="43">
        <v>40878</v>
      </c>
      <c r="BW4" s="43">
        <v>40909</v>
      </c>
      <c r="BX4" s="43">
        <v>40940</v>
      </c>
      <c r="BY4" s="43">
        <v>40969</v>
      </c>
      <c r="BZ4" s="43">
        <v>41000</v>
      </c>
      <c r="CA4" s="43">
        <v>41030</v>
      </c>
      <c r="CB4" s="43">
        <v>41061</v>
      </c>
      <c r="CC4" s="43">
        <v>41091</v>
      </c>
      <c r="CD4" s="43">
        <v>41122</v>
      </c>
      <c r="CE4" s="43">
        <v>41153</v>
      </c>
      <c r="CF4" s="43">
        <v>41183</v>
      </c>
      <c r="CG4" s="43">
        <v>41214</v>
      </c>
      <c r="CH4" s="43">
        <v>41244</v>
      </c>
      <c r="CI4" s="43">
        <v>41275</v>
      </c>
      <c r="CJ4" s="43">
        <v>41306</v>
      </c>
      <c r="CK4" s="43">
        <v>41334</v>
      </c>
      <c r="CL4" s="43">
        <v>41365</v>
      </c>
      <c r="CM4" s="43">
        <v>41395</v>
      </c>
      <c r="CN4" s="43">
        <v>41426</v>
      </c>
      <c r="CO4" s="43">
        <v>41456</v>
      </c>
      <c r="CP4" s="43">
        <v>41487</v>
      </c>
      <c r="CQ4" s="43">
        <v>41518</v>
      </c>
      <c r="CR4" s="43">
        <v>41548</v>
      </c>
      <c r="CS4" s="43">
        <v>41579</v>
      </c>
      <c r="CT4" s="43">
        <v>41609</v>
      </c>
      <c r="CU4" s="43">
        <v>41640</v>
      </c>
      <c r="CV4" s="43">
        <v>41671</v>
      </c>
      <c r="CW4" s="43">
        <v>41699</v>
      </c>
      <c r="CX4" s="43">
        <v>41730</v>
      </c>
      <c r="CY4" s="43">
        <v>41760</v>
      </c>
      <c r="CZ4" s="43">
        <v>41791</v>
      </c>
      <c r="DA4" s="43">
        <v>41821</v>
      </c>
      <c r="DB4" s="43">
        <v>41852</v>
      </c>
      <c r="DC4" s="43">
        <v>41883</v>
      </c>
      <c r="DD4" s="43">
        <v>41913</v>
      </c>
      <c r="DE4" s="43">
        <v>41944</v>
      </c>
      <c r="DF4" s="43">
        <v>41974</v>
      </c>
      <c r="DG4" s="43">
        <v>42005</v>
      </c>
      <c r="DH4" s="43">
        <v>42036</v>
      </c>
      <c r="DI4" s="43">
        <v>42064</v>
      </c>
      <c r="DJ4" s="43">
        <v>42095</v>
      </c>
      <c r="DK4" s="43">
        <v>42125</v>
      </c>
      <c r="DL4" s="43">
        <v>42156</v>
      </c>
      <c r="DM4" s="43">
        <v>42186</v>
      </c>
      <c r="DN4" s="43">
        <v>42217</v>
      </c>
      <c r="DO4" s="43">
        <v>42248</v>
      </c>
      <c r="DP4" s="43">
        <v>42278</v>
      </c>
      <c r="DQ4" s="43">
        <v>42309</v>
      </c>
      <c r="DR4" s="43">
        <v>42339</v>
      </c>
      <c r="DS4" s="43">
        <v>42370</v>
      </c>
      <c r="DT4" s="43">
        <v>42401</v>
      </c>
      <c r="DU4" s="43">
        <v>42430</v>
      </c>
      <c r="DV4" s="43">
        <v>42461</v>
      </c>
      <c r="DW4" s="43">
        <v>42491</v>
      </c>
      <c r="DX4" s="43">
        <v>42522</v>
      </c>
      <c r="DY4" s="43">
        <v>42552</v>
      </c>
      <c r="DZ4" s="43">
        <v>42583</v>
      </c>
      <c r="EA4" s="43">
        <v>42614</v>
      </c>
      <c r="EB4" s="43">
        <v>42644</v>
      </c>
      <c r="EC4" s="43">
        <v>42675</v>
      </c>
      <c r="ED4" s="43">
        <v>42705</v>
      </c>
      <c r="EE4" s="43">
        <v>42736</v>
      </c>
      <c r="EF4" s="43">
        <v>42767</v>
      </c>
      <c r="EG4" s="43">
        <v>42795</v>
      </c>
      <c r="EH4" s="43">
        <v>42826</v>
      </c>
      <c r="EI4" s="43">
        <v>42856</v>
      </c>
      <c r="EJ4" s="43">
        <v>42887</v>
      </c>
      <c r="EK4" s="43">
        <v>42917</v>
      </c>
      <c r="EL4" s="43">
        <v>42948</v>
      </c>
      <c r="EM4" s="43">
        <v>42979</v>
      </c>
      <c r="EN4" s="43">
        <v>43009</v>
      </c>
      <c r="EO4" s="43">
        <v>43040</v>
      </c>
      <c r="EP4" s="43">
        <v>43070</v>
      </c>
      <c r="EQ4" s="43">
        <v>43101</v>
      </c>
      <c r="ER4" s="43">
        <v>43132</v>
      </c>
      <c r="ES4" s="43">
        <v>43160</v>
      </c>
      <c r="ET4" s="43">
        <v>43191</v>
      </c>
      <c r="EU4" s="43">
        <v>43221</v>
      </c>
      <c r="EV4" s="43">
        <v>43252</v>
      </c>
      <c r="EW4" s="43">
        <v>43282</v>
      </c>
      <c r="EX4" s="43">
        <v>43313</v>
      </c>
      <c r="EY4" s="43">
        <v>43344</v>
      </c>
      <c r="EZ4" s="43">
        <v>43374</v>
      </c>
      <c r="FA4" s="43">
        <v>43405</v>
      </c>
      <c r="FB4" s="43">
        <v>43435</v>
      </c>
      <c r="FC4" s="43">
        <v>43466</v>
      </c>
      <c r="FD4" s="43">
        <v>43497</v>
      </c>
      <c r="FE4" s="43">
        <v>43525</v>
      </c>
      <c r="FF4" s="43">
        <v>43556</v>
      </c>
      <c r="FG4" s="43">
        <v>43586</v>
      </c>
      <c r="FH4" s="43">
        <v>43617</v>
      </c>
      <c r="FI4" s="43">
        <v>43647</v>
      </c>
      <c r="FJ4" s="43">
        <v>43678</v>
      </c>
      <c r="FK4" s="43">
        <v>43709</v>
      </c>
      <c r="FL4" s="43">
        <v>43739</v>
      </c>
      <c r="FM4" s="43">
        <v>43770</v>
      </c>
      <c r="FN4" s="43">
        <v>43800</v>
      </c>
      <c r="FO4" s="43">
        <v>43831</v>
      </c>
      <c r="FP4" s="43">
        <v>43862</v>
      </c>
      <c r="FQ4" s="43">
        <v>43891</v>
      </c>
      <c r="FR4" s="43">
        <v>43922</v>
      </c>
      <c r="FS4" s="43">
        <v>43952</v>
      </c>
      <c r="FT4" s="43">
        <v>43983</v>
      </c>
      <c r="FU4" s="43">
        <v>44013</v>
      </c>
      <c r="FV4" s="43">
        <v>44044</v>
      </c>
      <c r="FW4" s="43">
        <v>44075</v>
      </c>
      <c r="FX4" s="43">
        <v>44105</v>
      </c>
      <c r="FY4" s="43">
        <v>44136</v>
      </c>
      <c r="FZ4" s="43">
        <v>44166</v>
      </c>
      <c r="GA4" s="43">
        <v>44197</v>
      </c>
      <c r="GB4" s="43">
        <v>44228</v>
      </c>
      <c r="GC4" s="43">
        <v>44256</v>
      </c>
      <c r="GD4" s="43">
        <v>44287</v>
      </c>
      <c r="GE4" s="43">
        <v>44317</v>
      </c>
      <c r="GF4" s="43">
        <v>44348</v>
      </c>
      <c r="GG4" s="43">
        <v>44378</v>
      </c>
      <c r="GH4" s="43">
        <v>44409</v>
      </c>
      <c r="GI4" s="43">
        <v>44440</v>
      </c>
      <c r="GJ4" s="43">
        <v>44470</v>
      </c>
      <c r="GK4" s="43">
        <v>44501</v>
      </c>
      <c r="GL4" s="43">
        <v>44531</v>
      </c>
      <c r="GM4" s="43">
        <v>44562</v>
      </c>
      <c r="GN4" s="43">
        <v>44593</v>
      </c>
      <c r="GO4" s="43">
        <v>44621</v>
      </c>
      <c r="GP4" s="43">
        <v>44652</v>
      </c>
      <c r="GQ4" s="43">
        <v>44682</v>
      </c>
      <c r="GR4" s="43">
        <v>44713</v>
      </c>
      <c r="GS4" s="43">
        <v>44743</v>
      </c>
      <c r="GT4" s="43">
        <v>44774</v>
      </c>
      <c r="GU4" s="43">
        <v>44805</v>
      </c>
      <c r="GV4" s="43">
        <v>44835</v>
      </c>
      <c r="GW4" s="43">
        <v>44866</v>
      </c>
      <c r="GX4" s="43">
        <v>44896</v>
      </c>
      <c r="GY4" s="43">
        <v>44927</v>
      </c>
      <c r="GZ4" s="43">
        <v>44958</v>
      </c>
      <c r="HA4" s="43">
        <v>44986</v>
      </c>
      <c r="HB4" s="43">
        <v>45017</v>
      </c>
      <c r="HC4" s="43">
        <v>45047</v>
      </c>
      <c r="HD4" s="43">
        <v>45078</v>
      </c>
      <c r="HE4" s="43">
        <v>45108</v>
      </c>
      <c r="HF4" s="43">
        <v>45139</v>
      </c>
      <c r="HG4" s="43">
        <v>45170</v>
      </c>
      <c r="HH4" s="43">
        <v>45200</v>
      </c>
      <c r="HI4" s="43">
        <v>45231</v>
      </c>
      <c r="HJ4" s="43">
        <v>45261</v>
      </c>
      <c r="HK4" s="43">
        <v>45292</v>
      </c>
      <c r="HL4" s="43">
        <v>45323</v>
      </c>
      <c r="HM4" s="43">
        <v>45352</v>
      </c>
      <c r="HN4" s="43">
        <v>45383</v>
      </c>
      <c r="HO4" s="43">
        <v>45413</v>
      </c>
      <c r="HP4" s="43">
        <v>45444</v>
      </c>
      <c r="HQ4" s="43">
        <v>45474</v>
      </c>
      <c r="HR4" s="43">
        <v>45505</v>
      </c>
      <c r="HS4" s="43">
        <v>45536</v>
      </c>
      <c r="HT4" s="43">
        <v>45566</v>
      </c>
      <c r="HU4" s="43">
        <v>45597</v>
      </c>
      <c r="HV4" s="43">
        <v>45627</v>
      </c>
      <c r="HW4" s="43">
        <v>45658</v>
      </c>
      <c r="HX4" s="43">
        <v>45689</v>
      </c>
      <c r="HY4" s="43">
        <v>45717</v>
      </c>
      <c r="HZ4" s="43">
        <v>45748</v>
      </c>
      <c r="IA4" s="43">
        <v>45778</v>
      </c>
      <c r="IB4" s="43">
        <v>45809</v>
      </c>
      <c r="IC4" s="43">
        <v>45839</v>
      </c>
      <c r="ID4" s="43">
        <v>45870</v>
      </c>
      <c r="IE4" s="43">
        <v>45901</v>
      </c>
      <c r="IF4" s="43">
        <v>45931</v>
      </c>
      <c r="IG4" s="43">
        <v>45962</v>
      </c>
      <c r="IH4" s="43">
        <v>45992</v>
      </c>
      <c r="II4" s="43">
        <v>46023</v>
      </c>
      <c r="IJ4" s="43">
        <v>46054</v>
      </c>
      <c r="IK4" s="43">
        <v>46082</v>
      </c>
      <c r="IL4" s="43">
        <v>46113</v>
      </c>
      <c r="IM4" s="43">
        <v>46143</v>
      </c>
      <c r="IN4" s="43">
        <v>46174</v>
      </c>
      <c r="IO4" s="43">
        <v>46204</v>
      </c>
      <c r="IP4" s="43">
        <v>46235</v>
      </c>
    </row>
    <row r="5" spans="1:250" ht="20.100000000000001" customHeight="1" x14ac:dyDescent="0.25">
      <c r="A5" s="34" t="s">
        <v>246</v>
      </c>
      <c r="B5" s="35" t="s">
        <v>643</v>
      </c>
      <c r="C5" s="99">
        <v>54389.88441056</v>
      </c>
      <c r="D5" s="99">
        <v>51308.090705799994</v>
      </c>
      <c r="E5" s="99">
        <v>51947.627270680001</v>
      </c>
      <c r="F5" s="99">
        <v>49037.680272499994</v>
      </c>
      <c r="G5" s="99">
        <v>56831.468190050007</v>
      </c>
      <c r="H5" s="99">
        <v>58219.313351110002</v>
      </c>
      <c r="I5" s="99">
        <v>55919.700797929996</v>
      </c>
      <c r="J5" s="99">
        <v>56987.627956960001</v>
      </c>
      <c r="K5" s="99">
        <v>61082.787524489999</v>
      </c>
      <c r="L5" s="99">
        <v>55933.124765609995</v>
      </c>
      <c r="M5" s="99">
        <v>62821.427550939996</v>
      </c>
      <c r="N5" s="99">
        <v>92240.354135870002</v>
      </c>
      <c r="O5" s="99">
        <v>52858.131089549999</v>
      </c>
      <c r="P5" s="99">
        <v>56428.548266250007</v>
      </c>
      <c r="Q5" s="99">
        <v>54171.699867050003</v>
      </c>
      <c r="R5" s="99">
        <v>58906.713071289996</v>
      </c>
      <c r="S5" s="99">
        <v>59389.69044816</v>
      </c>
      <c r="T5" s="99">
        <v>67711.3455273</v>
      </c>
      <c r="U5" s="99">
        <v>60175.90684594</v>
      </c>
      <c r="V5" s="99">
        <v>63697.953538310001</v>
      </c>
      <c r="W5" s="99">
        <v>64729.680662549996</v>
      </c>
      <c r="X5" s="99">
        <v>58530.914281769998</v>
      </c>
      <c r="Y5" s="99">
        <v>68832.925371100006</v>
      </c>
      <c r="Z5" s="99">
        <v>86598.342418629996</v>
      </c>
      <c r="AA5" s="99">
        <v>69753.125606640009</v>
      </c>
      <c r="AB5" s="99">
        <v>56623.697432040004</v>
      </c>
      <c r="AC5" s="99">
        <v>66386.211532689995</v>
      </c>
      <c r="AD5" s="99">
        <v>65100.606407369996</v>
      </c>
      <c r="AE5" s="99">
        <v>70609.025186829997</v>
      </c>
      <c r="AF5" s="99">
        <v>73513.797023000006</v>
      </c>
      <c r="AG5" s="99">
        <v>76267.819967029995</v>
      </c>
      <c r="AH5" s="99">
        <v>80773.092837310018</v>
      </c>
      <c r="AI5" s="99">
        <v>69257.493818639996</v>
      </c>
      <c r="AJ5" s="99">
        <v>70300.71746231</v>
      </c>
      <c r="AK5" s="99">
        <v>93213.362433329996</v>
      </c>
      <c r="AL5" s="99">
        <v>94218.864309550001</v>
      </c>
      <c r="AM5" s="99">
        <v>75082.56016903001</v>
      </c>
      <c r="AN5" s="99">
        <v>70757.853704809997</v>
      </c>
      <c r="AO5" s="99">
        <v>70609.722906149997</v>
      </c>
      <c r="AP5" s="99">
        <v>68301.525757330004</v>
      </c>
      <c r="AQ5" s="99">
        <v>73525.378005400009</v>
      </c>
      <c r="AR5" s="99">
        <v>79608.654794789996</v>
      </c>
      <c r="AS5" s="99">
        <v>79041.538736380011</v>
      </c>
      <c r="AT5" s="99">
        <v>70959.210734210006</v>
      </c>
      <c r="AU5" s="99">
        <v>84992.198725080001</v>
      </c>
      <c r="AV5" s="99">
        <v>77033.69842890001</v>
      </c>
      <c r="AW5" s="99">
        <v>96108.718864890005</v>
      </c>
      <c r="AX5" s="99">
        <v>93501.276292430004</v>
      </c>
      <c r="AY5" s="99">
        <v>78092.708147130004</v>
      </c>
      <c r="AZ5" s="99">
        <v>81800.166260679995</v>
      </c>
      <c r="BA5" s="99">
        <v>92190.98994454999</v>
      </c>
      <c r="BB5" s="99">
        <v>83954.069753689997</v>
      </c>
      <c r="BC5" s="99">
        <v>93189.320452049986</v>
      </c>
      <c r="BD5" s="99">
        <v>90204.996211880003</v>
      </c>
      <c r="BE5" s="99">
        <v>91548.236997779997</v>
      </c>
      <c r="BF5" s="99">
        <v>96780.445886849993</v>
      </c>
      <c r="BG5" s="99">
        <v>84297.784919200014</v>
      </c>
      <c r="BH5" s="99">
        <v>91319.666837979996</v>
      </c>
      <c r="BI5" s="99">
        <v>110199.96400700002</v>
      </c>
      <c r="BJ5" s="99">
        <v>109640.95485943</v>
      </c>
      <c r="BK5" s="99">
        <v>102962.77820107999</v>
      </c>
      <c r="BL5" s="99">
        <v>96617.83193659001</v>
      </c>
      <c r="BM5" s="99">
        <v>94541.610048570001</v>
      </c>
      <c r="BN5" s="99">
        <v>103162.84497496999</v>
      </c>
      <c r="BO5" s="99">
        <v>105882.03101671</v>
      </c>
      <c r="BP5" s="99">
        <v>102793.84253095</v>
      </c>
      <c r="BQ5" s="99">
        <v>102345.39520419999</v>
      </c>
      <c r="BR5" s="99">
        <v>110405.31008212999</v>
      </c>
      <c r="BS5" s="99">
        <v>95045.209135200013</v>
      </c>
      <c r="BT5" s="99">
        <v>102601.66654049</v>
      </c>
      <c r="BU5" s="99">
        <v>120609.49705328001</v>
      </c>
      <c r="BV5" s="99">
        <v>120156.61073175</v>
      </c>
      <c r="BW5" s="99">
        <v>109504.72168547999</v>
      </c>
      <c r="BX5" s="99">
        <v>100561.48245652999</v>
      </c>
      <c r="BY5" s="99">
        <v>111647.68204425002</v>
      </c>
      <c r="BZ5" s="99">
        <v>110990.16648099999</v>
      </c>
      <c r="CA5" s="99">
        <v>115628.85006683</v>
      </c>
      <c r="CB5" s="99">
        <v>109716.78387118</v>
      </c>
      <c r="CC5" s="99">
        <v>111868.91286930001</v>
      </c>
      <c r="CD5" s="99">
        <v>121501.82669728</v>
      </c>
      <c r="CE5" s="99">
        <v>100883.06294046</v>
      </c>
      <c r="CF5" s="99">
        <v>106449.23107923999</v>
      </c>
      <c r="CG5" s="99">
        <v>133302.34639339001</v>
      </c>
      <c r="CH5" s="99">
        <v>127065.37265638</v>
      </c>
      <c r="CI5" s="99">
        <v>122980.54654156</v>
      </c>
      <c r="CJ5" s="99">
        <v>119417.08755678999</v>
      </c>
      <c r="CK5" s="99">
        <v>109176.79852449</v>
      </c>
      <c r="CL5" s="99">
        <v>117671.66573406999</v>
      </c>
      <c r="CM5" s="99">
        <v>128990.08991258001</v>
      </c>
      <c r="CN5" s="99">
        <v>121292.11432534001</v>
      </c>
      <c r="CO5" s="99">
        <v>121895.32736882</v>
      </c>
      <c r="CP5" s="99">
        <v>137481.05960338999</v>
      </c>
      <c r="CQ5" s="99">
        <v>113276.24783908</v>
      </c>
      <c r="CR5" s="99">
        <v>124018.37542547999</v>
      </c>
      <c r="CS5" s="99">
        <v>154954.14944970998</v>
      </c>
      <c r="CT5" s="99">
        <v>137603.91177560002</v>
      </c>
      <c r="CU5" s="99">
        <v>136992.17674087</v>
      </c>
      <c r="CV5" s="99">
        <v>136978.66149062</v>
      </c>
      <c r="CW5" s="99">
        <v>123514.37012612</v>
      </c>
      <c r="CX5" s="99">
        <v>128379.35857528</v>
      </c>
      <c r="CY5" s="99">
        <v>135272.95363607001</v>
      </c>
      <c r="CZ5" s="99">
        <v>125414.03717877</v>
      </c>
      <c r="DA5" s="99">
        <v>136887.31752777999</v>
      </c>
      <c r="DB5" s="99">
        <v>153721.70606408</v>
      </c>
      <c r="DC5" s="99">
        <v>151622.85020822001</v>
      </c>
      <c r="DD5" s="99">
        <v>137755.18214408003</v>
      </c>
      <c r="DE5" s="99">
        <v>169778.80551124999</v>
      </c>
      <c r="DF5" s="99">
        <v>163911.74892181001</v>
      </c>
      <c r="DG5" s="99">
        <v>133383.45050619001</v>
      </c>
      <c r="DH5" s="99">
        <v>177672.47240069002</v>
      </c>
      <c r="DI5" s="99">
        <v>185301.90342537998</v>
      </c>
      <c r="DJ5" s="99">
        <v>145756.35186592001</v>
      </c>
      <c r="DK5" s="99">
        <v>167787.60426137998</v>
      </c>
      <c r="DL5" s="99">
        <v>149966.02836656998</v>
      </c>
      <c r="DM5" s="99">
        <v>178010.67839847002</v>
      </c>
      <c r="DN5" s="99">
        <v>164358.20259475001</v>
      </c>
      <c r="DO5" s="99">
        <v>202727.70978927001</v>
      </c>
      <c r="DP5" s="99">
        <v>141619.78230376</v>
      </c>
      <c r="DQ5" s="99">
        <v>179487.69723075998</v>
      </c>
      <c r="DR5" s="99">
        <v>203611.92316353999</v>
      </c>
      <c r="DS5" s="99">
        <v>196015.03437664002</v>
      </c>
      <c r="DT5" s="99">
        <v>161406.53964981998</v>
      </c>
      <c r="DU5" s="99">
        <v>155134.71771172999</v>
      </c>
      <c r="DV5" s="99">
        <v>145260.22095909997</v>
      </c>
      <c r="DW5" s="99">
        <v>170755.0559112</v>
      </c>
      <c r="DX5" s="99">
        <v>163276.41664585998</v>
      </c>
      <c r="DY5" s="99">
        <v>176621.94996394002</v>
      </c>
      <c r="DZ5" s="99">
        <v>177203.24174452998</v>
      </c>
      <c r="EA5" s="99">
        <v>159592.25304534999</v>
      </c>
      <c r="EB5" s="99">
        <v>161495.62486713001</v>
      </c>
      <c r="EC5" s="99">
        <v>211415.97635697998</v>
      </c>
      <c r="ED5" s="99">
        <v>205981.90493172</v>
      </c>
      <c r="EE5" s="99">
        <v>173624.24554777</v>
      </c>
      <c r="EF5" s="99">
        <v>166711.06591261001</v>
      </c>
      <c r="EG5" s="99">
        <v>177487.39583267999</v>
      </c>
      <c r="EH5" s="99">
        <v>158521.5329541</v>
      </c>
      <c r="EI5" s="99">
        <v>184113.35531436</v>
      </c>
      <c r="EJ5" s="99">
        <v>178551.15447047001</v>
      </c>
      <c r="EK5" s="99">
        <v>162187.71406554003</v>
      </c>
      <c r="EL5" s="99">
        <v>191082.31114376002</v>
      </c>
      <c r="EM5" s="99">
        <v>160359.08789162</v>
      </c>
      <c r="EN5" s="99">
        <v>167819.80260832998</v>
      </c>
      <c r="EO5" s="99">
        <v>194300.53453985002</v>
      </c>
      <c r="EP5" s="99">
        <v>198903.75795218998</v>
      </c>
      <c r="EQ5" s="99">
        <v>171993.38563948998</v>
      </c>
      <c r="ER5" s="99">
        <v>171024.95857069001</v>
      </c>
      <c r="ES5" s="99">
        <v>184621.56283347</v>
      </c>
      <c r="ET5" s="99">
        <v>179057.05081618999</v>
      </c>
      <c r="EU5" s="99">
        <v>190844.58892128002</v>
      </c>
      <c r="EV5" s="99">
        <v>197616.66357572001</v>
      </c>
      <c r="EW5" s="99">
        <v>178001.25939830003</v>
      </c>
      <c r="EX5" s="99">
        <v>235168.05261988999</v>
      </c>
      <c r="EY5" s="99">
        <v>158158.7867843</v>
      </c>
      <c r="EZ5" s="99">
        <v>171533.72644440999</v>
      </c>
      <c r="FA5" s="99">
        <v>216971.38978746001</v>
      </c>
      <c r="FB5" s="99">
        <v>191417.76441149</v>
      </c>
      <c r="FC5" s="99">
        <v>177623.15209367001</v>
      </c>
      <c r="FD5" s="99">
        <v>188014.82958015002</v>
      </c>
      <c r="FE5" s="99">
        <v>198002.80995473999</v>
      </c>
      <c r="FF5" s="99">
        <v>190925.59401359997</v>
      </c>
      <c r="FG5" s="99">
        <v>182304.77163251</v>
      </c>
      <c r="FH5" s="99">
        <v>169408.17595360999</v>
      </c>
      <c r="FI5" s="99">
        <v>177252.67472693999</v>
      </c>
      <c r="FJ5" s="99">
        <v>195314.72242866998</v>
      </c>
      <c r="FK5" s="99">
        <v>159242.55199439</v>
      </c>
      <c r="FL5" s="99">
        <v>166954.02712369998</v>
      </c>
      <c r="FM5" s="99">
        <v>211755.4506171</v>
      </c>
      <c r="FN5" s="99">
        <v>265055.09285741003</v>
      </c>
      <c r="FO5" s="99">
        <v>180850.21253638002</v>
      </c>
      <c r="FP5" s="99">
        <v>177686.99930530999</v>
      </c>
      <c r="FQ5" s="99">
        <v>176350.40039536997</v>
      </c>
      <c r="FR5" s="99">
        <v>226922.25545171002</v>
      </c>
      <c r="FS5" s="99">
        <v>231803.30785898003</v>
      </c>
      <c r="FT5" s="99">
        <v>274464.87707774004</v>
      </c>
      <c r="FU5" s="99">
        <v>245843.06353372001</v>
      </c>
      <c r="FV5" s="99">
        <v>239057.42814569001</v>
      </c>
      <c r="FW5" s="99">
        <v>214797.14512469</v>
      </c>
      <c r="FX5" s="99">
        <v>205400.62279843999</v>
      </c>
      <c r="FY5" s="99">
        <v>217742.63537286001</v>
      </c>
      <c r="FZ5" s="99">
        <v>245056.16591488998</v>
      </c>
      <c r="GA5" s="99">
        <v>187860.99050310001</v>
      </c>
      <c r="GB5" s="99">
        <v>191698.75951162001</v>
      </c>
      <c r="GC5" s="99">
        <v>196816.74148969998</v>
      </c>
      <c r="GD5" s="99">
        <v>189160.62955506999</v>
      </c>
      <c r="GE5" s="99">
        <v>235483.09858620001</v>
      </c>
      <c r="GF5" s="99">
        <v>266140.36916526</v>
      </c>
      <c r="GG5" s="99">
        <v>213594.84976956001</v>
      </c>
      <c r="GH5" s="99">
        <v>220766.46770444998</v>
      </c>
      <c r="GI5" s="99">
        <v>211474.23209296001</v>
      </c>
      <c r="GJ5" s="99">
        <v>220854.57783386999</v>
      </c>
      <c r="GK5" s="99">
        <v>234795.03770965</v>
      </c>
      <c r="GL5" s="99">
        <v>261028.46162029999</v>
      </c>
      <c r="GM5" s="99">
        <v>230303.25497465002</v>
      </c>
      <c r="GN5" s="99">
        <v>254884.90363103</v>
      </c>
      <c r="GO5" s="99">
        <v>263134.43599482003</v>
      </c>
      <c r="GP5" s="99">
        <v>274342.17496661999</v>
      </c>
      <c r="GQ5" s="99">
        <v>292084.5329314</v>
      </c>
      <c r="GR5" s="99">
        <v>273985.45961443998</v>
      </c>
      <c r="GS5" s="99">
        <v>242172.54097634999</v>
      </c>
      <c r="GT5" s="99">
        <v>282351.74203438003</v>
      </c>
      <c r="GU5" s="99">
        <v>222735.36827442999</v>
      </c>
      <c r="GV5" s="99">
        <v>239395.36050146999</v>
      </c>
      <c r="GW5" s="99">
        <v>269738.88087911997</v>
      </c>
      <c r="GX5" s="99">
        <v>321132.38086832006</v>
      </c>
      <c r="GY5" s="99">
        <v>260894.78370988998</v>
      </c>
      <c r="GZ5" s="99">
        <v>269859.78124266001</v>
      </c>
      <c r="HA5" s="99">
        <v>277970.48755879997</v>
      </c>
      <c r="HB5" s="99">
        <v>265778.86124120996</v>
      </c>
      <c r="HC5" s="99">
        <v>337856.82644168998</v>
      </c>
      <c r="HD5" s="99">
        <v>303774.63676864002</v>
      </c>
      <c r="HE5" s="99">
        <v>269103.01544292999</v>
      </c>
      <c r="HF5" s="99">
        <v>279969.02191426005</v>
      </c>
      <c r="HG5" s="99">
        <v>265796.55984816997</v>
      </c>
      <c r="HH5" s="99">
        <v>271567.0493054</v>
      </c>
      <c r="HI5" s="99">
        <v>302691.82195609994</v>
      </c>
      <c r="HJ5" s="99">
        <v>424576.79158081999</v>
      </c>
      <c r="HK5" s="99">
        <v>288600.8373827</v>
      </c>
      <c r="HL5" s="99">
        <v>332644.05256182002</v>
      </c>
      <c r="HM5" s="99">
        <v>287750.31385094003</v>
      </c>
      <c r="HN5" s="99">
        <v>324010.99409815</v>
      </c>
      <c r="HO5" s="99">
        <v>349249.07998236996</v>
      </c>
      <c r="HP5" s="99">
        <v>315176.08602206997</v>
      </c>
      <c r="HQ5" s="99">
        <v>310537.41752363002</v>
      </c>
      <c r="HR5" s="99">
        <v>309091.18870353</v>
      </c>
      <c r="HS5" s="99">
        <v>287915.90552065003</v>
      </c>
      <c r="HT5" s="99">
        <v>305528.23102130002</v>
      </c>
      <c r="HU5" s="99">
        <v>323290.86323850998</v>
      </c>
      <c r="HV5" s="99">
        <v>352283.49842175998</v>
      </c>
      <c r="HW5" s="99">
        <v>317423.84124677995</v>
      </c>
      <c r="HX5" s="99">
        <v>342874.14562780003</v>
      </c>
      <c r="HY5" s="99">
        <v>326459.41953349003</v>
      </c>
      <c r="HZ5" s="99">
        <v>371122.55963291007</v>
      </c>
      <c r="IA5" s="99">
        <v>387934.23458270001</v>
      </c>
      <c r="IB5" s="99">
        <v>343881.34716477001</v>
      </c>
      <c r="IC5" s="99">
        <v>416034.13486750994</v>
      </c>
      <c r="ID5" s="99">
        <v>347875.71435929002</v>
      </c>
      <c r="IE5" s="99">
        <v>344336.72340277</v>
      </c>
      <c r="IF5" s="99">
        <v>358676.83044748998</v>
      </c>
      <c r="IG5" s="99">
        <v>363304.95869563997</v>
      </c>
      <c r="IH5" s="99">
        <v>411488.14981936</v>
      </c>
      <c r="II5" s="99">
        <v>364526.29095445003</v>
      </c>
      <c r="IJ5" s="99">
        <v>362555.28245776001</v>
      </c>
      <c r="IK5" s="99">
        <v>441714.42513567</v>
      </c>
      <c r="IL5" s="99">
        <v>415722.89366540004</v>
      </c>
      <c r="IM5" s="99">
        <v>445213.01924297999</v>
      </c>
      <c r="IN5" s="99">
        <v>406675.84390752</v>
      </c>
      <c r="IO5" s="99">
        <v>386967.94779857999</v>
      </c>
      <c r="IP5" s="99">
        <v>374820.39321529999</v>
      </c>
    </row>
    <row r="6" spans="1:250" ht="20.100000000000001" customHeight="1" x14ac:dyDescent="0.25">
      <c r="A6" s="17">
        <v>2</v>
      </c>
      <c r="B6" s="18" t="s">
        <v>342</v>
      </c>
      <c r="C6" s="46">
        <v>54909.915028470001</v>
      </c>
      <c r="D6" s="46">
        <v>51748.955120779996</v>
      </c>
      <c r="E6" s="46">
        <v>51119.034802970004</v>
      </c>
      <c r="F6" s="46">
        <v>49533.434148709995</v>
      </c>
      <c r="G6" s="46">
        <v>57298.063011080005</v>
      </c>
      <c r="H6" s="46">
        <v>58092.899554269999</v>
      </c>
      <c r="I6" s="46">
        <v>56172.936449599998</v>
      </c>
      <c r="J6" s="46">
        <v>57429.49787264</v>
      </c>
      <c r="K6" s="46">
        <v>61228.670451739999</v>
      </c>
      <c r="L6" s="46">
        <v>56037.640055379998</v>
      </c>
      <c r="M6" s="46">
        <v>62714.726367529998</v>
      </c>
      <c r="N6" s="46">
        <v>85508.336405590002</v>
      </c>
      <c r="O6" s="46">
        <v>52963.64695753</v>
      </c>
      <c r="P6" s="46">
        <v>56830.578899370004</v>
      </c>
      <c r="Q6" s="46">
        <v>54574.847648870003</v>
      </c>
      <c r="R6" s="46">
        <v>59646.374163139997</v>
      </c>
      <c r="S6" s="46">
        <v>58471.922457269997</v>
      </c>
      <c r="T6" s="46">
        <v>67834.151816969999</v>
      </c>
      <c r="U6" s="46">
        <v>60333.1137542</v>
      </c>
      <c r="V6" s="46">
        <v>63535.691607749999</v>
      </c>
      <c r="W6" s="46">
        <v>64941.127959209996</v>
      </c>
      <c r="X6" s="46">
        <v>58671.104452779997</v>
      </c>
      <c r="Y6" s="46">
        <v>68881.774314030001</v>
      </c>
      <c r="Z6" s="46">
        <v>85628.730366780001</v>
      </c>
      <c r="AA6" s="46">
        <v>69886.591157970004</v>
      </c>
      <c r="AB6" s="46">
        <v>57036.365893620001</v>
      </c>
      <c r="AC6" s="46">
        <v>66696.556400679998</v>
      </c>
      <c r="AD6" s="46">
        <v>67190.865091009997</v>
      </c>
      <c r="AE6" s="46">
        <v>70876.19606237</v>
      </c>
      <c r="AF6" s="46">
        <v>73783.203422470004</v>
      </c>
      <c r="AG6" s="46">
        <v>76231.967383979994</v>
      </c>
      <c r="AH6" s="46">
        <v>80819.691093570014</v>
      </c>
      <c r="AI6" s="46">
        <v>68430.195352139999</v>
      </c>
      <c r="AJ6" s="46">
        <v>70582.477088779997</v>
      </c>
      <c r="AK6" s="46">
        <v>92697.391731440002</v>
      </c>
      <c r="AL6" s="46">
        <v>94012.189538210005</v>
      </c>
      <c r="AM6" s="46">
        <v>75631.570932100003</v>
      </c>
      <c r="AN6" s="46">
        <v>70924.207960510001</v>
      </c>
      <c r="AO6" s="46">
        <v>70460.616633229991</v>
      </c>
      <c r="AP6" s="46">
        <v>68479.825140059998</v>
      </c>
      <c r="AQ6" s="46">
        <v>73634.752647130008</v>
      </c>
      <c r="AR6" s="46">
        <v>79294.544540520001</v>
      </c>
      <c r="AS6" s="46">
        <v>78526.502697190008</v>
      </c>
      <c r="AT6" s="46">
        <v>71416.403624800005</v>
      </c>
      <c r="AU6" s="46">
        <v>84362.941874940007</v>
      </c>
      <c r="AV6" s="46">
        <v>76020.118793630012</v>
      </c>
      <c r="AW6" s="46">
        <v>95433.185918880001</v>
      </c>
      <c r="AX6" s="46">
        <v>90239.682650380011</v>
      </c>
      <c r="AY6" s="46">
        <v>78568.780773350009</v>
      </c>
      <c r="AZ6" s="46">
        <v>81329.42618676</v>
      </c>
      <c r="BA6" s="46">
        <v>90735.009822429987</v>
      </c>
      <c r="BB6" s="46">
        <v>83393.650131449991</v>
      </c>
      <c r="BC6" s="46">
        <v>92228.679010669992</v>
      </c>
      <c r="BD6" s="46">
        <v>89140.357000939999</v>
      </c>
      <c r="BE6" s="46">
        <v>90091.375627999994</v>
      </c>
      <c r="BF6" s="46">
        <v>95982.134598619989</v>
      </c>
      <c r="BG6" s="46">
        <v>83585.06076605001</v>
      </c>
      <c r="BH6" s="46">
        <v>90677.023204550002</v>
      </c>
      <c r="BI6" s="46">
        <v>108547.37313877001</v>
      </c>
      <c r="BJ6" s="46">
        <v>106069.13418324001</v>
      </c>
      <c r="BK6" s="46">
        <v>103431.66575511999</v>
      </c>
      <c r="BL6" s="46">
        <v>97017.182702360005</v>
      </c>
      <c r="BM6" s="46">
        <v>94409.995896199995</v>
      </c>
      <c r="BN6" s="46">
        <v>103575.89158219</v>
      </c>
      <c r="BO6" s="46">
        <v>106346.57764309</v>
      </c>
      <c r="BP6" s="46">
        <v>102150.59659418</v>
      </c>
      <c r="BQ6" s="46">
        <v>101889.59274060999</v>
      </c>
      <c r="BR6" s="46">
        <v>109736.84366283999</v>
      </c>
      <c r="BS6" s="46">
        <v>94643.940152520008</v>
      </c>
      <c r="BT6" s="46">
        <v>102213.53796067</v>
      </c>
      <c r="BU6" s="46">
        <v>119820.15182208001</v>
      </c>
      <c r="BV6" s="46">
        <v>119145.46290478999</v>
      </c>
      <c r="BW6" s="46">
        <v>110317.80192914</v>
      </c>
      <c r="BX6" s="46">
        <v>100891.5417264</v>
      </c>
      <c r="BY6" s="46">
        <v>111123.13768935001</v>
      </c>
      <c r="BZ6" s="46">
        <v>111139.24446704</v>
      </c>
      <c r="CA6" s="46">
        <v>115386.27461136</v>
      </c>
      <c r="CB6" s="46">
        <v>109443.76302437</v>
      </c>
      <c r="CC6" s="46">
        <v>111541.9020747</v>
      </c>
      <c r="CD6" s="46">
        <v>121272.42582503</v>
      </c>
      <c r="CE6" s="46">
        <v>100700.09541316</v>
      </c>
      <c r="CF6" s="46">
        <v>106301.84627522</v>
      </c>
      <c r="CG6" s="46">
        <v>132739.77262627002</v>
      </c>
      <c r="CH6" s="46">
        <v>125700.79091772001</v>
      </c>
      <c r="CI6" s="46">
        <v>124017.02256549</v>
      </c>
      <c r="CJ6" s="46">
        <v>119370.81503042999</v>
      </c>
      <c r="CK6" s="46">
        <v>108156.17121468</v>
      </c>
      <c r="CL6" s="46">
        <v>118380.33424416999</v>
      </c>
      <c r="CM6" s="46">
        <v>128651.08476244</v>
      </c>
      <c r="CN6" s="46">
        <v>120722.84246888</v>
      </c>
      <c r="CO6" s="46">
        <v>122038.59716188999</v>
      </c>
      <c r="CP6" s="46">
        <v>136641.30546909</v>
      </c>
      <c r="CQ6" s="46">
        <v>112137.67828147</v>
      </c>
      <c r="CR6" s="46">
        <v>122709.86191842999</v>
      </c>
      <c r="CS6" s="46">
        <v>153579.62928679999</v>
      </c>
      <c r="CT6" s="46">
        <v>134471.34016560001</v>
      </c>
      <c r="CU6" s="46">
        <v>136885.44727003001</v>
      </c>
      <c r="CV6" s="46">
        <v>136079.13279653</v>
      </c>
      <c r="CW6" s="46">
        <v>122873.46016206</v>
      </c>
      <c r="CX6" s="46">
        <v>126614.87906175001</v>
      </c>
      <c r="CY6" s="46">
        <v>134132.87079652</v>
      </c>
      <c r="CZ6" s="46">
        <v>124439.63100910001</v>
      </c>
      <c r="DA6" s="46">
        <v>136983.47302092999</v>
      </c>
      <c r="DB6" s="46">
        <v>152391.73392519</v>
      </c>
      <c r="DC6" s="46">
        <v>149878.81489387</v>
      </c>
      <c r="DD6" s="46">
        <v>136270.38085035002</v>
      </c>
      <c r="DE6" s="46">
        <v>168644.69953056</v>
      </c>
      <c r="DF6" s="46">
        <v>167012.13284432</v>
      </c>
      <c r="DG6" s="46">
        <v>133373.62752203</v>
      </c>
      <c r="DH6" s="46">
        <v>178150.10695289003</v>
      </c>
      <c r="DI6" s="46">
        <v>185635.33086210999</v>
      </c>
      <c r="DJ6" s="46">
        <v>146818.1691384</v>
      </c>
      <c r="DK6" s="46">
        <v>170371.19332567998</v>
      </c>
      <c r="DL6" s="46">
        <v>150765.98457161</v>
      </c>
      <c r="DM6" s="46">
        <v>179315.79601357001</v>
      </c>
      <c r="DN6" s="46">
        <v>164803.17305941001</v>
      </c>
      <c r="DO6" s="46">
        <v>202688.30757306001</v>
      </c>
      <c r="DP6" s="46">
        <v>141364.95211632</v>
      </c>
      <c r="DQ6" s="46">
        <v>178339.39349943999</v>
      </c>
      <c r="DR6" s="46">
        <v>203894.62791315001</v>
      </c>
      <c r="DS6" s="46">
        <v>196902.25720382002</v>
      </c>
      <c r="DT6" s="46">
        <v>163242.99719021999</v>
      </c>
      <c r="DU6" s="46">
        <v>155435.46747368999</v>
      </c>
      <c r="DV6" s="46">
        <v>146946.99604795998</v>
      </c>
      <c r="DW6" s="46">
        <v>172066.1241556</v>
      </c>
      <c r="DX6" s="46">
        <v>164325.95960830999</v>
      </c>
      <c r="DY6" s="46">
        <v>177398.35098054001</v>
      </c>
      <c r="DZ6" s="46">
        <v>178545.31814932998</v>
      </c>
      <c r="EA6" s="46">
        <v>160931.37031530999</v>
      </c>
      <c r="EB6" s="46">
        <v>163047.82604831</v>
      </c>
      <c r="EC6" s="46">
        <v>212183.18688560999</v>
      </c>
      <c r="ED6" s="46">
        <v>203254.41112795999</v>
      </c>
      <c r="EE6" s="46">
        <v>176017.73071007</v>
      </c>
      <c r="EF6" s="46">
        <v>167660.23543761999</v>
      </c>
      <c r="EG6" s="46">
        <v>178443.29275458999</v>
      </c>
      <c r="EH6" s="46">
        <v>161210.04295122001</v>
      </c>
      <c r="EI6" s="46">
        <v>185025.26266126</v>
      </c>
      <c r="EJ6" s="46">
        <v>179744.25160489001</v>
      </c>
      <c r="EK6" s="46">
        <v>164878.86524867002</v>
      </c>
      <c r="EL6" s="46">
        <v>191971.36736823001</v>
      </c>
      <c r="EM6" s="46">
        <v>161168.26119835</v>
      </c>
      <c r="EN6" s="46">
        <v>168780.26349146999</v>
      </c>
      <c r="EO6" s="46">
        <v>195499.24796072001</v>
      </c>
      <c r="EP6" s="46">
        <v>200731.39702285998</v>
      </c>
      <c r="EQ6" s="46">
        <v>172975.26767711999</v>
      </c>
      <c r="ER6" s="46">
        <v>171847.92755562</v>
      </c>
      <c r="ES6" s="46">
        <v>187407.14965460001</v>
      </c>
      <c r="ET6" s="46">
        <v>180525.59857102999</v>
      </c>
      <c r="EU6" s="46">
        <v>192072.57809722002</v>
      </c>
      <c r="EV6" s="46">
        <v>199615.7104521</v>
      </c>
      <c r="EW6" s="46">
        <v>179305.16238866001</v>
      </c>
      <c r="EX6" s="46">
        <v>235666.24680751999</v>
      </c>
      <c r="EY6" s="46">
        <v>159170.79635881001</v>
      </c>
      <c r="EZ6" s="46">
        <v>171842.27055943999</v>
      </c>
      <c r="FA6" s="46">
        <v>217047.40131478</v>
      </c>
      <c r="FB6" s="46">
        <v>190049.45668845001</v>
      </c>
      <c r="FC6" s="46">
        <v>179550.51564606</v>
      </c>
      <c r="FD6" s="46">
        <v>188745.25345017001</v>
      </c>
      <c r="FE6" s="46">
        <v>200711.76425226999</v>
      </c>
      <c r="FF6" s="46">
        <v>192369.88845698998</v>
      </c>
      <c r="FG6" s="46">
        <v>183977.55020375</v>
      </c>
      <c r="FH6" s="46">
        <v>171435.09444776</v>
      </c>
      <c r="FI6" s="46">
        <v>179965.72400652</v>
      </c>
      <c r="FJ6" s="46">
        <v>196693.88291799999</v>
      </c>
      <c r="FK6" s="46">
        <v>163016.39947496</v>
      </c>
      <c r="FL6" s="46">
        <v>167905.92041373998</v>
      </c>
      <c r="FM6" s="46">
        <v>212682.52377614999</v>
      </c>
      <c r="FN6" s="46">
        <v>263636.82212117</v>
      </c>
      <c r="FO6" s="46">
        <v>184608.73927756</v>
      </c>
      <c r="FP6" s="46">
        <v>179347.01900199999</v>
      </c>
      <c r="FQ6" s="46">
        <v>176639.53703732998</v>
      </c>
      <c r="FR6" s="46">
        <v>228338.51214147001</v>
      </c>
      <c r="FS6" s="46">
        <v>233936.94132289002</v>
      </c>
      <c r="FT6" s="46">
        <v>275354.11026683002</v>
      </c>
      <c r="FU6" s="46">
        <v>246933.96392734</v>
      </c>
      <c r="FV6" s="46">
        <v>239952.17654478</v>
      </c>
      <c r="FW6" s="46">
        <v>221411.18853943</v>
      </c>
      <c r="FX6" s="46">
        <v>206390.16197734</v>
      </c>
      <c r="FY6" s="46">
        <v>219432.18348895002</v>
      </c>
      <c r="FZ6" s="46">
        <v>244316.05588192999</v>
      </c>
      <c r="GA6" s="46">
        <v>190674.86440153001</v>
      </c>
      <c r="GB6" s="46">
        <v>194070.12349239</v>
      </c>
      <c r="GC6" s="46">
        <v>198599.38939657999</v>
      </c>
      <c r="GD6" s="46">
        <v>191555.21330345</v>
      </c>
      <c r="GE6" s="46">
        <v>237794.33910373002</v>
      </c>
      <c r="GF6" s="46">
        <v>267386.52809566999</v>
      </c>
      <c r="GG6" s="46">
        <v>215790.28294062</v>
      </c>
      <c r="GH6" s="46">
        <v>223200.08780971999</v>
      </c>
      <c r="GI6" s="46">
        <v>213452.74430798</v>
      </c>
      <c r="GJ6" s="46">
        <v>226265.19581358999</v>
      </c>
      <c r="GK6" s="46">
        <v>237037.6850723</v>
      </c>
      <c r="GL6" s="46">
        <v>262584.59487258998</v>
      </c>
      <c r="GM6" s="46">
        <v>233589.80982528001</v>
      </c>
      <c r="GN6" s="46">
        <v>256580.43914616</v>
      </c>
      <c r="GO6" s="46">
        <v>265018.00473404001</v>
      </c>
      <c r="GP6" s="46">
        <v>277317.70532211999</v>
      </c>
      <c r="GQ6" s="46">
        <v>293756.22963384999</v>
      </c>
      <c r="GR6" s="46">
        <v>275593.64155946998</v>
      </c>
      <c r="GS6" s="46">
        <v>245685.84650248999</v>
      </c>
      <c r="GT6" s="46">
        <v>284947.06006739003</v>
      </c>
      <c r="GU6" s="46">
        <v>222427.01283349999</v>
      </c>
      <c r="GV6" s="46">
        <v>241210.70799701998</v>
      </c>
      <c r="GW6" s="46">
        <v>272028.64504157996</v>
      </c>
      <c r="GX6" s="46">
        <v>321199.32721171004</v>
      </c>
      <c r="GY6" s="46">
        <v>263020.19104206999</v>
      </c>
      <c r="GZ6" s="46">
        <v>272539.23542146001</v>
      </c>
      <c r="HA6" s="46">
        <v>280052.03387446998</v>
      </c>
      <c r="HB6" s="46">
        <v>269967.99981482996</v>
      </c>
      <c r="HC6" s="46">
        <v>339074.89302353997</v>
      </c>
      <c r="HD6" s="46">
        <v>305927.72233275999</v>
      </c>
      <c r="HE6" s="46">
        <v>269637.48947505001</v>
      </c>
      <c r="HF6" s="46">
        <v>280252.89246628003</v>
      </c>
      <c r="HG6" s="46">
        <v>268300.26515281998</v>
      </c>
      <c r="HH6" s="46">
        <v>270670.51323317998</v>
      </c>
      <c r="HI6" s="46">
        <v>305793.84426241997</v>
      </c>
      <c r="HJ6" s="46">
        <v>423810.02585519</v>
      </c>
      <c r="HK6" s="46">
        <v>290653.00990830001</v>
      </c>
      <c r="HL6" s="46">
        <v>333888.29139333003</v>
      </c>
      <c r="HM6" s="46">
        <v>290230.40037250001</v>
      </c>
      <c r="HN6" s="46">
        <v>324788.04655933002</v>
      </c>
      <c r="HO6" s="46">
        <v>351440.44396135997</v>
      </c>
      <c r="HP6" s="46">
        <v>316479.82572160999</v>
      </c>
      <c r="HQ6" s="46">
        <v>311026.61412146001</v>
      </c>
      <c r="HR6" s="46">
        <v>310133.40188039001</v>
      </c>
      <c r="HS6" s="46">
        <v>289189.99616708001</v>
      </c>
      <c r="HT6" s="46">
        <v>306379.12284529</v>
      </c>
      <c r="HU6" s="46">
        <v>324593.40050041996</v>
      </c>
      <c r="HV6" s="46">
        <v>355464.16371161997</v>
      </c>
      <c r="HW6" s="46">
        <v>320036.59434955998</v>
      </c>
      <c r="HX6" s="46">
        <v>345110.09730340005</v>
      </c>
      <c r="HY6" s="46">
        <v>328315.93702079001</v>
      </c>
      <c r="HZ6" s="46">
        <v>372239.33282365004</v>
      </c>
      <c r="IA6" s="46">
        <v>389826.6544538</v>
      </c>
      <c r="IB6" s="46">
        <v>345539.74362407002</v>
      </c>
      <c r="IC6" s="46">
        <v>416740.55817361997</v>
      </c>
      <c r="ID6" s="46">
        <v>349426.53639558004</v>
      </c>
      <c r="IE6" s="46">
        <v>345131.02160526003</v>
      </c>
      <c r="IF6" s="46">
        <v>360438.77584180998</v>
      </c>
      <c r="IG6" s="46">
        <v>364411.42901899997</v>
      </c>
      <c r="IH6" s="46">
        <v>409727.31559780001</v>
      </c>
      <c r="II6" s="46">
        <v>365701.33579340001</v>
      </c>
      <c r="IJ6" s="46">
        <v>363471.83715988003</v>
      </c>
      <c r="IK6" s="46">
        <v>441269.34649595001</v>
      </c>
      <c r="IL6" s="46">
        <v>415827.47661634005</v>
      </c>
      <c r="IM6" s="46">
        <v>446274.44752709998</v>
      </c>
      <c r="IN6" s="46">
        <v>405681.22445805999</v>
      </c>
      <c r="IO6" s="46">
        <v>385562.73490852001</v>
      </c>
      <c r="IP6" s="46">
        <v>373566.92682613002</v>
      </c>
    </row>
    <row r="7" spans="1:250" ht="20.100000000000001" customHeight="1" x14ac:dyDescent="0.25">
      <c r="A7" s="24">
        <v>21</v>
      </c>
      <c r="B7" s="25" t="s">
        <v>343</v>
      </c>
      <c r="C7" s="47">
        <v>6449.1716875399998</v>
      </c>
      <c r="D7" s="47">
        <v>4644.6503948100008</v>
      </c>
      <c r="E7" s="47">
        <v>5207.0642950699994</v>
      </c>
      <c r="F7" s="47">
        <v>4467.6969650500005</v>
      </c>
      <c r="G7" s="47">
        <v>4768.6921574399994</v>
      </c>
      <c r="H7" s="47">
        <v>5512.2114504700003</v>
      </c>
      <c r="I7" s="47">
        <v>4832.9616745699996</v>
      </c>
      <c r="J7" s="47">
        <v>5115.34473239</v>
      </c>
      <c r="K7" s="47">
        <v>5317.8497531599996</v>
      </c>
      <c r="L7" s="47">
        <v>5396.81391334</v>
      </c>
      <c r="M7" s="47">
        <v>7090.1964905300001</v>
      </c>
      <c r="N7" s="47">
        <v>8981.0596120499995</v>
      </c>
      <c r="O7" s="47">
        <v>6024.0897580000001</v>
      </c>
      <c r="P7" s="47">
        <v>5471.2099324000001</v>
      </c>
      <c r="Q7" s="47">
        <v>6566.4782322700003</v>
      </c>
      <c r="R7" s="47">
        <v>5346.4552643100005</v>
      </c>
      <c r="S7" s="47">
        <v>5474.78786046</v>
      </c>
      <c r="T7" s="47">
        <v>6435.5667974399994</v>
      </c>
      <c r="U7" s="47">
        <v>5494.02291332</v>
      </c>
      <c r="V7" s="47">
        <v>5627.8944511499994</v>
      </c>
      <c r="W7" s="47">
        <v>5656.9815381600001</v>
      </c>
      <c r="X7" s="47">
        <v>5630.8601160200005</v>
      </c>
      <c r="Y7" s="47">
        <v>8043.7976842399994</v>
      </c>
      <c r="Z7" s="47">
        <v>8430.4650769300006</v>
      </c>
      <c r="AA7" s="47">
        <v>8238.2769433900012</v>
      </c>
      <c r="AB7" s="47">
        <v>5728.74653356</v>
      </c>
      <c r="AC7" s="47">
        <v>5848.2707371800007</v>
      </c>
      <c r="AD7" s="47">
        <v>5686.5351373800004</v>
      </c>
      <c r="AE7" s="47">
        <v>6207.9290888300002</v>
      </c>
      <c r="AF7" s="47">
        <v>7529.6576136399999</v>
      </c>
      <c r="AG7" s="47">
        <v>6330.15959036</v>
      </c>
      <c r="AH7" s="47">
        <v>6211.0538123900005</v>
      </c>
      <c r="AI7" s="47">
        <v>6758.45969762</v>
      </c>
      <c r="AJ7" s="47">
        <v>6861.6297180399997</v>
      </c>
      <c r="AK7" s="47">
        <v>10453.69072606</v>
      </c>
      <c r="AL7" s="47">
        <v>9988.7844560400008</v>
      </c>
      <c r="AM7" s="47">
        <v>11505.640025889999</v>
      </c>
      <c r="AN7" s="47">
        <v>7302.6262932500003</v>
      </c>
      <c r="AO7" s="47">
        <v>7190.06997022</v>
      </c>
      <c r="AP7" s="47">
        <v>6899.1858434300002</v>
      </c>
      <c r="AQ7" s="47">
        <v>7030.4450665900004</v>
      </c>
      <c r="AR7" s="47">
        <v>8343.5126283699992</v>
      </c>
      <c r="AS7" s="47">
        <v>7504.8493990200004</v>
      </c>
      <c r="AT7" s="47">
        <v>7431.3253265699996</v>
      </c>
      <c r="AU7" s="47">
        <v>7408.9776928700003</v>
      </c>
      <c r="AV7" s="47">
        <v>7445.3797394700005</v>
      </c>
      <c r="AW7" s="47">
        <v>10859.21976708</v>
      </c>
      <c r="AX7" s="47">
        <v>10503.96675267</v>
      </c>
      <c r="AY7" s="47">
        <v>8455.4049081199992</v>
      </c>
      <c r="AZ7" s="47">
        <v>7713.0858431699999</v>
      </c>
      <c r="BA7" s="47">
        <v>10884.99248468</v>
      </c>
      <c r="BB7" s="47">
        <v>7948.51873755</v>
      </c>
      <c r="BC7" s="47">
        <v>8300.36544951</v>
      </c>
      <c r="BD7" s="47">
        <v>9255.0317360900008</v>
      </c>
      <c r="BE7" s="47">
        <v>8478.2062597700005</v>
      </c>
      <c r="BF7" s="47">
        <v>8397.2944628100013</v>
      </c>
      <c r="BG7" s="47">
        <v>8763.6288762099994</v>
      </c>
      <c r="BH7" s="47">
        <v>8806.3103592999996</v>
      </c>
      <c r="BI7" s="47">
        <v>13005.46621864</v>
      </c>
      <c r="BJ7" s="47">
        <v>11986.118008290001</v>
      </c>
      <c r="BK7" s="47">
        <v>9582.1652499699994</v>
      </c>
      <c r="BL7" s="47">
        <v>8635.2772630100008</v>
      </c>
      <c r="BM7" s="47">
        <v>9242.72419429</v>
      </c>
      <c r="BN7" s="47">
        <v>11776.80336149</v>
      </c>
      <c r="BO7" s="47">
        <v>9561.9781929599994</v>
      </c>
      <c r="BP7" s="47">
        <v>10459.763925830001</v>
      </c>
      <c r="BQ7" s="47">
        <v>9058.5607992599998</v>
      </c>
      <c r="BR7" s="47">
        <v>8880.8977613999996</v>
      </c>
      <c r="BS7" s="47">
        <v>9105.19581397</v>
      </c>
      <c r="BT7" s="47">
        <v>9021.0116127299989</v>
      </c>
      <c r="BU7" s="47">
        <v>13288.024334920001</v>
      </c>
      <c r="BV7" s="47">
        <v>11871.603581360001</v>
      </c>
      <c r="BW7" s="47">
        <v>10289.24223215</v>
      </c>
      <c r="BX7" s="47">
        <v>8929.4981671299993</v>
      </c>
      <c r="BY7" s="47">
        <v>9303.3176165599998</v>
      </c>
      <c r="BZ7" s="47">
        <v>11142.41744214</v>
      </c>
      <c r="CA7" s="47">
        <v>9892.3274795200014</v>
      </c>
      <c r="CB7" s="47">
        <v>10999.745675100001</v>
      </c>
      <c r="CC7" s="47">
        <v>9596.1141885899997</v>
      </c>
      <c r="CD7" s="47">
        <v>9243.22233615</v>
      </c>
      <c r="CE7" s="47">
        <v>9398.9890090400004</v>
      </c>
      <c r="CF7" s="47">
        <v>9820.7648596399995</v>
      </c>
      <c r="CG7" s="47">
        <v>14118.523063959999</v>
      </c>
      <c r="CH7" s="47">
        <v>12466.41995451</v>
      </c>
      <c r="CI7" s="47">
        <v>10727.523046419999</v>
      </c>
      <c r="CJ7" s="47">
        <v>9756.0394513400006</v>
      </c>
      <c r="CK7" s="47">
        <v>10390.59950611</v>
      </c>
      <c r="CL7" s="47">
        <v>12410.12031776</v>
      </c>
      <c r="CM7" s="47">
        <v>10777.74792358</v>
      </c>
      <c r="CN7" s="47">
        <v>12232.22462875</v>
      </c>
      <c r="CO7" s="47">
        <v>10793.31252926</v>
      </c>
      <c r="CP7" s="47">
        <v>10643.41312105</v>
      </c>
      <c r="CQ7" s="47">
        <v>10229.372346290002</v>
      </c>
      <c r="CR7" s="47">
        <v>10684.475062129999</v>
      </c>
      <c r="CS7" s="47">
        <v>15389.02873711</v>
      </c>
      <c r="CT7" s="47">
        <v>14033.66367145</v>
      </c>
      <c r="CU7" s="47">
        <v>12036.93247793</v>
      </c>
      <c r="CV7" s="47">
        <v>10904.04802606</v>
      </c>
      <c r="CW7" s="47">
        <v>11022.317666000001</v>
      </c>
      <c r="CX7" s="47">
        <v>11489.46365982</v>
      </c>
      <c r="CY7" s="47">
        <v>11506.407259959999</v>
      </c>
      <c r="CZ7" s="47">
        <v>13034.71676299</v>
      </c>
      <c r="DA7" s="47">
        <v>11868.566937809999</v>
      </c>
      <c r="DB7" s="47">
        <v>11229.535253780001</v>
      </c>
      <c r="DC7" s="47">
        <v>11887.70253828</v>
      </c>
      <c r="DD7" s="47">
        <v>12267.42055646</v>
      </c>
      <c r="DE7" s="47">
        <v>17202.345642150001</v>
      </c>
      <c r="DF7" s="47">
        <v>14868.39831873</v>
      </c>
      <c r="DG7" s="47">
        <v>13765.952194610001</v>
      </c>
      <c r="DH7" s="47">
        <v>11891.806345340001</v>
      </c>
      <c r="DI7" s="47">
        <v>13150.72893223</v>
      </c>
      <c r="DJ7" s="47">
        <v>13138.433634700001</v>
      </c>
      <c r="DK7" s="47">
        <v>12388.85153041</v>
      </c>
      <c r="DL7" s="47">
        <v>15114.63370869</v>
      </c>
      <c r="DM7" s="47">
        <v>13270.99701841</v>
      </c>
      <c r="DN7" s="47">
        <v>12915.640069629999</v>
      </c>
      <c r="DO7" s="47">
        <v>12980.8629098</v>
      </c>
      <c r="DP7" s="47">
        <v>13122.68893615</v>
      </c>
      <c r="DQ7" s="47">
        <v>19698.519977389999</v>
      </c>
      <c r="DR7" s="47">
        <v>16132.137290569999</v>
      </c>
      <c r="DS7" s="47">
        <v>14210.677144069999</v>
      </c>
      <c r="DT7" s="47">
        <v>12474.07990492</v>
      </c>
      <c r="DU7" s="47">
        <v>13079.72969104</v>
      </c>
      <c r="DV7" s="47">
        <v>13263.989850889999</v>
      </c>
      <c r="DW7" s="47">
        <v>13007.22045225</v>
      </c>
      <c r="DX7" s="47">
        <v>14945.740563089999</v>
      </c>
      <c r="DY7" s="47">
        <v>13249.24411623</v>
      </c>
      <c r="DZ7" s="47">
        <v>13208.093417600001</v>
      </c>
      <c r="EA7" s="47">
        <v>13375.111809059999</v>
      </c>
      <c r="EB7" s="47">
        <v>14992.509994239999</v>
      </c>
      <c r="EC7" s="47">
        <v>20046.790070540002</v>
      </c>
      <c r="ED7" s="47">
        <v>17562.546971650001</v>
      </c>
      <c r="EE7" s="47">
        <v>15696.38382103</v>
      </c>
      <c r="EF7" s="47">
        <v>13698.61212014</v>
      </c>
      <c r="EG7" s="47">
        <v>14347.43003895</v>
      </c>
      <c r="EH7" s="47">
        <v>14080.25563118</v>
      </c>
      <c r="EI7" s="47">
        <v>16318.893429579999</v>
      </c>
      <c r="EJ7" s="47">
        <v>16591.247611579998</v>
      </c>
      <c r="EK7" s="47">
        <v>14346.8391653</v>
      </c>
      <c r="EL7" s="47">
        <v>14217.439881819999</v>
      </c>
      <c r="EM7" s="47">
        <v>14015.832973389999</v>
      </c>
      <c r="EN7" s="47">
        <v>14451.598049690001</v>
      </c>
      <c r="EO7" s="47">
        <v>21096.631489299998</v>
      </c>
      <c r="EP7" s="47">
        <v>18764.77511645</v>
      </c>
      <c r="EQ7" s="47">
        <v>15837.86659057</v>
      </c>
      <c r="ER7" s="47">
        <v>14266.66377616</v>
      </c>
      <c r="ES7" s="47">
        <v>16143.494991399999</v>
      </c>
      <c r="ET7" s="47">
        <v>14937.560249729999</v>
      </c>
      <c r="EU7" s="47">
        <v>14584.372144680001</v>
      </c>
      <c r="EV7" s="47">
        <v>17045.528858049998</v>
      </c>
      <c r="EW7" s="47">
        <v>14870.65047407</v>
      </c>
      <c r="EX7" s="47">
        <v>15961.46051708</v>
      </c>
      <c r="EY7" s="47">
        <v>14618.715993700001</v>
      </c>
      <c r="EZ7" s="47">
        <v>14932.544317049998</v>
      </c>
      <c r="FA7" s="47">
        <v>22067.11512568</v>
      </c>
      <c r="FB7" s="47">
        <v>18486.916229089999</v>
      </c>
      <c r="FC7" s="47">
        <v>17132.880712419999</v>
      </c>
      <c r="FD7" s="47">
        <v>14960.688666040001</v>
      </c>
      <c r="FE7" s="47">
        <v>17367.148775409998</v>
      </c>
      <c r="FF7" s="47">
        <v>15647.54305934</v>
      </c>
      <c r="FG7" s="47">
        <v>15223.20727897</v>
      </c>
      <c r="FH7" s="47">
        <v>17883.279765290001</v>
      </c>
      <c r="FI7" s="47">
        <v>15046.505056190001</v>
      </c>
      <c r="FJ7" s="47">
        <v>15357.849295290001</v>
      </c>
      <c r="FK7" s="47">
        <v>14867.534234299999</v>
      </c>
      <c r="FL7" s="47">
        <v>15090.740534139999</v>
      </c>
      <c r="FM7" s="47">
        <v>22788.817787370001</v>
      </c>
      <c r="FN7" s="47">
        <v>18897.89379238</v>
      </c>
      <c r="FO7" s="47">
        <v>16534.766967989999</v>
      </c>
      <c r="FP7" s="47">
        <v>14773.45545347</v>
      </c>
      <c r="FQ7" s="47">
        <v>15739.21634076</v>
      </c>
      <c r="FR7" s="47">
        <v>15716.770390850001</v>
      </c>
      <c r="FS7" s="47">
        <v>15506.739415620001</v>
      </c>
      <c r="FT7" s="47">
        <v>19560.736020430002</v>
      </c>
      <c r="FU7" s="47">
        <v>15861.437259569999</v>
      </c>
      <c r="FV7" s="47">
        <v>15646.26933108</v>
      </c>
      <c r="FW7" s="47">
        <v>15725.0032536</v>
      </c>
      <c r="FX7" s="47">
        <v>16042.84491018</v>
      </c>
      <c r="FY7" s="47">
        <v>22860.76502486</v>
      </c>
      <c r="FZ7" s="47">
        <v>19907.583505209997</v>
      </c>
      <c r="GA7" s="47">
        <v>16924.16379087</v>
      </c>
      <c r="GB7" s="47">
        <v>15360.458582450001</v>
      </c>
      <c r="GC7" s="47">
        <v>15805.767731100001</v>
      </c>
      <c r="GD7" s="47">
        <v>15706.905796159999</v>
      </c>
      <c r="GE7" s="47">
        <v>15905.164042879998</v>
      </c>
      <c r="GF7" s="47">
        <v>22016.7990145</v>
      </c>
      <c r="GG7" s="47">
        <v>15775.60051251</v>
      </c>
      <c r="GH7" s="47">
        <v>16136.117822139999</v>
      </c>
      <c r="GI7" s="47">
        <v>15982.57787676</v>
      </c>
      <c r="GJ7" s="47">
        <v>15853.249833889999</v>
      </c>
      <c r="GK7" s="47">
        <v>23415.13856426</v>
      </c>
      <c r="GL7" s="47">
        <v>20483.796399630002</v>
      </c>
      <c r="GM7" s="47">
        <v>16849.25346389</v>
      </c>
      <c r="GN7" s="47">
        <v>15796.725357520001</v>
      </c>
      <c r="GO7" s="47">
        <v>16268.24427105</v>
      </c>
      <c r="GP7" s="47">
        <v>15929.84198596</v>
      </c>
      <c r="GQ7" s="47">
        <v>16015.666475190001</v>
      </c>
      <c r="GR7" s="47">
        <v>19149.164585369999</v>
      </c>
      <c r="GS7" s="47">
        <v>18152.59178354</v>
      </c>
      <c r="GT7" s="47">
        <v>18626.617803639998</v>
      </c>
      <c r="GU7" s="47">
        <v>16500.48874026</v>
      </c>
      <c r="GV7" s="47">
        <v>16356.563124169999</v>
      </c>
      <c r="GW7" s="47">
        <v>23423.690385169997</v>
      </c>
      <c r="GX7" s="47">
        <v>21352.98839174</v>
      </c>
      <c r="GY7" s="47">
        <v>17542.635965990001</v>
      </c>
      <c r="GZ7" s="47">
        <v>16737.971582450002</v>
      </c>
      <c r="HA7" s="47">
        <v>16329.755059790001</v>
      </c>
      <c r="HB7" s="47">
        <v>16985.090661030001</v>
      </c>
      <c r="HC7" s="47">
        <v>19411.90967556</v>
      </c>
      <c r="HD7" s="47">
        <v>20289.545343180002</v>
      </c>
      <c r="HE7" s="47">
        <v>17309.155979990002</v>
      </c>
      <c r="HF7" s="47">
        <v>17518.740753509999</v>
      </c>
      <c r="HG7" s="47">
        <v>17641.57678327</v>
      </c>
      <c r="HH7" s="47">
        <v>17588.83230219</v>
      </c>
      <c r="HI7" s="47">
        <v>25924.809262040002</v>
      </c>
      <c r="HJ7" s="47">
        <v>30092.841481740001</v>
      </c>
      <c r="HK7" s="47">
        <v>19338.500568509997</v>
      </c>
      <c r="HL7" s="47">
        <v>18738.412134029997</v>
      </c>
      <c r="HM7" s="47">
        <v>18066.30233011</v>
      </c>
      <c r="HN7" s="47">
        <v>18198.964393619997</v>
      </c>
      <c r="HO7" s="47">
        <v>19230.57670329</v>
      </c>
      <c r="HP7" s="47">
        <v>21534.648495139998</v>
      </c>
      <c r="HQ7" s="47">
        <v>18578.044080880001</v>
      </c>
      <c r="HR7" s="47">
        <v>18534.277688810002</v>
      </c>
      <c r="HS7" s="47">
        <v>18430.911717430001</v>
      </c>
      <c r="HT7" s="47">
        <v>19377.59144823</v>
      </c>
      <c r="HU7" s="47">
        <v>27365.89486153</v>
      </c>
      <c r="HV7" s="47">
        <v>23381.649534330001</v>
      </c>
      <c r="HW7" s="47">
        <v>21117.066733619999</v>
      </c>
      <c r="HX7" s="47">
        <v>19241.62521745</v>
      </c>
      <c r="HY7" s="47">
        <v>19206.008504519999</v>
      </c>
      <c r="HZ7" s="47">
        <v>22118.593584830003</v>
      </c>
      <c r="IA7" s="47">
        <v>20182.05915655</v>
      </c>
      <c r="IB7" s="47">
        <v>23859.014253380003</v>
      </c>
      <c r="IC7" s="47">
        <v>24122.953272310002</v>
      </c>
      <c r="ID7" s="47">
        <v>21186.546120139999</v>
      </c>
      <c r="IE7" s="47">
        <v>20614.954138049998</v>
      </c>
      <c r="IF7" s="47">
        <v>21754.026838040001</v>
      </c>
      <c r="IG7" s="47">
        <v>29852.46350319</v>
      </c>
      <c r="IH7" s="47">
        <v>26771.739044499998</v>
      </c>
      <c r="II7" s="47">
        <v>23122.475425060002</v>
      </c>
      <c r="IJ7" s="47">
        <v>20978.388160270002</v>
      </c>
      <c r="IK7" s="47">
        <v>26250.3443276</v>
      </c>
      <c r="IL7" s="47">
        <v>21656.094255569998</v>
      </c>
      <c r="IM7" s="47">
        <v>22321.75473384</v>
      </c>
      <c r="IN7" s="47">
        <v>25655.339494470001</v>
      </c>
      <c r="IO7" s="47">
        <v>22705.858531439997</v>
      </c>
      <c r="IP7" s="47">
        <v>22676.474145929998</v>
      </c>
    </row>
    <row r="8" spans="1:250" ht="20.100000000000001" customHeight="1" x14ac:dyDescent="0.25">
      <c r="A8" s="26">
        <v>211</v>
      </c>
      <c r="B8" s="27" t="s">
        <v>461</v>
      </c>
      <c r="C8" s="48">
        <v>5834.3796752600001</v>
      </c>
      <c r="D8" s="48">
        <v>4128.49831232</v>
      </c>
      <c r="E8" s="48">
        <v>4571.4002913800005</v>
      </c>
      <c r="F8" s="48">
        <v>3925.2868116100003</v>
      </c>
      <c r="G8" s="48">
        <v>4136.9303987699996</v>
      </c>
      <c r="H8" s="48">
        <v>4965.7599534799992</v>
      </c>
      <c r="I8" s="48">
        <v>4153.9073600000002</v>
      </c>
      <c r="J8" s="48">
        <v>4495.8183930100004</v>
      </c>
      <c r="K8" s="48">
        <v>4606.423264</v>
      </c>
      <c r="L8" s="48">
        <v>4672.2882921800001</v>
      </c>
      <c r="M8" s="48">
        <v>6267.4020728000005</v>
      </c>
      <c r="N8" s="48">
        <v>7720.1512483500001</v>
      </c>
      <c r="O8" s="48">
        <v>5348.0644105500005</v>
      </c>
      <c r="P8" s="48">
        <v>4731.1958827600001</v>
      </c>
      <c r="Q8" s="48">
        <v>5878.4682057700002</v>
      </c>
      <c r="R8" s="48">
        <v>4612.9225299999998</v>
      </c>
      <c r="S8" s="48">
        <v>4826.3301526699997</v>
      </c>
      <c r="T8" s="48">
        <v>5675.5640667899997</v>
      </c>
      <c r="U8" s="48">
        <v>4812.4897583500006</v>
      </c>
      <c r="V8" s="48">
        <v>4887.4082717499996</v>
      </c>
      <c r="W8" s="48">
        <v>4916.6894889899995</v>
      </c>
      <c r="X8" s="48">
        <v>4891.1389086499994</v>
      </c>
      <c r="Y8" s="48">
        <v>6950.0278680600004</v>
      </c>
      <c r="Z8" s="48">
        <v>7217.1346857200006</v>
      </c>
      <c r="AA8" s="48">
        <v>7471.8892064499996</v>
      </c>
      <c r="AB8" s="48">
        <v>4997.1659445400001</v>
      </c>
      <c r="AC8" s="48">
        <v>5123.7695989399999</v>
      </c>
      <c r="AD8" s="48">
        <v>4941.7800241000004</v>
      </c>
      <c r="AE8" s="48">
        <v>5464.7089645900005</v>
      </c>
      <c r="AF8" s="48">
        <v>6660.7586284199997</v>
      </c>
      <c r="AG8" s="48">
        <v>5516.6313375399995</v>
      </c>
      <c r="AH8" s="48">
        <v>5405.8530541400005</v>
      </c>
      <c r="AI8" s="48">
        <v>5900.5749068100004</v>
      </c>
      <c r="AJ8" s="48">
        <v>5976.96809966</v>
      </c>
      <c r="AK8" s="48">
        <v>8890.0868615599993</v>
      </c>
      <c r="AL8" s="48">
        <v>8717.0683096900011</v>
      </c>
      <c r="AM8" s="48">
        <v>10599.87096133</v>
      </c>
      <c r="AN8" s="48">
        <v>6409.97782637</v>
      </c>
      <c r="AO8" s="48">
        <v>6275.2581279200003</v>
      </c>
      <c r="AP8" s="48">
        <v>6076.6650652200005</v>
      </c>
      <c r="AQ8" s="48">
        <v>6126.91936781</v>
      </c>
      <c r="AR8" s="48">
        <v>7410.82836374</v>
      </c>
      <c r="AS8" s="48">
        <v>6566.7734294299999</v>
      </c>
      <c r="AT8" s="48">
        <v>6458.67811953</v>
      </c>
      <c r="AU8" s="48">
        <v>6426.0483634600005</v>
      </c>
      <c r="AV8" s="48">
        <v>6465.9191543900006</v>
      </c>
      <c r="AW8" s="48">
        <v>9108.2596527199985</v>
      </c>
      <c r="AX8" s="48">
        <v>9200.2695396599993</v>
      </c>
      <c r="AY8" s="48">
        <v>7415.1009132299996</v>
      </c>
      <c r="AZ8" s="48">
        <v>6735.2419652399994</v>
      </c>
      <c r="BA8" s="48">
        <v>9886.9858651200011</v>
      </c>
      <c r="BB8" s="48">
        <v>6941.72836233</v>
      </c>
      <c r="BC8" s="48">
        <v>7274.9204903700002</v>
      </c>
      <c r="BD8" s="48">
        <v>8229.2179013200002</v>
      </c>
      <c r="BE8" s="48">
        <v>7398.4897595800003</v>
      </c>
      <c r="BF8" s="48">
        <v>7345.4806721300001</v>
      </c>
      <c r="BG8" s="48">
        <v>7622.2043786599997</v>
      </c>
      <c r="BH8" s="48">
        <v>7678.4998341700002</v>
      </c>
      <c r="BI8" s="48">
        <v>10981.833852790001</v>
      </c>
      <c r="BJ8" s="48">
        <v>10392.703452950002</v>
      </c>
      <c r="BK8" s="48">
        <v>8451.2713743000004</v>
      </c>
      <c r="BL8" s="48">
        <v>7545.5254799100003</v>
      </c>
      <c r="BM8" s="48">
        <v>8092.9160045899998</v>
      </c>
      <c r="BN8" s="48">
        <v>10675.050218729999</v>
      </c>
      <c r="BO8" s="48">
        <v>8449.9229004400004</v>
      </c>
      <c r="BP8" s="48">
        <v>9330.2360827499997</v>
      </c>
      <c r="BQ8" s="48">
        <v>7869.8436136</v>
      </c>
      <c r="BR8" s="48">
        <v>7732.9575080699997</v>
      </c>
      <c r="BS8" s="48">
        <v>7960.2899367700002</v>
      </c>
      <c r="BT8" s="48">
        <v>7869.2942871300002</v>
      </c>
      <c r="BU8" s="48">
        <v>11167.146551670001</v>
      </c>
      <c r="BV8" s="48">
        <v>10422.55200012</v>
      </c>
      <c r="BW8" s="48">
        <v>9096.5028977000002</v>
      </c>
      <c r="BX8" s="48">
        <v>7784.57692064</v>
      </c>
      <c r="BY8" s="48">
        <v>8151.2471611899991</v>
      </c>
      <c r="BZ8" s="48">
        <v>9996.4035793700004</v>
      </c>
      <c r="CA8" s="48">
        <v>8713.5344135899995</v>
      </c>
      <c r="CB8" s="48">
        <v>9835.0661152399989</v>
      </c>
      <c r="CC8" s="48">
        <v>8400.0541346400005</v>
      </c>
      <c r="CD8" s="48">
        <v>8083.7797549399993</v>
      </c>
      <c r="CE8" s="48">
        <v>8235.8792167800002</v>
      </c>
      <c r="CF8" s="48">
        <v>8625.6455489599994</v>
      </c>
      <c r="CG8" s="48">
        <v>11914.21171553</v>
      </c>
      <c r="CH8" s="48">
        <v>11089.166112930001</v>
      </c>
      <c r="CI8" s="48">
        <v>9712.3438811200012</v>
      </c>
      <c r="CJ8" s="48">
        <v>8309.0189018300007</v>
      </c>
      <c r="CK8" s="48">
        <v>9093.2832466399996</v>
      </c>
      <c r="CL8" s="48">
        <v>11099.614374030001</v>
      </c>
      <c r="CM8" s="48">
        <v>9487.5215629199993</v>
      </c>
      <c r="CN8" s="48">
        <v>10917.638736270001</v>
      </c>
      <c r="CO8" s="48">
        <v>9480.4886600000009</v>
      </c>
      <c r="CP8" s="48">
        <v>9365.6477035600001</v>
      </c>
      <c r="CQ8" s="48">
        <v>8899.4046993499996</v>
      </c>
      <c r="CR8" s="48">
        <v>9345.8069776499997</v>
      </c>
      <c r="CS8" s="48">
        <v>13021.8676939</v>
      </c>
      <c r="CT8" s="48">
        <v>12466.82580997</v>
      </c>
      <c r="CU8" s="48">
        <v>10674.98805709</v>
      </c>
      <c r="CV8" s="48">
        <v>9542.8516367000011</v>
      </c>
      <c r="CW8" s="48">
        <v>9637.6428786200013</v>
      </c>
      <c r="CX8" s="48">
        <v>10095.143453549999</v>
      </c>
      <c r="CY8" s="48">
        <v>10107.964933719999</v>
      </c>
      <c r="CZ8" s="48">
        <v>11627.243116170001</v>
      </c>
      <c r="DA8" s="48">
        <v>10440.019234790001</v>
      </c>
      <c r="DB8" s="48">
        <v>9831.0121847099999</v>
      </c>
      <c r="DC8" s="48">
        <v>10459.362864530001</v>
      </c>
      <c r="DD8" s="48">
        <v>10850.712944409999</v>
      </c>
      <c r="DE8" s="48">
        <v>14644.74400386</v>
      </c>
      <c r="DF8" s="48">
        <v>13078.7234039</v>
      </c>
      <c r="DG8" s="48">
        <v>12272.37234383</v>
      </c>
      <c r="DH8" s="48">
        <v>10389.17612185</v>
      </c>
      <c r="DI8" s="48">
        <v>11613.37241122</v>
      </c>
      <c r="DJ8" s="48">
        <v>11608.79016205</v>
      </c>
      <c r="DK8" s="48">
        <v>10843.597204809999</v>
      </c>
      <c r="DL8" s="48">
        <v>13551.76847818</v>
      </c>
      <c r="DM8" s="48">
        <v>11672.471667959999</v>
      </c>
      <c r="DN8" s="48">
        <v>11364.022717299998</v>
      </c>
      <c r="DO8" s="48">
        <v>11417.33300241</v>
      </c>
      <c r="DP8" s="48">
        <v>11551.231468700002</v>
      </c>
      <c r="DQ8" s="48">
        <v>16971.736403799998</v>
      </c>
      <c r="DR8" s="48">
        <v>14196.21426527</v>
      </c>
      <c r="DS8" s="48">
        <v>12641.076284379998</v>
      </c>
      <c r="DT8" s="48">
        <v>10922.41977067</v>
      </c>
      <c r="DU8" s="48">
        <v>11477.685122819999</v>
      </c>
      <c r="DV8" s="48">
        <v>11684.100856139999</v>
      </c>
      <c r="DW8" s="48">
        <v>11409.17687238</v>
      </c>
      <c r="DX8" s="48">
        <v>13385.224168090001</v>
      </c>
      <c r="DY8" s="48">
        <v>11643.183597249999</v>
      </c>
      <c r="DZ8" s="48">
        <v>11558.560759290001</v>
      </c>
      <c r="EA8" s="48">
        <v>11733.78006691</v>
      </c>
      <c r="EB8" s="48">
        <v>13302.672895379999</v>
      </c>
      <c r="EC8" s="48">
        <v>16998.60446812</v>
      </c>
      <c r="ED8" s="48">
        <v>15536.486488340001</v>
      </c>
      <c r="EE8" s="48">
        <v>13910.88542029</v>
      </c>
      <c r="EF8" s="48">
        <v>11938.433650020001</v>
      </c>
      <c r="EG8" s="48">
        <v>12561.22072035</v>
      </c>
      <c r="EH8" s="48">
        <v>12338.023092240001</v>
      </c>
      <c r="EI8" s="48">
        <v>14558.95644928</v>
      </c>
      <c r="EJ8" s="48">
        <v>14804.894340909999</v>
      </c>
      <c r="EK8" s="48">
        <v>12595.143236639999</v>
      </c>
      <c r="EL8" s="48">
        <v>12430.462994129999</v>
      </c>
      <c r="EM8" s="48">
        <v>12331.75450297</v>
      </c>
      <c r="EN8" s="48">
        <v>12562.819888030001</v>
      </c>
      <c r="EO8" s="48">
        <v>17859.263224119997</v>
      </c>
      <c r="EP8" s="48">
        <v>16572.669183080001</v>
      </c>
      <c r="EQ8" s="48">
        <v>14099.629898180001</v>
      </c>
      <c r="ER8" s="48">
        <v>12371.58720849</v>
      </c>
      <c r="ES8" s="48">
        <v>14349.74493542</v>
      </c>
      <c r="ET8" s="48">
        <v>13119.698764340001</v>
      </c>
      <c r="EU8" s="48">
        <v>12723.007368879998</v>
      </c>
      <c r="EV8" s="48">
        <v>15308.697718989999</v>
      </c>
      <c r="EW8" s="48">
        <v>12929.259836790001</v>
      </c>
      <c r="EX8" s="48">
        <v>14226.682130879999</v>
      </c>
      <c r="EY8" s="48">
        <v>12751.80414063</v>
      </c>
      <c r="EZ8" s="48">
        <v>13097.127976330001</v>
      </c>
      <c r="FA8" s="48">
        <v>18708.23365428</v>
      </c>
      <c r="FB8" s="48">
        <v>16417.94033944</v>
      </c>
      <c r="FC8" s="48">
        <v>15171.201247749999</v>
      </c>
      <c r="FD8" s="48">
        <v>13131.858030469999</v>
      </c>
      <c r="FE8" s="48">
        <v>15522.54796012</v>
      </c>
      <c r="FF8" s="48">
        <v>13847.273297610001</v>
      </c>
      <c r="FG8" s="48">
        <v>13453.35658983</v>
      </c>
      <c r="FH8" s="48">
        <v>15958.46159705</v>
      </c>
      <c r="FI8" s="48">
        <v>13233.683249579999</v>
      </c>
      <c r="FJ8" s="48">
        <v>13624.539958309999</v>
      </c>
      <c r="FK8" s="48">
        <v>13048.507105950001</v>
      </c>
      <c r="FL8" s="48">
        <v>13234.589186929999</v>
      </c>
      <c r="FM8" s="48">
        <v>19591.123648060002</v>
      </c>
      <c r="FN8" s="48">
        <v>16745.414570860001</v>
      </c>
      <c r="FO8" s="48">
        <v>14781.33705061</v>
      </c>
      <c r="FP8" s="48">
        <v>12995.671934239999</v>
      </c>
      <c r="FQ8" s="48">
        <v>13648.877396299999</v>
      </c>
      <c r="FR8" s="48">
        <v>13496.10723584</v>
      </c>
      <c r="FS8" s="48">
        <v>13436.097491319999</v>
      </c>
      <c r="FT8" s="48">
        <v>17429.350375490001</v>
      </c>
      <c r="FU8" s="48">
        <v>13778.868405899999</v>
      </c>
      <c r="FV8" s="48">
        <v>13486.33397598</v>
      </c>
      <c r="FW8" s="48">
        <v>13586.20402825</v>
      </c>
      <c r="FX8" s="48">
        <v>13929.819891450001</v>
      </c>
      <c r="FY8" s="48">
        <v>19075.765367520002</v>
      </c>
      <c r="FZ8" s="48">
        <v>17403.632432099999</v>
      </c>
      <c r="GA8" s="48">
        <v>14815.318641450001</v>
      </c>
      <c r="GB8" s="48">
        <v>13228.431175510001</v>
      </c>
      <c r="GC8" s="48">
        <v>13698.775624260001</v>
      </c>
      <c r="GD8" s="48">
        <v>13602.587406930001</v>
      </c>
      <c r="GE8" s="48">
        <v>13787.938795940001</v>
      </c>
      <c r="GF8" s="48">
        <v>19870.958833140001</v>
      </c>
      <c r="GG8" s="48">
        <v>13650.7074909</v>
      </c>
      <c r="GH8" s="48">
        <v>14015.73107</v>
      </c>
      <c r="GI8" s="48">
        <v>13859.755909790001</v>
      </c>
      <c r="GJ8" s="48">
        <v>13808.782313330001</v>
      </c>
      <c r="GK8" s="48">
        <v>19575.351227660001</v>
      </c>
      <c r="GL8" s="48">
        <v>17949.300543470003</v>
      </c>
      <c r="GM8" s="48">
        <v>14729.730510540001</v>
      </c>
      <c r="GN8" s="48">
        <v>13706.4412173</v>
      </c>
      <c r="GO8" s="48">
        <v>14175.289013200001</v>
      </c>
      <c r="GP8" s="48">
        <v>13795.45155039</v>
      </c>
      <c r="GQ8" s="48">
        <v>13890.28042325</v>
      </c>
      <c r="GR8" s="48">
        <v>16912.871929549998</v>
      </c>
      <c r="GS8" s="48">
        <v>16105.28464663</v>
      </c>
      <c r="GT8" s="48">
        <v>16498.421364549999</v>
      </c>
      <c r="GU8" s="48">
        <v>14258.4318659</v>
      </c>
      <c r="GV8" s="48">
        <v>14242.550170680001</v>
      </c>
      <c r="GW8" s="48">
        <v>19775.106438340001</v>
      </c>
      <c r="GX8" s="48">
        <v>18963.393238619999</v>
      </c>
      <c r="GY8" s="48">
        <v>15333.072794739999</v>
      </c>
      <c r="GZ8" s="48">
        <v>14685.894789829999</v>
      </c>
      <c r="HA8" s="48">
        <v>14274.463256520001</v>
      </c>
      <c r="HB8" s="48">
        <v>14880.89702393</v>
      </c>
      <c r="HC8" s="48">
        <v>17185.386556879999</v>
      </c>
      <c r="HD8" s="48">
        <v>18045.064883709998</v>
      </c>
      <c r="HE8" s="48">
        <v>15127.318283530001</v>
      </c>
      <c r="HF8" s="48">
        <v>15315.41355386</v>
      </c>
      <c r="HG8" s="48">
        <v>15426.420870919999</v>
      </c>
      <c r="HH8" s="48">
        <v>15400.254972700001</v>
      </c>
      <c r="HI8" s="48">
        <v>21999.278035849999</v>
      </c>
      <c r="HJ8" s="48">
        <v>27211.217613200002</v>
      </c>
      <c r="HK8" s="48">
        <v>17112.093952610001</v>
      </c>
      <c r="HL8" s="48">
        <v>16049.210564110001</v>
      </c>
      <c r="HM8" s="48">
        <v>15828.867200729999</v>
      </c>
      <c r="HN8" s="48">
        <v>15920.87786495</v>
      </c>
      <c r="HO8" s="48">
        <v>16802.241245410001</v>
      </c>
      <c r="HP8" s="48">
        <v>19234.047783990001</v>
      </c>
      <c r="HQ8" s="48">
        <v>16302.298222809999</v>
      </c>
      <c r="HR8" s="48">
        <v>16282.21408738</v>
      </c>
      <c r="HS8" s="48">
        <v>16096.90831674</v>
      </c>
      <c r="HT8" s="48">
        <v>17060.312516950002</v>
      </c>
      <c r="HU8" s="48">
        <v>23361.480401119999</v>
      </c>
      <c r="HV8" s="48">
        <v>20774.924345470001</v>
      </c>
      <c r="HW8" s="48">
        <v>18599.51092968</v>
      </c>
      <c r="HX8" s="48">
        <v>16958.55260857</v>
      </c>
      <c r="HY8" s="48">
        <v>16829.58895071</v>
      </c>
      <c r="HZ8" s="48">
        <v>19375.679060009999</v>
      </c>
      <c r="IA8" s="48">
        <v>17619.980847299998</v>
      </c>
      <c r="IB8" s="48">
        <v>21285.941464359999</v>
      </c>
      <c r="IC8" s="48">
        <v>21259.188094180001</v>
      </c>
      <c r="ID8" s="48">
        <v>18557.605655389998</v>
      </c>
      <c r="IE8" s="48">
        <v>17966.197319810002</v>
      </c>
      <c r="IF8" s="48">
        <v>19106.917085699999</v>
      </c>
      <c r="IG8" s="48">
        <v>25273.60358554</v>
      </c>
      <c r="IH8" s="48">
        <v>23792.3053826</v>
      </c>
      <c r="II8" s="48">
        <v>20324.49645169</v>
      </c>
      <c r="IJ8" s="48">
        <v>18362.733777699999</v>
      </c>
      <c r="IK8" s="48">
        <v>23419.23823296</v>
      </c>
      <c r="IL8" s="48">
        <v>19161.177793070001</v>
      </c>
      <c r="IM8" s="48">
        <v>19551.764653090002</v>
      </c>
      <c r="IN8" s="48">
        <v>22849.261331560003</v>
      </c>
      <c r="IO8" s="48">
        <v>19929.299889090002</v>
      </c>
      <c r="IP8" s="48">
        <v>19758.04239748</v>
      </c>
    </row>
    <row r="9" spans="1:250" s="32" customFormat="1" ht="20.100000000000001" customHeight="1" x14ac:dyDescent="0.25">
      <c r="A9" s="31" t="s">
        <v>289</v>
      </c>
      <c r="B9" s="33" t="s">
        <v>462</v>
      </c>
      <c r="C9" s="50">
        <v>3910.1367982399997</v>
      </c>
      <c r="D9" s="50">
        <v>3034.17961698</v>
      </c>
      <c r="E9" s="50">
        <v>3004.2192948400002</v>
      </c>
      <c r="F9" s="50">
        <v>2975.36321787</v>
      </c>
      <c r="G9" s="50">
        <v>3029.85710247</v>
      </c>
      <c r="H9" s="50">
        <v>3828.8892289099999</v>
      </c>
      <c r="I9" s="50">
        <v>3188.9012677600003</v>
      </c>
      <c r="J9" s="50">
        <v>3546.0690602899999</v>
      </c>
      <c r="K9" s="50">
        <v>3556.3242671500002</v>
      </c>
      <c r="L9" s="50">
        <v>3436.9188736599999</v>
      </c>
      <c r="M9" s="50">
        <v>4670.0319748000002</v>
      </c>
      <c r="N9" s="50">
        <v>5750.1699792999998</v>
      </c>
      <c r="O9" s="50">
        <v>4210.6287464799998</v>
      </c>
      <c r="P9" s="50">
        <v>3580.89577482</v>
      </c>
      <c r="Q9" s="50">
        <v>3761.1909241399999</v>
      </c>
      <c r="R9" s="50">
        <v>3524.4051018200003</v>
      </c>
      <c r="S9" s="50">
        <v>3667.6403741100003</v>
      </c>
      <c r="T9" s="50">
        <v>4396.54653659</v>
      </c>
      <c r="U9" s="50">
        <v>3633.9919037899999</v>
      </c>
      <c r="V9" s="50">
        <v>3817.80091894</v>
      </c>
      <c r="W9" s="50">
        <v>3779.8071988800002</v>
      </c>
      <c r="X9" s="50">
        <v>3724.7563630200002</v>
      </c>
      <c r="Y9" s="50">
        <v>5339.8756307200001</v>
      </c>
      <c r="Z9" s="50">
        <v>5696.3951804799999</v>
      </c>
      <c r="AA9" s="50">
        <v>4830.0098149099995</v>
      </c>
      <c r="AB9" s="50">
        <v>3853.6830725300001</v>
      </c>
      <c r="AC9" s="50">
        <v>3884.4700080699999</v>
      </c>
      <c r="AD9" s="50">
        <v>3841.8148594299996</v>
      </c>
      <c r="AE9" s="50">
        <v>3846.6681167900001</v>
      </c>
      <c r="AF9" s="50">
        <v>5131.2586701199998</v>
      </c>
      <c r="AG9" s="50">
        <v>4087.5904480200002</v>
      </c>
      <c r="AH9" s="50">
        <v>4163.5739407999999</v>
      </c>
      <c r="AI9" s="50">
        <v>4508.93000613</v>
      </c>
      <c r="AJ9" s="50">
        <v>4488.3756248500003</v>
      </c>
      <c r="AK9" s="50">
        <v>6820.1874703200001</v>
      </c>
      <c r="AL9" s="50">
        <v>6799.1075880899998</v>
      </c>
      <c r="AM9" s="50">
        <v>5700.0152762500002</v>
      </c>
      <c r="AN9" s="50">
        <v>4645.7884431099992</v>
      </c>
      <c r="AO9" s="50">
        <v>4638.2829405500006</v>
      </c>
      <c r="AP9" s="50">
        <v>4624.18783687</v>
      </c>
      <c r="AQ9" s="50">
        <v>4672.72548001</v>
      </c>
      <c r="AR9" s="50">
        <v>5667.9852366899995</v>
      </c>
      <c r="AS9" s="50">
        <v>4875.2021628699995</v>
      </c>
      <c r="AT9" s="50">
        <v>4972.9608872500003</v>
      </c>
      <c r="AU9" s="50">
        <v>4844.2543636</v>
      </c>
      <c r="AV9" s="50">
        <v>4898.5831945</v>
      </c>
      <c r="AW9" s="50">
        <v>6845.6355320900002</v>
      </c>
      <c r="AX9" s="50">
        <v>7169.1018924</v>
      </c>
      <c r="AY9" s="50">
        <v>5859.9076198800003</v>
      </c>
      <c r="AZ9" s="50">
        <v>5213.6987695799999</v>
      </c>
      <c r="BA9" s="50">
        <v>5757.8376625299998</v>
      </c>
      <c r="BB9" s="50">
        <v>5228.3508956899996</v>
      </c>
      <c r="BC9" s="50">
        <v>5554.8972475500004</v>
      </c>
      <c r="BD9" s="50">
        <v>6205.8605387799998</v>
      </c>
      <c r="BE9" s="50">
        <v>5569.2494434099999</v>
      </c>
      <c r="BF9" s="50">
        <v>5577.8309274100002</v>
      </c>
      <c r="BG9" s="50">
        <v>5576.4652287899999</v>
      </c>
      <c r="BH9" s="50">
        <v>5683.3719107899997</v>
      </c>
      <c r="BI9" s="50">
        <v>8219.2384496499999</v>
      </c>
      <c r="BJ9" s="50">
        <v>7934.6491843399999</v>
      </c>
      <c r="BK9" s="50">
        <v>6636.8886969099995</v>
      </c>
      <c r="BL9" s="50">
        <v>5749.0113207200002</v>
      </c>
      <c r="BM9" s="50">
        <v>6123.2638246800007</v>
      </c>
      <c r="BN9" s="50">
        <v>6146.8602588200001</v>
      </c>
      <c r="BO9" s="50">
        <v>5803.3216107899998</v>
      </c>
      <c r="BP9" s="50">
        <v>6967.9401613199998</v>
      </c>
      <c r="BQ9" s="50">
        <v>5770.1867322200005</v>
      </c>
      <c r="BR9" s="50">
        <v>5792.7018411000008</v>
      </c>
      <c r="BS9" s="50">
        <v>5865.9825779100001</v>
      </c>
      <c r="BT9" s="50">
        <v>5760.19217708</v>
      </c>
      <c r="BU9" s="50">
        <v>8350.8338815200004</v>
      </c>
      <c r="BV9" s="50">
        <v>8001.1400166899994</v>
      </c>
      <c r="BW9" s="50">
        <v>6892.0078297399996</v>
      </c>
      <c r="BX9" s="50">
        <v>5968.6413131999998</v>
      </c>
      <c r="BY9" s="50">
        <v>5950.6870823599993</v>
      </c>
      <c r="BZ9" s="50">
        <v>6381.6090249399995</v>
      </c>
      <c r="CA9" s="50">
        <v>6306.4104360200008</v>
      </c>
      <c r="CB9" s="50">
        <v>7320.0312152299994</v>
      </c>
      <c r="CC9" s="50">
        <v>5995.21497688</v>
      </c>
      <c r="CD9" s="50">
        <v>6012.0444341599996</v>
      </c>
      <c r="CE9" s="50">
        <v>6030.3056207999998</v>
      </c>
      <c r="CF9" s="50">
        <v>6141.3896582700008</v>
      </c>
      <c r="CG9" s="50">
        <v>8885.3408477900011</v>
      </c>
      <c r="CH9" s="50">
        <v>8411.3055215700006</v>
      </c>
      <c r="CI9" s="50">
        <v>7615.8858191600002</v>
      </c>
      <c r="CJ9" s="50">
        <v>6149.6484108100003</v>
      </c>
      <c r="CK9" s="50">
        <v>6783.0712517499996</v>
      </c>
      <c r="CL9" s="50">
        <v>8662.5735487599995</v>
      </c>
      <c r="CM9" s="50">
        <v>6795.9703598599999</v>
      </c>
      <c r="CN9" s="50">
        <v>7949.3040889799995</v>
      </c>
      <c r="CO9" s="50">
        <v>6627.1983165800002</v>
      </c>
      <c r="CP9" s="50">
        <v>6664.9231018100008</v>
      </c>
      <c r="CQ9" s="50">
        <v>6547.3939306499997</v>
      </c>
      <c r="CR9" s="50">
        <v>6697.0323388400002</v>
      </c>
      <c r="CS9" s="50">
        <v>9856.0074964599989</v>
      </c>
      <c r="CT9" s="50">
        <v>8966.2211900300008</v>
      </c>
      <c r="CU9" s="50">
        <v>8245.3726873899996</v>
      </c>
      <c r="CV9" s="50">
        <v>7175.2557531400007</v>
      </c>
      <c r="CW9" s="50">
        <v>7245.3959278800003</v>
      </c>
      <c r="CX9" s="50">
        <v>7202.3127178000004</v>
      </c>
      <c r="CY9" s="50">
        <v>7360.33357299</v>
      </c>
      <c r="CZ9" s="50">
        <v>8565.2667970900002</v>
      </c>
      <c r="DA9" s="50">
        <v>7230.25743375</v>
      </c>
      <c r="DB9" s="50">
        <v>7293.6326112700008</v>
      </c>
      <c r="DC9" s="50">
        <v>7396.6686431199996</v>
      </c>
      <c r="DD9" s="50">
        <v>8016.9719356400001</v>
      </c>
      <c r="DE9" s="50">
        <v>10920.88239793</v>
      </c>
      <c r="DF9" s="50">
        <v>9833.3081212800007</v>
      </c>
      <c r="DG9" s="50">
        <v>9243.16335248</v>
      </c>
      <c r="DH9" s="50">
        <v>7844.9410601300006</v>
      </c>
      <c r="DI9" s="50">
        <v>8134.6271803100008</v>
      </c>
      <c r="DJ9" s="50">
        <v>7876.8033593400005</v>
      </c>
      <c r="DK9" s="50">
        <v>8071.7843552700006</v>
      </c>
      <c r="DL9" s="50">
        <v>9649.3075050999996</v>
      </c>
      <c r="DM9" s="50">
        <v>8160.5699623</v>
      </c>
      <c r="DN9" s="50">
        <v>8087.8182845299998</v>
      </c>
      <c r="DO9" s="50">
        <v>8170.67322977</v>
      </c>
      <c r="DP9" s="50">
        <v>8181.1846305899999</v>
      </c>
      <c r="DQ9" s="50">
        <v>13063.20270756</v>
      </c>
      <c r="DR9" s="50">
        <v>10785.98329176</v>
      </c>
      <c r="DS9" s="50">
        <v>9502.1734554300001</v>
      </c>
      <c r="DT9" s="50">
        <v>8116.9525547799994</v>
      </c>
      <c r="DU9" s="50">
        <v>8375.5855230699999</v>
      </c>
      <c r="DV9" s="50">
        <v>8326.073421680001</v>
      </c>
      <c r="DW9" s="50">
        <v>8340.7765249799995</v>
      </c>
      <c r="DX9" s="50">
        <v>9857.340755610001</v>
      </c>
      <c r="DY9" s="50">
        <v>8349.9850807399998</v>
      </c>
      <c r="DZ9" s="50">
        <v>8584.2614542200008</v>
      </c>
      <c r="EA9" s="50">
        <v>8672.2159505400014</v>
      </c>
      <c r="EB9" s="50">
        <v>10340.834368170001</v>
      </c>
      <c r="EC9" s="50">
        <v>12724.228473129999</v>
      </c>
      <c r="ED9" s="50">
        <v>12393.991319139999</v>
      </c>
      <c r="EE9" s="50">
        <v>10696.17414286</v>
      </c>
      <c r="EF9" s="50">
        <v>9287.7584675599992</v>
      </c>
      <c r="EG9" s="50">
        <v>9235.4187814300003</v>
      </c>
      <c r="EH9" s="50">
        <v>9237.213294180001</v>
      </c>
      <c r="EI9" s="50">
        <v>11203.32194286</v>
      </c>
      <c r="EJ9" s="50">
        <v>11107.411591139999</v>
      </c>
      <c r="EK9" s="50">
        <v>9199.4956859599988</v>
      </c>
      <c r="EL9" s="50">
        <v>9216.4564149300004</v>
      </c>
      <c r="EM9" s="50">
        <v>9249.0210264599991</v>
      </c>
      <c r="EN9" s="50">
        <v>9304.4721888799995</v>
      </c>
      <c r="EO9" s="50">
        <v>13482.192760510001</v>
      </c>
      <c r="EP9" s="50">
        <v>12862.03376045</v>
      </c>
      <c r="EQ9" s="50">
        <v>10953.48618593</v>
      </c>
      <c r="ER9" s="50">
        <v>9376.948312389999</v>
      </c>
      <c r="ES9" s="50">
        <v>10868.37248772</v>
      </c>
      <c r="ET9" s="50">
        <v>9516.1206133600008</v>
      </c>
      <c r="EU9" s="50">
        <v>9687.7570402199999</v>
      </c>
      <c r="EV9" s="50">
        <v>11309.59928558</v>
      </c>
      <c r="EW9" s="50">
        <v>9653.7696033899992</v>
      </c>
      <c r="EX9" s="50">
        <v>9701.2127808899986</v>
      </c>
      <c r="EY9" s="50">
        <v>9540.3230581100015</v>
      </c>
      <c r="EZ9" s="50">
        <v>9670.3030170400016</v>
      </c>
      <c r="FA9" s="50">
        <v>13950.69023319</v>
      </c>
      <c r="FB9" s="50">
        <v>12853.151215469999</v>
      </c>
      <c r="FC9" s="50">
        <v>11420.21204233</v>
      </c>
      <c r="FD9" s="50">
        <v>10004.74194781</v>
      </c>
      <c r="FE9" s="50">
        <v>11923.982719</v>
      </c>
      <c r="FF9" s="50">
        <v>9913.1272439799995</v>
      </c>
      <c r="FG9" s="50">
        <v>9982.8838064800002</v>
      </c>
      <c r="FH9" s="50">
        <v>11640.258558179999</v>
      </c>
      <c r="FI9" s="50">
        <v>9810.2254057600003</v>
      </c>
      <c r="FJ9" s="50">
        <v>9939.9723821600001</v>
      </c>
      <c r="FK9" s="50">
        <v>9691.2107093600007</v>
      </c>
      <c r="FL9" s="50">
        <v>9700.2357654500011</v>
      </c>
      <c r="FM9" s="50">
        <v>14596.869936270001</v>
      </c>
      <c r="FN9" s="50">
        <v>12885.999041379999</v>
      </c>
      <c r="FO9" s="50">
        <v>11247.039142059999</v>
      </c>
      <c r="FP9" s="50">
        <v>9738.1233395799991</v>
      </c>
      <c r="FQ9" s="50">
        <v>9770.8796951900003</v>
      </c>
      <c r="FR9" s="50">
        <v>9641.8781028899994</v>
      </c>
      <c r="FS9" s="50">
        <v>9882.6650072700013</v>
      </c>
      <c r="FT9" s="50">
        <v>13173.326389010001</v>
      </c>
      <c r="FU9" s="50">
        <v>9729.0263372000009</v>
      </c>
      <c r="FV9" s="50">
        <v>9678.8101976399994</v>
      </c>
      <c r="FW9" s="50">
        <v>9773.3611433899987</v>
      </c>
      <c r="FX9" s="50">
        <v>9973.4000119599987</v>
      </c>
      <c r="FY9" s="50">
        <v>13922.71915019</v>
      </c>
      <c r="FZ9" s="50">
        <v>12829.55514963</v>
      </c>
      <c r="GA9" s="50">
        <v>11105.24488493</v>
      </c>
      <c r="GB9" s="50">
        <v>9779.28255704</v>
      </c>
      <c r="GC9" s="50">
        <v>9814.3097800899995</v>
      </c>
      <c r="GD9" s="50">
        <v>9820.3240239400002</v>
      </c>
      <c r="GE9" s="50">
        <v>9870.8327650400006</v>
      </c>
      <c r="GF9" s="50">
        <v>15095.76703734</v>
      </c>
      <c r="GG9" s="50">
        <v>9803.2844566200001</v>
      </c>
      <c r="GH9" s="50">
        <v>9841.5230556900005</v>
      </c>
      <c r="GI9" s="50">
        <v>9885.054049639999</v>
      </c>
      <c r="GJ9" s="50">
        <v>9868.8577746200008</v>
      </c>
      <c r="GK9" s="50">
        <v>14004.400264110001</v>
      </c>
      <c r="GL9" s="50">
        <v>13545.010471170001</v>
      </c>
      <c r="GM9" s="50">
        <v>10944.91942536</v>
      </c>
      <c r="GN9" s="50">
        <v>10018.73489589</v>
      </c>
      <c r="GO9" s="50">
        <v>9967.7120289400009</v>
      </c>
      <c r="GP9" s="50">
        <v>9902.5158526699997</v>
      </c>
      <c r="GQ9" s="50">
        <v>9993.5067462900006</v>
      </c>
      <c r="GR9" s="50">
        <v>11930.90863711</v>
      </c>
      <c r="GS9" s="50">
        <v>12103.31985923</v>
      </c>
      <c r="GT9" s="50">
        <v>12344.032796809999</v>
      </c>
      <c r="GU9" s="50">
        <v>10057.85340674</v>
      </c>
      <c r="GV9" s="50">
        <v>10176.903251760001</v>
      </c>
      <c r="GW9" s="50">
        <v>14308.043470569999</v>
      </c>
      <c r="GX9" s="50">
        <v>14052.306807479999</v>
      </c>
      <c r="GY9" s="50">
        <v>11409.271763159999</v>
      </c>
      <c r="GZ9" s="50">
        <v>10535.51945514</v>
      </c>
      <c r="HA9" s="50">
        <v>10233.727694059999</v>
      </c>
      <c r="HB9" s="50">
        <v>10552.237490270001</v>
      </c>
      <c r="HC9" s="50">
        <v>13039.378512120002</v>
      </c>
      <c r="HD9" s="50">
        <v>13028.29614377</v>
      </c>
      <c r="HE9" s="50">
        <v>10823.953630540002</v>
      </c>
      <c r="HF9" s="50">
        <v>11042.17304238</v>
      </c>
      <c r="HG9" s="50">
        <v>10913.61407793</v>
      </c>
      <c r="HH9" s="50">
        <v>10983.81145569</v>
      </c>
      <c r="HI9" s="50">
        <v>15905.306634370001</v>
      </c>
      <c r="HJ9" s="50">
        <v>21408.1434543</v>
      </c>
      <c r="HK9" s="50">
        <v>12670.176895370001</v>
      </c>
      <c r="HL9" s="50">
        <v>11528.308321819999</v>
      </c>
      <c r="HM9" s="50">
        <v>11469.677749410001</v>
      </c>
      <c r="HN9" s="50">
        <v>11436.688336790001</v>
      </c>
      <c r="HO9" s="50">
        <v>12121.79595715</v>
      </c>
      <c r="HP9" s="50">
        <v>13861.37559537</v>
      </c>
      <c r="HQ9" s="50">
        <v>11684.857919329999</v>
      </c>
      <c r="HR9" s="50">
        <v>11675.42468075</v>
      </c>
      <c r="HS9" s="50">
        <v>11860.27627059</v>
      </c>
      <c r="HT9" s="50">
        <v>12032.88770449</v>
      </c>
      <c r="HU9" s="50">
        <v>17108.279544090001</v>
      </c>
      <c r="HV9" s="50">
        <v>15367.345864479999</v>
      </c>
      <c r="HW9" s="50">
        <v>13646.77480734</v>
      </c>
      <c r="HX9" s="50">
        <v>12299.58978833</v>
      </c>
      <c r="HY9" s="50">
        <v>12030.7761101</v>
      </c>
      <c r="HZ9" s="50">
        <v>14648.088800399999</v>
      </c>
      <c r="IA9" s="50">
        <v>13044.452026969999</v>
      </c>
      <c r="IB9" s="50">
        <v>15610.82551434</v>
      </c>
      <c r="IC9" s="50">
        <v>15895.91227085</v>
      </c>
      <c r="ID9" s="50">
        <v>13410.19472327</v>
      </c>
      <c r="IE9" s="50">
        <v>13036.130365370002</v>
      </c>
      <c r="IF9" s="50">
        <v>13920.783319940001</v>
      </c>
      <c r="IG9" s="50">
        <v>18890.026282759998</v>
      </c>
      <c r="IH9" s="50">
        <v>17810.23015988</v>
      </c>
      <c r="II9" s="50">
        <v>15395.40758533</v>
      </c>
      <c r="IJ9" s="50">
        <v>13641.765657459999</v>
      </c>
      <c r="IK9" s="50">
        <v>16970.104935129999</v>
      </c>
      <c r="IL9" s="50">
        <v>14225.83944822</v>
      </c>
      <c r="IM9" s="50">
        <v>14360.402288129999</v>
      </c>
      <c r="IN9" s="50">
        <v>17046.218365659999</v>
      </c>
      <c r="IO9" s="50">
        <v>14488.58026561</v>
      </c>
      <c r="IP9" s="50">
        <v>14511.178504270001</v>
      </c>
    </row>
    <row r="10" spans="1:250" s="32" customFormat="1" ht="20.100000000000001" customHeight="1" x14ac:dyDescent="0.25">
      <c r="A10" s="31" t="s">
        <v>290</v>
      </c>
      <c r="B10" s="33" t="s">
        <v>463</v>
      </c>
      <c r="C10" s="50">
        <v>784.77435527</v>
      </c>
      <c r="D10" s="50">
        <v>695.33961192999993</v>
      </c>
      <c r="E10" s="50">
        <v>717.17158347999998</v>
      </c>
      <c r="F10" s="50">
        <v>721.99985348000007</v>
      </c>
      <c r="G10" s="50">
        <v>798.42625595000004</v>
      </c>
      <c r="H10" s="50">
        <v>831.15269243</v>
      </c>
      <c r="I10" s="50">
        <v>702.58293484000001</v>
      </c>
      <c r="J10" s="50">
        <v>657.25355937999996</v>
      </c>
      <c r="K10" s="50">
        <v>790.26157871999999</v>
      </c>
      <c r="L10" s="50">
        <v>899.43153346999998</v>
      </c>
      <c r="M10" s="50">
        <v>1246.1394790100001</v>
      </c>
      <c r="N10" s="50">
        <v>1051.5041763700001</v>
      </c>
      <c r="O10" s="50">
        <v>895.01758014999996</v>
      </c>
      <c r="P10" s="50">
        <v>789.16813437999997</v>
      </c>
      <c r="Q10" s="50">
        <v>798.85779692999995</v>
      </c>
      <c r="R10" s="50">
        <v>796.85806545000003</v>
      </c>
      <c r="S10" s="50">
        <v>808.49854155999992</v>
      </c>
      <c r="T10" s="50">
        <v>927.01647925999998</v>
      </c>
      <c r="U10" s="50">
        <v>781.27487394000002</v>
      </c>
      <c r="V10" s="50">
        <v>732.04890417999991</v>
      </c>
      <c r="W10" s="50">
        <v>808.36886385000003</v>
      </c>
      <c r="X10" s="50">
        <v>801.77345871</v>
      </c>
      <c r="Y10" s="50">
        <v>1284.6010404200001</v>
      </c>
      <c r="Z10" s="50">
        <v>1038.64652011</v>
      </c>
      <c r="AA10" s="50">
        <v>830.83227060000002</v>
      </c>
      <c r="AB10" s="50">
        <v>766.21003636</v>
      </c>
      <c r="AC10" s="50">
        <v>777.76731688999996</v>
      </c>
      <c r="AD10" s="50">
        <v>804.44577389999995</v>
      </c>
      <c r="AE10" s="50">
        <v>1254.92740334</v>
      </c>
      <c r="AF10" s="50">
        <v>1161.71322949</v>
      </c>
      <c r="AG10" s="50">
        <v>909.25376564999999</v>
      </c>
      <c r="AH10" s="50">
        <v>938.88563274000001</v>
      </c>
      <c r="AI10" s="50">
        <v>988.11907045999999</v>
      </c>
      <c r="AJ10" s="50">
        <v>998.02678721000007</v>
      </c>
      <c r="AK10" s="50">
        <v>1590.4635487999999</v>
      </c>
      <c r="AL10" s="50">
        <v>1278.23743928</v>
      </c>
      <c r="AM10" s="50">
        <v>1066.52161836</v>
      </c>
      <c r="AN10" s="50">
        <v>963.40521850999994</v>
      </c>
      <c r="AO10" s="50">
        <v>965.48028815999999</v>
      </c>
      <c r="AP10" s="50">
        <v>961.84783820000007</v>
      </c>
      <c r="AQ10" s="50">
        <v>960.16984275999994</v>
      </c>
      <c r="AR10" s="50">
        <v>1252.65097569</v>
      </c>
      <c r="AS10" s="50">
        <v>1046.7582324299999</v>
      </c>
      <c r="AT10" s="50">
        <v>1074.7439516500001</v>
      </c>
      <c r="AU10" s="50">
        <v>1103.38319215</v>
      </c>
      <c r="AV10" s="50">
        <v>1115.1388108599999</v>
      </c>
      <c r="AW10" s="50">
        <v>1705.9634005799999</v>
      </c>
      <c r="AX10" s="50">
        <v>1327.0078926800002</v>
      </c>
      <c r="AY10" s="50">
        <v>1155.4923737399999</v>
      </c>
      <c r="AZ10" s="50">
        <v>1029.99569152</v>
      </c>
      <c r="BA10" s="50">
        <v>1080.8700017799999</v>
      </c>
      <c r="BB10" s="50">
        <v>1070.5752055800001</v>
      </c>
      <c r="BC10" s="50">
        <v>1100.13410153</v>
      </c>
      <c r="BD10" s="50">
        <v>1382.6362978099999</v>
      </c>
      <c r="BE10" s="50">
        <v>1153.0394769100001</v>
      </c>
      <c r="BF10" s="50">
        <v>1168.29978534</v>
      </c>
      <c r="BG10" s="50">
        <v>1214.66180854</v>
      </c>
      <c r="BH10" s="50">
        <v>1230.9778354</v>
      </c>
      <c r="BI10" s="50">
        <v>1902.8636221900001</v>
      </c>
      <c r="BJ10" s="50">
        <v>1477.3342042199999</v>
      </c>
      <c r="BK10" s="50">
        <v>1302.0119341900001</v>
      </c>
      <c r="BL10" s="50">
        <v>1209.60295075</v>
      </c>
      <c r="BM10" s="50">
        <v>1183.8238843199999</v>
      </c>
      <c r="BN10" s="50">
        <v>1200.9279904300001</v>
      </c>
      <c r="BO10" s="50">
        <v>1209.3968310400001</v>
      </c>
      <c r="BP10" s="50">
        <v>1554.7442488499998</v>
      </c>
      <c r="BQ10" s="50">
        <v>1225.0609589200001</v>
      </c>
      <c r="BR10" s="50">
        <v>1240.7289944000001</v>
      </c>
      <c r="BS10" s="50">
        <v>1312.98617259</v>
      </c>
      <c r="BT10" s="50">
        <v>1241.3111092899999</v>
      </c>
      <c r="BU10" s="50">
        <v>1927.2739428299999</v>
      </c>
      <c r="BV10" s="50">
        <v>1541.73982333</v>
      </c>
      <c r="BW10" s="50">
        <v>1361.28095962</v>
      </c>
      <c r="BX10" s="50">
        <v>1210.5450621300001</v>
      </c>
      <c r="BY10" s="50">
        <v>1237.68941608</v>
      </c>
      <c r="BZ10" s="50">
        <v>1244.44980652</v>
      </c>
      <c r="CA10" s="50">
        <v>1237.6959547899999</v>
      </c>
      <c r="CB10" s="50">
        <v>1593.98943461</v>
      </c>
      <c r="CC10" s="50">
        <v>1265.2458415899998</v>
      </c>
      <c r="CD10" s="50">
        <v>1219.1921948199999</v>
      </c>
      <c r="CE10" s="50">
        <v>1309.91962051</v>
      </c>
      <c r="CF10" s="50">
        <v>1313.4913376</v>
      </c>
      <c r="CG10" s="50">
        <v>1976.8507230999999</v>
      </c>
      <c r="CH10" s="50">
        <v>1459.12719492</v>
      </c>
      <c r="CI10" s="50">
        <v>1077.0838549</v>
      </c>
      <c r="CJ10" s="50">
        <v>1359.5483624400001</v>
      </c>
      <c r="CK10" s="50">
        <v>1361.8146657300001</v>
      </c>
      <c r="CL10" s="50">
        <v>1234.5116180999999</v>
      </c>
      <c r="CM10" s="50">
        <v>1468.83698198</v>
      </c>
      <c r="CN10" s="50">
        <v>1752.1569839700001</v>
      </c>
      <c r="CO10" s="50">
        <v>1417.49824089</v>
      </c>
      <c r="CP10" s="50">
        <v>1363.26250555</v>
      </c>
      <c r="CQ10" s="50">
        <v>1365.53822926</v>
      </c>
      <c r="CR10" s="50">
        <v>1474.08310059</v>
      </c>
      <c r="CS10" s="50">
        <v>2204.8810005500004</v>
      </c>
      <c r="CT10" s="50">
        <v>1571.1979544799999</v>
      </c>
      <c r="CU10" s="50">
        <v>1379.5898262799999</v>
      </c>
      <c r="CV10" s="50">
        <v>1320.0313145299999</v>
      </c>
      <c r="CW10" s="50">
        <v>1457.64269855</v>
      </c>
      <c r="CX10" s="50">
        <v>1479.90552312</v>
      </c>
      <c r="CY10" s="50">
        <v>1479.51826951</v>
      </c>
      <c r="CZ10" s="50">
        <v>1935.94404702</v>
      </c>
      <c r="DA10" s="50">
        <v>1488.8782630000001</v>
      </c>
      <c r="DB10" s="50">
        <v>1484.22927194</v>
      </c>
      <c r="DC10" s="50">
        <v>1582.0798898</v>
      </c>
      <c r="DD10" s="50">
        <v>1571.3915194599999</v>
      </c>
      <c r="DE10" s="50">
        <v>2378.7111343200004</v>
      </c>
      <c r="DF10" s="50">
        <v>1694.31727441</v>
      </c>
      <c r="DG10" s="50">
        <v>1556.4062851900001</v>
      </c>
      <c r="DH10" s="50">
        <v>1496.31209805</v>
      </c>
      <c r="DI10" s="50">
        <v>1679.2253535899999</v>
      </c>
      <c r="DJ10" s="50">
        <v>1696.2805775300001</v>
      </c>
      <c r="DK10" s="50">
        <v>1706.3414568199998</v>
      </c>
      <c r="DL10" s="50">
        <v>2218.0622924299996</v>
      </c>
      <c r="DM10" s="50">
        <v>1716.94583855</v>
      </c>
      <c r="DN10" s="50">
        <v>1717.04693198</v>
      </c>
      <c r="DO10" s="50">
        <v>1746.6592579600001</v>
      </c>
      <c r="DP10" s="50">
        <v>1677.1445142</v>
      </c>
      <c r="DQ10" s="50">
        <v>2670.2791417499998</v>
      </c>
      <c r="DR10" s="50">
        <v>1939.04929767</v>
      </c>
      <c r="DS10" s="50">
        <v>1751.80606395</v>
      </c>
      <c r="DT10" s="50">
        <v>1650.2491295100001</v>
      </c>
      <c r="DU10" s="50">
        <v>1700.0183694500001</v>
      </c>
      <c r="DV10" s="50">
        <v>1672.6872773</v>
      </c>
      <c r="DW10" s="50">
        <v>1704.45924926</v>
      </c>
      <c r="DX10" s="50">
        <v>2212.3975069200001</v>
      </c>
      <c r="DY10" s="50">
        <v>1692.4340399</v>
      </c>
      <c r="DZ10" s="50">
        <v>1801.60927049</v>
      </c>
      <c r="EA10" s="50">
        <v>1824.61127104</v>
      </c>
      <c r="EB10" s="50">
        <v>1830.2055384600001</v>
      </c>
      <c r="EC10" s="50">
        <v>2796.5806845500001</v>
      </c>
      <c r="ED10" s="50">
        <v>1943.1130822299999</v>
      </c>
      <c r="EE10" s="50">
        <v>2127.26241132</v>
      </c>
      <c r="EF10" s="50">
        <v>1623.3607000100001</v>
      </c>
      <c r="EG10" s="50">
        <v>1956.5047881800001</v>
      </c>
      <c r="EH10" s="50">
        <v>1879.2350245799998</v>
      </c>
      <c r="EI10" s="50">
        <v>1958.5577296400002</v>
      </c>
      <c r="EJ10" s="50">
        <v>2500.8539061000001</v>
      </c>
      <c r="EK10" s="50">
        <v>2034.1083774599999</v>
      </c>
      <c r="EL10" s="50">
        <v>1718.25660049</v>
      </c>
      <c r="EM10" s="50">
        <v>1923.9410075599999</v>
      </c>
      <c r="EN10" s="50">
        <v>1924.703342</v>
      </c>
      <c r="EO10" s="50">
        <v>2919.0131827399996</v>
      </c>
      <c r="EP10" s="50">
        <v>2103.8445456300001</v>
      </c>
      <c r="EQ10" s="50">
        <v>2104.7932255000001</v>
      </c>
      <c r="ER10" s="50">
        <v>1962.5983135399999</v>
      </c>
      <c r="ES10" s="50">
        <v>2031.5500639500001</v>
      </c>
      <c r="ET10" s="50">
        <v>2048.5301469199999</v>
      </c>
      <c r="EU10" s="50">
        <v>2015.36252756</v>
      </c>
      <c r="EV10" s="50">
        <v>2716.2159489400001</v>
      </c>
      <c r="EW10" s="50">
        <v>2030.14309671</v>
      </c>
      <c r="EX10" s="50">
        <v>2084.31677803</v>
      </c>
      <c r="EY10" s="50">
        <v>2028.2444458800001</v>
      </c>
      <c r="EZ10" s="50">
        <v>2053.0809808599997</v>
      </c>
      <c r="FA10" s="50">
        <v>3166.97929127</v>
      </c>
      <c r="FB10" s="50">
        <v>2250.0420551399998</v>
      </c>
      <c r="FC10" s="50">
        <v>2357.4157851</v>
      </c>
      <c r="FD10" s="50">
        <v>1978.07282964</v>
      </c>
      <c r="FE10" s="50">
        <v>2186.2752421199998</v>
      </c>
      <c r="FF10" s="50">
        <v>2158.0204794899996</v>
      </c>
      <c r="FG10" s="50">
        <v>2139.0377666600002</v>
      </c>
      <c r="FH10" s="50">
        <v>2849.8812586500003</v>
      </c>
      <c r="FI10" s="50">
        <v>2114.4002571599999</v>
      </c>
      <c r="FJ10" s="50">
        <v>2181.7024932600002</v>
      </c>
      <c r="FK10" s="50">
        <v>2183.9428087399997</v>
      </c>
      <c r="FL10" s="50">
        <v>2193.9779910799998</v>
      </c>
      <c r="FM10" s="50">
        <v>3386.1855538300001</v>
      </c>
      <c r="FN10" s="50">
        <v>2397.5778954499997</v>
      </c>
      <c r="FO10" s="50">
        <v>2431.7592611300001</v>
      </c>
      <c r="FP10" s="50">
        <v>2338.08480065</v>
      </c>
      <c r="FQ10" s="50">
        <v>2374.8065583600001</v>
      </c>
      <c r="FR10" s="50">
        <v>2409.3875317800002</v>
      </c>
      <c r="FS10" s="50">
        <v>2365.8547291899999</v>
      </c>
      <c r="FT10" s="50">
        <v>3165.7541005100002</v>
      </c>
      <c r="FU10" s="50">
        <v>2506.5380600399999</v>
      </c>
      <c r="FV10" s="50">
        <v>2501.8211225300001</v>
      </c>
      <c r="FW10" s="50">
        <v>2458.63637049</v>
      </c>
      <c r="FX10" s="50">
        <v>2509.1273025400001</v>
      </c>
      <c r="FY10" s="50">
        <v>3877.4759199499999</v>
      </c>
      <c r="FZ10" s="50">
        <v>2864.4237288600002</v>
      </c>
      <c r="GA10" s="50">
        <v>2595.2513447600004</v>
      </c>
      <c r="GB10" s="50">
        <v>2399.5265651</v>
      </c>
      <c r="GC10" s="50">
        <v>2422.76917684</v>
      </c>
      <c r="GD10" s="50">
        <v>2395.4502895700002</v>
      </c>
      <c r="GE10" s="50">
        <v>2424.2312915000002</v>
      </c>
      <c r="GF10" s="50">
        <v>3267.2911243499998</v>
      </c>
      <c r="GG10" s="50">
        <v>2518.48728867</v>
      </c>
      <c r="GH10" s="50">
        <v>2522.42787348</v>
      </c>
      <c r="GI10" s="50">
        <v>2589.3810411100003</v>
      </c>
      <c r="GJ10" s="50">
        <v>2574.0506848499999</v>
      </c>
      <c r="GK10" s="50">
        <v>3934.9603936200001</v>
      </c>
      <c r="GL10" s="50">
        <v>2827.4154142900002</v>
      </c>
      <c r="GM10" s="50">
        <v>2621.2223143599999</v>
      </c>
      <c r="GN10" s="50">
        <v>2472.79360954</v>
      </c>
      <c r="GO10" s="50">
        <v>2455.3225535400002</v>
      </c>
      <c r="GP10" s="50">
        <v>2455.96878388</v>
      </c>
      <c r="GQ10" s="50">
        <v>2434.8415057299999</v>
      </c>
      <c r="GR10" s="50">
        <v>3336.2261921999998</v>
      </c>
      <c r="GS10" s="50">
        <v>2586.2511364800002</v>
      </c>
      <c r="GT10" s="50">
        <v>2652.4811466799997</v>
      </c>
      <c r="GU10" s="50">
        <v>2624.8842163499999</v>
      </c>
      <c r="GV10" s="50">
        <v>2592.4636428000003</v>
      </c>
      <c r="GW10" s="50">
        <v>3936.1194094099997</v>
      </c>
      <c r="GX10" s="50">
        <v>2908.6211276700001</v>
      </c>
      <c r="GY10" s="50">
        <v>2674.8468493600003</v>
      </c>
      <c r="GZ10" s="50">
        <v>2509.7278477899999</v>
      </c>
      <c r="HA10" s="50">
        <v>2524.3773153100001</v>
      </c>
      <c r="HB10" s="50">
        <v>2516.8626316199998</v>
      </c>
      <c r="HC10" s="50">
        <v>2544.4610924499998</v>
      </c>
      <c r="HD10" s="50">
        <v>3365.6725974800001</v>
      </c>
      <c r="HE10" s="50">
        <v>2554.5364425600001</v>
      </c>
      <c r="HF10" s="50">
        <v>2612.36962223</v>
      </c>
      <c r="HG10" s="50">
        <v>2660.9960430900001</v>
      </c>
      <c r="HH10" s="50">
        <v>2622.0770688499997</v>
      </c>
      <c r="HI10" s="50">
        <v>4015.34639969</v>
      </c>
      <c r="HJ10" s="50">
        <v>3005.2037337800002</v>
      </c>
      <c r="HK10" s="50">
        <v>2772.4038466100001</v>
      </c>
      <c r="HL10" s="50">
        <v>2534.6495694499999</v>
      </c>
      <c r="HM10" s="50">
        <v>2608.4793437800004</v>
      </c>
      <c r="HN10" s="50">
        <v>2600.3240036999996</v>
      </c>
      <c r="HO10" s="50">
        <v>2572.2552777399997</v>
      </c>
      <c r="HP10" s="50">
        <v>3455.1957065900001</v>
      </c>
      <c r="HQ10" s="50">
        <v>2616.8907583099999</v>
      </c>
      <c r="HR10" s="50">
        <v>2603.6189821399998</v>
      </c>
      <c r="HS10" s="50">
        <v>2626.9202451900001</v>
      </c>
      <c r="HT10" s="50">
        <v>2692.85756967</v>
      </c>
      <c r="HU10" s="50">
        <v>3932.0246758799999</v>
      </c>
      <c r="HV10" s="50">
        <v>2995.6160675700003</v>
      </c>
      <c r="HW10" s="50">
        <v>2738.6540604299998</v>
      </c>
      <c r="HX10" s="50">
        <v>2567.6314457499998</v>
      </c>
      <c r="HY10" s="50">
        <v>2568.7070687</v>
      </c>
      <c r="HZ10" s="50">
        <v>2684.65555589</v>
      </c>
      <c r="IA10" s="50">
        <v>2613.32847881</v>
      </c>
      <c r="IB10" s="50">
        <v>3600.8444330900002</v>
      </c>
      <c r="IC10" s="50">
        <v>2853.93555814</v>
      </c>
      <c r="ID10" s="50">
        <v>2679.79095456</v>
      </c>
      <c r="IE10" s="50">
        <v>2725.76547747</v>
      </c>
      <c r="IF10" s="50">
        <v>2831.1993072600003</v>
      </c>
      <c r="IG10" s="50">
        <v>4122.5036212599998</v>
      </c>
      <c r="IH10" s="50">
        <v>3047.7574250100001</v>
      </c>
      <c r="II10" s="50">
        <v>3005.76003055</v>
      </c>
      <c r="IJ10" s="50">
        <v>2776.1826246199998</v>
      </c>
      <c r="IK10" s="50">
        <v>2954.8194874000001</v>
      </c>
      <c r="IL10" s="50">
        <v>2782.7313289600002</v>
      </c>
      <c r="IM10" s="50">
        <v>2797.7585785199999</v>
      </c>
      <c r="IN10" s="50">
        <v>3755.4055980799999</v>
      </c>
      <c r="IO10" s="50">
        <v>2839.5305339400002</v>
      </c>
      <c r="IP10" s="50">
        <v>2850.7460279000002</v>
      </c>
    </row>
    <row r="11" spans="1:250" s="32" customFormat="1" ht="20.100000000000001" customHeight="1" x14ac:dyDescent="0.25">
      <c r="A11" s="31" t="s">
        <v>291</v>
      </c>
      <c r="B11" s="33" t="s">
        <v>464</v>
      </c>
      <c r="C11" s="50">
        <v>1139.46852175</v>
      </c>
      <c r="D11" s="50">
        <v>398.97908341000004</v>
      </c>
      <c r="E11" s="50">
        <v>850.00941305999993</v>
      </c>
      <c r="F11" s="50">
        <v>227.92374025999999</v>
      </c>
      <c r="G11" s="50">
        <v>308.64704035</v>
      </c>
      <c r="H11" s="50">
        <v>305.71803213999999</v>
      </c>
      <c r="I11" s="50">
        <v>262.42315739999998</v>
      </c>
      <c r="J11" s="50">
        <v>292.49577333999997</v>
      </c>
      <c r="K11" s="50">
        <v>259.83741813</v>
      </c>
      <c r="L11" s="50">
        <v>335.93788505000003</v>
      </c>
      <c r="M11" s="50">
        <v>351.23061898999998</v>
      </c>
      <c r="N11" s="50">
        <v>918.47709267999994</v>
      </c>
      <c r="O11" s="50">
        <v>242.41808391999999</v>
      </c>
      <c r="P11" s="50">
        <v>361.13197356000001</v>
      </c>
      <c r="Q11" s="50">
        <v>1318.4194847000001</v>
      </c>
      <c r="R11" s="50">
        <v>291.65936273</v>
      </c>
      <c r="S11" s="50">
        <v>350.191237</v>
      </c>
      <c r="T11" s="50">
        <v>352.00105093999997</v>
      </c>
      <c r="U11" s="50">
        <v>397.22298061999999</v>
      </c>
      <c r="V11" s="50">
        <v>337.55844862999999</v>
      </c>
      <c r="W11" s="50">
        <v>328.51342626000002</v>
      </c>
      <c r="X11" s="50">
        <v>364.60908692000004</v>
      </c>
      <c r="Y11" s="50">
        <v>325.55119692</v>
      </c>
      <c r="Z11" s="50">
        <v>482.09298512999999</v>
      </c>
      <c r="AA11" s="50">
        <v>1811.04712094</v>
      </c>
      <c r="AB11" s="50">
        <v>377.27283564999999</v>
      </c>
      <c r="AC11" s="50">
        <v>461.53227398000001</v>
      </c>
      <c r="AD11" s="50">
        <v>295.51939076999997</v>
      </c>
      <c r="AE11" s="50">
        <v>363.11344445999998</v>
      </c>
      <c r="AF11" s="50">
        <v>367.78672881</v>
      </c>
      <c r="AG11" s="50">
        <v>519.78712386999996</v>
      </c>
      <c r="AH11" s="50">
        <v>303.39348060000003</v>
      </c>
      <c r="AI11" s="50">
        <v>403.52583022000005</v>
      </c>
      <c r="AJ11" s="50">
        <v>490.56568760000005</v>
      </c>
      <c r="AK11" s="50">
        <v>479.43584243999999</v>
      </c>
      <c r="AL11" s="50">
        <v>639.72328232000007</v>
      </c>
      <c r="AM11" s="50">
        <v>3833.33406672</v>
      </c>
      <c r="AN11" s="50">
        <v>800.78416474999995</v>
      </c>
      <c r="AO11" s="50">
        <v>671.49489921000009</v>
      </c>
      <c r="AP11" s="50">
        <v>490.62939014999995</v>
      </c>
      <c r="AQ11" s="50">
        <v>494.02404504000003</v>
      </c>
      <c r="AR11" s="50">
        <v>490.19215136000003</v>
      </c>
      <c r="AS11" s="50">
        <v>644.81303413000001</v>
      </c>
      <c r="AT11" s="50">
        <v>410.97328062999998</v>
      </c>
      <c r="AU11" s="50">
        <v>478.41080770999997</v>
      </c>
      <c r="AV11" s="50">
        <v>452.19714902999999</v>
      </c>
      <c r="AW11" s="50">
        <v>556.66072005000001</v>
      </c>
      <c r="AX11" s="50">
        <v>704.15975458000003</v>
      </c>
      <c r="AY11" s="50">
        <v>399.70091961000003</v>
      </c>
      <c r="AZ11" s="50">
        <v>491.54750414</v>
      </c>
      <c r="BA11" s="50">
        <v>3048.2782008099998</v>
      </c>
      <c r="BB11" s="50">
        <v>642.80226105999998</v>
      </c>
      <c r="BC11" s="50">
        <v>619.88914129</v>
      </c>
      <c r="BD11" s="50">
        <v>640.72106472999997</v>
      </c>
      <c r="BE11" s="50">
        <v>676.20083925999995</v>
      </c>
      <c r="BF11" s="50">
        <v>599.34995937999997</v>
      </c>
      <c r="BG11" s="50">
        <v>831.07734133000008</v>
      </c>
      <c r="BH11" s="50">
        <v>764.15008797999997</v>
      </c>
      <c r="BI11" s="50">
        <v>859.73178095000003</v>
      </c>
      <c r="BJ11" s="50">
        <v>980.72006438999995</v>
      </c>
      <c r="BK11" s="50">
        <v>512.37074319999999</v>
      </c>
      <c r="BL11" s="50">
        <v>586.91120844000011</v>
      </c>
      <c r="BM11" s="50">
        <v>785.82829559000004</v>
      </c>
      <c r="BN11" s="50">
        <v>3327.2619694800001</v>
      </c>
      <c r="BO11" s="50">
        <v>1437.2044586099998</v>
      </c>
      <c r="BP11" s="50">
        <v>807.55167258000006</v>
      </c>
      <c r="BQ11" s="50">
        <v>874.59592246</v>
      </c>
      <c r="BR11" s="50">
        <v>699.52667257000007</v>
      </c>
      <c r="BS11" s="50">
        <v>781.32118627</v>
      </c>
      <c r="BT11" s="50">
        <v>867.79100075999997</v>
      </c>
      <c r="BU11" s="50">
        <v>889.03872732000002</v>
      </c>
      <c r="BV11" s="50">
        <v>879.67216010000004</v>
      </c>
      <c r="BW11" s="50">
        <v>843.21410834000005</v>
      </c>
      <c r="BX11" s="50">
        <v>605.39054530999999</v>
      </c>
      <c r="BY11" s="50">
        <v>962.87066274999995</v>
      </c>
      <c r="BZ11" s="50">
        <v>2370.34474791</v>
      </c>
      <c r="CA11" s="50">
        <v>1169.42802278</v>
      </c>
      <c r="CB11" s="50">
        <v>921.04546540000001</v>
      </c>
      <c r="CC11" s="50">
        <v>1139.59331617</v>
      </c>
      <c r="CD11" s="50">
        <v>852.54312596</v>
      </c>
      <c r="CE11" s="50">
        <v>895.65397546999998</v>
      </c>
      <c r="CF11" s="50">
        <v>1170.7645530899999</v>
      </c>
      <c r="CG11" s="50">
        <v>1052.0201446399999</v>
      </c>
      <c r="CH11" s="50">
        <v>1218.73339644</v>
      </c>
      <c r="CI11" s="50">
        <v>1019.3742070599999</v>
      </c>
      <c r="CJ11" s="50">
        <v>799.82212858000003</v>
      </c>
      <c r="CK11" s="50">
        <v>948.39732915999991</v>
      </c>
      <c r="CL11" s="50">
        <v>1202.5292071700001</v>
      </c>
      <c r="CM11" s="50">
        <v>1222.71422108</v>
      </c>
      <c r="CN11" s="50">
        <v>1216.17766332</v>
      </c>
      <c r="CO11" s="50">
        <v>1435.79210253</v>
      </c>
      <c r="CP11" s="50">
        <v>1337.4620962000001</v>
      </c>
      <c r="CQ11" s="50">
        <v>986.47253944000011</v>
      </c>
      <c r="CR11" s="50">
        <v>1174.69153822</v>
      </c>
      <c r="CS11" s="50">
        <v>960.97919689000003</v>
      </c>
      <c r="CT11" s="50">
        <v>1929.4066654600001</v>
      </c>
      <c r="CU11" s="50">
        <v>1050.0255434199998</v>
      </c>
      <c r="CV11" s="50">
        <v>1047.56456903</v>
      </c>
      <c r="CW11" s="50">
        <v>934.60425219000001</v>
      </c>
      <c r="CX11" s="50">
        <v>1412.92521263</v>
      </c>
      <c r="CY11" s="50">
        <v>1268.1130912200001</v>
      </c>
      <c r="CZ11" s="50">
        <v>1126.03227206</v>
      </c>
      <c r="DA11" s="50">
        <v>1720.8835380399998</v>
      </c>
      <c r="DB11" s="50">
        <v>1053.1503015000001</v>
      </c>
      <c r="DC11" s="50">
        <v>1480.6143316099999</v>
      </c>
      <c r="DD11" s="50">
        <v>1262.3494893099999</v>
      </c>
      <c r="DE11" s="50">
        <v>1345.1504716099998</v>
      </c>
      <c r="DF11" s="50">
        <v>1551.09800821</v>
      </c>
      <c r="DG11" s="50">
        <v>1472.8027061600001</v>
      </c>
      <c r="DH11" s="50">
        <v>1047.9229636699999</v>
      </c>
      <c r="DI11" s="50">
        <v>1799.51987732</v>
      </c>
      <c r="DJ11" s="50">
        <v>2035.70622518</v>
      </c>
      <c r="DK11" s="50">
        <v>1065.47139272</v>
      </c>
      <c r="DL11" s="50">
        <v>1684.3986806500002</v>
      </c>
      <c r="DM11" s="50">
        <v>1794.9558671099999</v>
      </c>
      <c r="DN11" s="50">
        <v>1559.1575007899999</v>
      </c>
      <c r="DO11" s="50">
        <v>1500.0005146800002</v>
      </c>
      <c r="DP11" s="50">
        <v>1692.9023239100002</v>
      </c>
      <c r="DQ11" s="50">
        <v>1238.2545544899999</v>
      </c>
      <c r="DR11" s="50">
        <v>1471.18167584</v>
      </c>
      <c r="DS11" s="50">
        <v>1387.096765</v>
      </c>
      <c r="DT11" s="50">
        <v>1155.2180863800002</v>
      </c>
      <c r="DU11" s="50">
        <v>1402.0812303</v>
      </c>
      <c r="DV11" s="50">
        <v>1685.34015716</v>
      </c>
      <c r="DW11" s="50">
        <v>1363.9410981400001</v>
      </c>
      <c r="DX11" s="50">
        <v>1315.48590556</v>
      </c>
      <c r="DY11" s="50">
        <v>1600.76447661</v>
      </c>
      <c r="DZ11" s="50">
        <v>1172.69003458</v>
      </c>
      <c r="EA11" s="50">
        <v>1236.9528453299999</v>
      </c>
      <c r="EB11" s="50">
        <v>1131.6329887500001</v>
      </c>
      <c r="EC11" s="50">
        <v>1477.7953104400001</v>
      </c>
      <c r="ED11" s="50">
        <v>1199.38208697</v>
      </c>
      <c r="EE11" s="50">
        <v>1087.4488661099999</v>
      </c>
      <c r="EF11" s="50">
        <v>1027.31448245</v>
      </c>
      <c r="EG11" s="50">
        <v>1369.29715074</v>
      </c>
      <c r="EH11" s="50">
        <v>1221.57477348</v>
      </c>
      <c r="EI11" s="50">
        <v>1397.07677678</v>
      </c>
      <c r="EJ11" s="50">
        <v>1196.6288436700002</v>
      </c>
      <c r="EK11" s="50">
        <v>1361.5391732200001</v>
      </c>
      <c r="EL11" s="50">
        <v>1495.7499787100001</v>
      </c>
      <c r="EM11" s="50">
        <v>1158.7924689500001</v>
      </c>
      <c r="EN11" s="50">
        <v>1333.6443571500001</v>
      </c>
      <c r="EO11" s="50">
        <v>1458.0572808699999</v>
      </c>
      <c r="EP11" s="50">
        <v>1606.7908769999999</v>
      </c>
      <c r="EQ11" s="50">
        <v>1041.3504867500001</v>
      </c>
      <c r="ER11" s="50">
        <v>1032.0405825599998</v>
      </c>
      <c r="ES11" s="50">
        <v>1449.82238375</v>
      </c>
      <c r="ET11" s="50">
        <v>1555.04800406</v>
      </c>
      <c r="EU11" s="50">
        <v>1019.8878011</v>
      </c>
      <c r="EV11" s="50">
        <v>1282.88248447</v>
      </c>
      <c r="EW11" s="50">
        <v>1245.3471366900001</v>
      </c>
      <c r="EX11" s="50">
        <v>2441.1525719599999</v>
      </c>
      <c r="EY11" s="50">
        <v>1183.2366366400001</v>
      </c>
      <c r="EZ11" s="50">
        <v>1373.74397843</v>
      </c>
      <c r="FA11" s="50">
        <v>1590.5641298199998</v>
      </c>
      <c r="FB11" s="50">
        <v>1314.74706883</v>
      </c>
      <c r="FC11" s="50">
        <v>1393.57342032</v>
      </c>
      <c r="FD11" s="50">
        <v>1149.0432530200001</v>
      </c>
      <c r="FE11" s="50">
        <v>1412.2899990000001</v>
      </c>
      <c r="FF11" s="50">
        <v>1776.12557414</v>
      </c>
      <c r="FG11" s="50">
        <v>1331.4350166900001</v>
      </c>
      <c r="FH11" s="50">
        <v>1468.3217802199999</v>
      </c>
      <c r="FI11" s="50">
        <v>1309.0575866600002</v>
      </c>
      <c r="FJ11" s="50">
        <v>1502.8650828900002</v>
      </c>
      <c r="FK11" s="50">
        <v>1173.3535878499999</v>
      </c>
      <c r="FL11" s="50">
        <v>1340.3754304000001</v>
      </c>
      <c r="FM11" s="50">
        <v>1608.06815796</v>
      </c>
      <c r="FN11" s="50">
        <v>1461.8376340299999</v>
      </c>
      <c r="FO11" s="50">
        <v>1102.5386474200002</v>
      </c>
      <c r="FP11" s="50">
        <v>919.46379401000002</v>
      </c>
      <c r="FQ11" s="50">
        <v>1503.1911427499999</v>
      </c>
      <c r="FR11" s="50">
        <v>1444.8416011700001</v>
      </c>
      <c r="FS11" s="50">
        <v>1187.5777548599999</v>
      </c>
      <c r="FT11" s="50">
        <v>1090.2698859700001</v>
      </c>
      <c r="FU11" s="50">
        <v>1543.3040086600001</v>
      </c>
      <c r="FV11" s="50">
        <v>1305.7026558099999</v>
      </c>
      <c r="FW11" s="50">
        <v>1354.2065143699999</v>
      </c>
      <c r="FX11" s="50">
        <v>1447.29257695</v>
      </c>
      <c r="FY11" s="50">
        <v>1275.5702973800001</v>
      </c>
      <c r="FZ11" s="50">
        <v>1709.6535536099998</v>
      </c>
      <c r="GA11" s="50">
        <v>1114.82241176</v>
      </c>
      <c r="GB11" s="50">
        <v>1049.62205337</v>
      </c>
      <c r="GC11" s="50">
        <v>1461.6966673299999</v>
      </c>
      <c r="GD11" s="50">
        <v>1386.8130934200001</v>
      </c>
      <c r="GE11" s="50">
        <v>1492.8747394000002</v>
      </c>
      <c r="GF11" s="50">
        <v>1507.9006714500001</v>
      </c>
      <c r="GG11" s="50">
        <v>1328.9357456099999</v>
      </c>
      <c r="GH11" s="50">
        <v>1651.7801408299999</v>
      </c>
      <c r="GI11" s="50">
        <v>1385.3208190400001</v>
      </c>
      <c r="GJ11" s="50">
        <v>1365.8738538599998</v>
      </c>
      <c r="GK11" s="50">
        <v>1635.99056993</v>
      </c>
      <c r="GL11" s="50">
        <v>1576.8746580100001</v>
      </c>
      <c r="GM11" s="50">
        <v>1163.58877082</v>
      </c>
      <c r="GN11" s="50">
        <v>1214.9127118699998</v>
      </c>
      <c r="GO11" s="50">
        <v>1752.2544307200001</v>
      </c>
      <c r="GP11" s="50">
        <v>1436.96691384</v>
      </c>
      <c r="GQ11" s="50">
        <v>1461.93217123</v>
      </c>
      <c r="GR11" s="50">
        <v>1645.73710024</v>
      </c>
      <c r="GS11" s="50">
        <v>1415.71365092</v>
      </c>
      <c r="GT11" s="50">
        <v>1501.9074210599999</v>
      </c>
      <c r="GU11" s="50">
        <v>1575.6942428099999</v>
      </c>
      <c r="GV11" s="50">
        <v>1473.1832761199998</v>
      </c>
      <c r="GW11" s="50">
        <v>1530.94355836</v>
      </c>
      <c r="GX11" s="50">
        <v>2002.46530347</v>
      </c>
      <c r="GY11" s="50">
        <v>1248.9541822200001</v>
      </c>
      <c r="GZ11" s="50">
        <v>1640.6474869000001</v>
      </c>
      <c r="HA11" s="50">
        <v>1516.3582471500001</v>
      </c>
      <c r="HB11" s="50">
        <v>1811.7969020399998</v>
      </c>
      <c r="HC11" s="50">
        <v>1601.5469523100001</v>
      </c>
      <c r="HD11" s="50">
        <v>1651.09614246</v>
      </c>
      <c r="HE11" s="50">
        <v>1748.8282104300001</v>
      </c>
      <c r="HF11" s="50">
        <v>1660.8708892499999</v>
      </c>
      <c r="HG11" s="50">
        <v>1851.8107499</v>
      </c>
      <c r="HH11" s="50">
        <v>1794.3664481600001</v>
      </c>
      <c r="HI11" s="50">
        <v>2078.6250017900002</v>
      </c>
      <c r="HJ11" s="50">
        <v>2797.8704251199997</v>
      </c>
      <c r="HK11" s="50">
        <v>1669.51321063</v>
      </c>
      <c r="HL11" s="50">
        <v>1986.2526728399998</v>
      </c>
      <c r="HM11" s="50">
        <v>1750.7101075399999</v>
      </c>
      <c r="HN11" s="50">
        <v>1883.86552446</v>
      </c>
      <c r="HO11" s="50">
        <v>2108.1900105199998</v>
      </c>
      <c r="HP11" s="50">
        <v>1917.4764820299999</v>
      </c>
      <c r="HQ11" s="50">
        <v>2000.5495451700001</v>
      </c>
      <c r="HR11" s="50">
        <v>2003.17042449</v>
      </c>
      <c r="HS11" s="50">
        <v>1609.7118009600001</v>
      </c>
      <c r="HT11" s="50">
        <v>2334.5672427899999</v>
      </c>
      <c r="HU11" s="50">
        <v>2321.17618115</v>
      </c>
      <c r="HV11" s="50">
        <v>2411.9624134200003</v>
      </c>
      <c r="HW11" s="50">
        <v>2214.08206191</v>
      </c>
      <c r="HX11" s="50">
        <v>2091.3313744900001</v>
      </c>
      <c r="HY11" s="50">
        <v>2230.1057719099999</v>
      </c>
      <c r="HZ11" s="50">
        <v>2042.93470372</v>
      </c>
      <c r="IA11" s="50">
        <v>1962.2003415199999</v>
      </c>
      <c r="IB11" s="50">
        <v>2074.27151693</v>
      </c>
      <c r="IC11" s="50">
        <v>2509.3402651900001</v>
      </c>
      <c r="ID11" s="50">
        <v>2467.6199775599998</v>
      </c>
      <c r="IE11" s="50">
        <v>2204.3014769699998</v>
      </c>
      <c r="IF11" s="50">
        <v>2354.9344584999999</v>
      </c>
      <c r="IG11" s="50">
        <v>2261.0736815199998</v>
      </c>
      <c r="IH11" s="50">
        <v>2934.3177977099999</v>
      </c>
      <c r="II11" s="50">
        <v>1923.3288358099999</v>
      </c>
      <c r="IJ11" s="50">
        <v>1944.7854956199999</v>
      </c>
      <c r="IK11" s="50">
        <v>3494.3138104299996</v>
      </c>
      <c r="IL11" s="50">
        <v>2152.6070158899997</v>
      </c>
      <c r="IM11" s="50">
        <v>2393.60378644</v>
      </c>
      <c r="IN11" s="50">
        <v>2047.63736782</v>
      </c>
      <c r="IO11" s="50">
        <v>2601.1890895400002</v>
      </c>
      <c r="IP11" s="50">
        <v>2396.1178653100001</v>
      </c>
    </row>
    <row r="12" spans="1:250" ht="20.100000000000001" customHeight="1" x14ac:dyDescent="0.25">
      <c r="A12" s="26">
        <v>212</v>
      </c>
      <c r="B12" s="27" t="s">
        <v>465</v>
      </c>
      <c r="C12" s="48">
        <v>614.79201227999999</v>
      </c>
      <c r="D12" s="48">
        <v>516.15208249</v>
      </c>
      <c r="E12" s="48">
        <v>635.66400369000007</v>
      </c>
      <c r="F12" s="48">
        <v>542.41015344000004</v>
      </c>
      <c r="G12" s="48">
        <v>631.76175866999995</v>
      </c>
      <c r="H12" s="48">
        <v>546.45149699000001</v>
      </c>
      <c r="I12" s="48">
        <v>679.05431457000009</v>
      </c>
      <c r="J12" s="48">
        <v>619.52633937999997</v>
      </c>
      <c r="K12" s="48">
        <v>711.42648915999996</v>
      </c>
      <c r="L12" s="48">
        <v>724.52562116000001</v>
      </c>
      <c r="M12" s="48">
        <v>822.79441772999996</v>
      </c>
      <c r="N12" s="48">
        <v>1260.9083637000001</v>
      </c>
      <c r="O12" s="48">
        <v>676.02534745000003</v>
      </c>
      <c r="P12" s="48">
        <v>740.01404963999994</v>
      </c>
      <c r="Q12" s="48">
        <v>688.01002649999998</v>
      </c>
      <c r="R12" s="48">
        <v>733.53273430999991</v>
      </c>
      <c r="S12" s="48">
        <v>648.45770778999997</v>
      </c>
      <c r="T12" s="48">
        <v>760.00273064999999</v>
      </c>
      <c r="U12" s="48">
        <v>681.53315497000006</v>
      </c>
      <c r="V12" s="48">
        <v>740.48617939999997</v>
      </c>
      <c r="W12" s="48">
        <v>740.29204916999993</v>
      </c>
      <c r="X12" s="48">
        <v>739.72120737</v>
      </c>
      <c r="Y12" s="48">
        <v>1093.7698161800001</v>
      </c>
      <c r="Z12" s="48">
        <v>1213.33039121</v>
      </c>
      <c r="AA12" s="48">
        <v>766.38773694000008</v>
      </c>
      <c r="AB12" s="48">
        <v>731.58058901999993</v>
      </c>
      <c r="AC12" s="48">
        <v>724.50113824000005</v>
      </c>
      <c r="AD12" s="48">
        <v>744.75511327999993</v>
      </c>
      <c r="AE12" s="48">
        <v>743.22012424000002</v>
      </c>
      <c r="AF12" s="48">
        <v>868.89898521999999</v>
      </c>
      <c r="AG12" s="48">
        <v>813.52825282000003</v>
      </c>
      <c r="AH12" s="48">
        <v>805.20075825000004</v>
      </c>
      <c r="AI12" s="48">
        <v>857.88479080999991</v>
      </c>
      <c r="AJ12" s="48">
        <v>884.66161838000005</v>
      </c>
      <c r="AK12" s="48">
        <v>1563.6038645000001</v>
      </c>
      <c r="AL12" s="48">
        <v>1271.7161463499999</v>
      </c>
      <c r="AM12" s="48">
        <v>905.76906455999995</v>
      </c>
      <c r="AN12" s="48">
        <v>892.64846688</v>
      </c>
      <c r="AO12" s="48">
        <v>914.81184229999997</v>
      </c>
      <c r="AP12" s="48">
        <v>822.52077821</v>
      </c>
      <c r="AQ12" s="48">
        <v>903.52569877999997</v>
      </c>
      <c r="AR12" s="48">
        <v>932.68426463000003</v>
      </c>
      <c r="AS12" s="48">
        <v>938.07596959</v>
      </c>
      <c r="AT12" s="48">
        <v>972.64720704000001</v>
      </c>
      <c r="AU12" s="48">
        <v>982.92932940999992</v>
      </c>
      <c r="AV12" s="48">
        <v>979.46058507999999</v>
      </c>
      <c r="AW12" s="48">
        <v>1750.9601143599998</v>
      </c>
      <c r="AX12" s="48">
        <v>1303.69721301</v>
      </c>
      <c r="AY12" s="48">
        <v>1040.30399489</v>
      </c>
      <c r="AZ12" s="48">
        <v>977.84387792999996</v>
      </c>
      <c r="BA12" s="48">
        <v>998.00661955999999</v>
      </c>
      <c r="BB12" s="48">
        <v>1006.79037522</v>
      </c>
      <c r="BC12" s="48">
        <v>1025.44495914</v>
      </c>
      <c r="BD12" s="48">
        <v>1025.8138347700001</v>
      </c>
      <c r="BE12" s="48">
        <v>1079.71650019</v>
      </c>
      <c r="BF12" s="48">
        <v>1051.81379068</v>
      </c>
      <c r="BG12" s="48">
        <v>1141.4244975499998</v>
      </c>
      <c r="BH12" s="48">
        <v>1127.8105251300001</v>
      </c>
      <c r="BI12" s="48">
        <v>2023.6323658499998</v>
      </c>
      <c r="BJ12" s="48">
        <v>1593.4145553399999</v>
      </c>
      <c r="BK12" s="48">
        <v>1130.8938756700002</v>
      </c>
      <c r="BL12" s="48">
        <v>1089.7517831</v>
      </c>
      <c r="BM12" s="48">
        <v>1149.8081897</v>
      </c>
      <c r="BN12" s="48">
        <v>1101.7531427599999</v>
      </c>
      <c r="BO12" s="48">
        <v>1112.05529252</v>
      </c>
      <c r="BP12" s="48">
        <v>1129.5278430799999</v>
      </c>
      <c r="BQ12" s="48">
        <v>1188.71718566</v>
      </c>
      <c r="BR12" s="48">
        <v>1147.9402533299999</v>
      </c>
      <c r="BS12" s="48">
        <v>1144.9058772000001</v>
      </c>
      <c r="BT12" s="48">
        <v>1151.7173255999999</v>
      </c>
      <c r="BU12" s="48">
        <v>2120.87778325</v>
      </c>
      <c r="BV12" s="48">
        <v>1449.0515812399999</v>
      </c>
      <c r="BW12" s="48">
        <v>1192.7393344500001</v>
      </c>
      <c r="BX12" s="48">
        <v>1144.9212464899999</v>
      </c>
      <c r="BY12" s="48">
        <v>1152.07045537</v>
      </c>
      <c r="BZ12" s="48">
        <v>1146.0138627700001</v>
      </c>
      <c r="CA12" s="48">
        <v>1178.79306593</v>
      </c>
      <c r="CB12" s="48">
        <v>1164.6795598599999</v>
      </c>
      <c r="CC12" s="48">
        <v>1196.0600539500001</v>
      </c>
      <c r="CD12" s="48">
        <v>1159.4425812100001</v>
      </c>
      <c r="CE12" s="48">
        <v>1163.1097922599999</v>
      </c>
      <c r="CF12" s="48">
        <v>1195.1193106800001</v>
      </c>
      <c r="CG12" s="48">
        <v>2204.3113484299997</v>
      </c>
      <c r="CH12" s="48">
        <v>1377.25384158</v>
      </c>
      <c r="CI12" s="48">
        <v>1015.1791652999999</v>
      </c>
      <c r="CJ12" s="48">
        <v>1447.0205495099999</v>
      </c>
      <c r="CK12" s="48">
        <v>1297.31625947</v>
      </c>
      <c r="CL12" s="48">
        <v>1310.5059437300001</v>
      </c>
      <c r="CM12" s="48">
        <v>1290.2263606600002</v>
      </c>
      <c r="CN12" s="48">
        <v>1314.58589248</v>
      </c>
      <c r="CO12" s="48">
        <v>1312.82386926</v>
      </c>
      <c r="CP12" s="48">
        <v>1277.7654174900001</v>
      </c>
      <c r="CQ12" s="48">
        <v>1329.9676469400001</v>
      </c>
      <c r="CR12" s="48">
        <v>1338.6680844800001</v>
      </c>
      <c r="CS12" s="48">
        <v>2367.1610432100001</v>
      </c>
      <c r="CT12" s="48">
        <v>1566.8378614800001</v>
      </c>
      <c r="CU12" s="48">
        <v>1361.94442084</v>
      </c>
      <c r="CV12" s="48">
        <v>1361.1963893599998</v>
      </c>
      <c r="CW12" s="48">
        <v>1384.6747873800002</v>
      </c>
      <c r="CX12" s="48">
        <v>1394.32020627</v>
      </c>
      <c r="CY12" s="48">
        <v>1398.4423262400001</v>
      </c>
      <c r="CZ12" s="48">
        <v>1407.4736468199999</v>
      </c>
      <c r="DA12" s="48">
        <v>1428.54770302</v>
      </c>
      <c r="DB12" s="48">
        <v>1398.52306907</v>
      </c>
      <c r="DC12" s="48">
        <v>1428.33967375</v>
      </c>
      <c r="DD12" s="48">
        <v>1416.7076120499999</v>
      </c>
      <c r="DE12" s="48">
        <v>2557.6016382899998</v>
      </c>
      <c r="DF12" s="48">
        <v>1789.67491483</v>
      </c>
      <c r="DG12" s="48">
        <v>1493.57985078</v>
      </c>
      <c r="DH12" s="48">
        <v>1502.6302234899999</v>
      </c>
      <c r="DI12" s="48">
        <v>1537.3565210100001</v>
      </c>
      <c r="DJ12" s="48">
        <v>1529.6434726500001</v>
      </c>
      <c r="DK12" s="48">
        <v>1545.2543255999999</v>
      </c>
      <c r="DL12" s="48">
        <v>1562.8652305099999</v>
      </c>
      <c r="DM12" s="48">
        <v>1598.5253504500001</v>
      </c>
      <c r="DN12" s="48">
        <v>1551.6173523299999</v>
      </c>
      <c r="DO12" s="48">
        <v>1563.5299073900001</v>
      </c>
      <c r="DP12" s="48">
        <v>1571.45746745</v>
      </c>
      <c r="DQ12" s="48">
        <v>2726.7835735900003</v>
      </c>
      <c r="DR12" s="48">
        <v>1935.9230253000001</v>
      </c>
      <c r="DS12" s="48">
        <v>1569.6008596900001</v>
      </c>
      <c r="DT12" s="48">
        <v>1551.6601342500001</v>
      </c>
      <c r="DU12" s="48">
        <v>1602.04456822</v>
      </c>
      <c r="DV12" s="48">
        <v>1579.8889947499999</v>
      </c>
      <c r="DW12" s="48">
        <v>1598.0435798699998</v>
      </c>
      <c r="DX12" s="48">
        <v>1560.5163950000001</v>
      </c>
      <c r="DY12" s="48">
        <v>1606.0605189800001</v>
      </c>
      <c r="DZ12" s="48">
        <v>1649.53265831</v>
      </c>
      <c r="EA12" s="48">
        <v>1641.3317421500001</v>
      </c>
      <c r="EB12" s="48">
        <v>1689.83709886</v>
      </c>
      <c r="EC12" s="48">
        <v>3048.1856024200001</v>
      </c>
      <c r="ED12" s="48">
        <v>2026.0604833099999</v>
      </c>
      <c r="EE12" s="48">
        <v>1785.4984007400001</v>
      </c>
      <c r="EF12" s="48">
        <v>1760.1784701199999</v>
      </c>
      <c r="EG12" s="48">
        <v>1786.2093186</v>
      </c>
      <c r="EH12" s="48">
        <v>1742.23253894</v>
      </c>
      <c r="EI12" s="48">
        <v>1759.9369803</v>
      </c>
      <c r="EJ12" s="48">
        <v>1786.35327067</v>
      </c>
      <c r="EK12" s="48">
        <v>1751.6959286600002</v>
      </c>
      <c r="EL12" s="48">
        <v>1786.97688769</v>
      </c>
      <c r="EM12" s="48">
        <v>1684.07847042</v>
      </c>
      <c r="EN12" s="48">
        <v>1888.77816166</v>
      </c>
      <c r="EO12" s="48">
        <v>3237.36826518</v>
      </c>
      <c r="EP12" s="48">
        <v>2192.10593337</v>
      </c>
      <c r="EQ12" s="48">
        <v>1738.2366923900001</v>
      </c>
      <c r="ER12" s="48">
        <v>1895.07656767</v>
      </c>
      <c r="ES12" s="48">
        <v>1793.7500559800001</v>
      </c>
      <c r="ET12" s="48">
        <v>1817.8614853900001</v>
      </c>
      <c r="EU12" s="48">
        <v>1861.3647758</v>
      </c>
      <c r="EV12" s="48">
        <v>1736.8311390599999</v>
      </c>
      <c r="EW12" s="48">
        <v>1941.39063728</v>
      </c>
      <c r="EX12" s="48">
        <v>1734.7783862000001</v>
      </c>
      <c r="EY12" s="48">
        <v>1866.91185307</v>
      </c>
      <c r="EZ12" s="48">
        <v>1835.4163407200001</v>
      </c>
      <c r="FA12" s="48">
        <v>3358.8814714</v>
      </c>
      <c r="FB12" s="48">
        <v>2068.9758896500002</v>
      </c>
      <c r="FC12" s="48">
        <v>1961.67946467</v>
      </c>
      <c r="FD12" s="48">
        <v>1828.8306355699999</v>
      </c>
      <c r="FE12" s="48">
        <v>1844.6008152899999</v>
      </c>
      <c r="FF12" s="48">
        <v>1800.26976173</v>
      </c>
      <c r="FG12" s="48">
        <v>1769.8506891400002</v>
      </c>
      <c r="FH12" s="48">
        <v>1924.81816824</v>
      </c>
      <c r="FI12" s="48">
        <v>1812.8218066099998</v>
      </c>
      <c r="FJ12" s="48">
        <v>1733.3093369800001</v>
      </c>
      <c r="FK12" s="48">
        <v>1819.0271283499999</v>
      </c>
      <c r="FL12" s="48">
        <v>1856.15134721</v>
      </c>
      <c r="FM12" s="48">
        <v>3197.6941393100001</v>
      </c>
      <c r="FN12" s="48">
        <v>2152.47922152</v>
      </c>
      <c r="FO12" s="48">
        <v>1753.42991738</v>
      </c>
      <c r="FP12" s="48">
        <v>1777.7835192299999</v>
      </c>
      <c r="FQ12" s="48">
        <v>2090.3389444600002</v>
      </c>
      <c r="FR12" s="48">
        <v>2220.6631550100001</v>
      </c>
      <c r="FS12" s="48">
        <v>2070.6419243</v>
      </c>
      <c r="FT12" s="48">
        <v>2131.38564494</v>
      </c>
      <c r="FU12" s="48">
        <v>2082.56885367</v>
      </c>
      <c r="FV12" s="48">
        <v>2159.9353550999999</v>
      </c>
      <c r="FW12" s="48">
        <v>2138.7992253499997</v>
      </c>
      <c r="FX12" s="48">
        <v>2113.0250187299998</v>
      </c>
      <c r="FY12" s="48">
        <v>3784.9996573400003</v>
      </c>
      <c r="FZ12" s="48">
        <v>2503.9510731099999</v>
      </c>
      <c r="GA12" s="48">
        <v>2108.8451494199999</v>
      </c>
      <c r="GB12" s="48">
        <v>2132.0274069400002</v>
      </c>
      <c r="GC12" s="48">
        <v>2106.9921068399999</v>
      </c>
      <c r="GD12" s="48">
        <v>2104.3183892299999</v>
      </c>
      <c r="GE12" s="48">
        <v>2117.22524694</v>
      </c>
      <c r="GF12" s="48">
        <v>2145.8401813599999</v>
      </c>
      <c r="GG12" s="48">
        <v>2124.8930216099998</v>
      </c>
      <c r="GH12" s="48">
        <v>2120.3867521400002</v>
      </c>
      <c r="GI12" s="48">
        <v>2122.8219669700002</v>
      </c>
      <c r="GJ12" s="48">
        <v>2044.4675205599999</v>
      </c>
      <c r="GK12" s="48">
        <v>3839.7873365999999</v>
      </c>
      <c r="GL12" s="48">
        <v>2534.4958561599997</v>
      </c>
      <c r="GM12" s="48">
        <v>2119.5229533500001</v>
      </c>
      <c r="GN12" s="48">
        <v>2090.2841402200002</v>
      </c>
      <c r="GO12" s="48">
        <v>2092.9552578499997</v>
      </c>
      <c r="GP12" s="48">
        <v>2134.3904355700001</v>
      </c>
      <c r="GQ12" s="48">
        <v>2125.38605194</v>
      </c>
      <c r="GR12" s="48">
        <v>2236.2926558200002</v>
      </c>
      <c r="GS12" s="48">
        <v>2047.3071369100001</v>
      </c>
      <c r="GT12" s="48">
        <v>2128.1964390899998</v>
      </c>
      <c r="GU12" s="48">
        <v>2242.0568743600002</v>
      </c>
      <c r="GV12" s="48">
        <v>2114.0129534900002</v>
      </c>
      <c r="GW12" s="48">
        <v>3648.5839468300001</v>
      </c>
      <c r="GX12" s="48">
        <v>2389.5951531199998</v>
      </c>
      <c r="GY12" s="48">
        <v>2209.5631712499999</v>
      </c>
      <c r="GZ12" s="48">
        <v>2052.0767926200001</v>
      </c>
      <c r="HA12" s="48">
        <v>2055.2918032699999</v>
      </c>
      <c r="HB12" s="48">
        <v>2104.1936370999997</v>
      </c>
      <c r="HC12" s="48">
        <v>2226.5231186799997</v>
      </c>
      <c r="HD12" s="48">
        <v>2244.4804594699999</v>
      </c>
      <c r="HE12" s="48">
        <v>2181.8376964600002</v>
      </c>
      <c r="HF12" s="48">
        <v>2203.3271996500002</v>
      </c>
      <c r="HG12" s="48">
        <v>2215.1559123500001</v>
      </c>
      <c r="HH12" s="48">
        <v>2188.5773294899996</v>
      </c>
      <c r="HI12" s="48">
        <v>3925.5312261899999</v>
      </c>
      <c r="HJ12" s="48">
        <v>2881.6238685399999</v>
      </c>
      <c r="HK12" s="48">
        <v>2226.4066158999999</v>
      </c>
      <c r="HL12" s="48">
        <v>2689.2015699200001</v>
      </c>
      <c r="HM12" s="48">
        <v>2237.43512938</v>
      </c>
      <c r="HN12" s="48">
        <v>2278.08652867</v>
      </c>
      <c r="HO12" s="48">
        <v>2428.3354578799999</v>
      </c>
      <c r="HP12" s="48">
        <v>2300.6007111500003</v>
      </c>
      <c r="HQ12" s="48">
        <v>2275.7458580700004</v>
      </c>
      <c r="HR12" s="48">
        <v>2252.0636014299998</v>
      </c>
      <c r="HS12" s="48">
        <v>2334.00340069</v>
      </c>
      <c r="HT12" s="48">
        <v>2317.2789312800001</v>
      </c>
      <c r="HU12" s="48">
        <v>4004.4144604099997</v>
      </c>
      <c r="HV12" s="48">
        <v>2606.7251888600003</v>
      </c>
      <c r="HW12" s="48">
        <v>2517.5558039400003</v>
      </c>
      <c r="HX12" s="48">
        <v>2283.0726088800002</v>
      </c>
      <c r="HY12" s="48">
        <v>2376.4195538099998</v>
      </c>
      <c r="HZ12" s="48">
        <v>2742.9145248200002</v>
      </c>
      <c r="IA12" s="48">
        <v>2562.0783092500001</v>
      </c>
      <c r="IB12" s="48">
        <v>2573.0727890200001</v>
      </c>
      <c r="IC12" s="48">
        <v>2863.7651781300001</v>
      </c>
      <c r="ID12" s="48">
        <v>2628.94046475</v>
      </c>
      <c r="IE12" s="48">
        <v>2648.7568182399996</v>
      </c>
      <c r="IF12" s="48">
        <v>2647.1097523400003</v>
      </c>
      <c r="IG12" s="48">
        <v>4578.8599176499993</v>
      </c>
      <c r="IH12" s="48">
        <v>2979.4336619000001</v>
      </c>
      <c r="II12" s="48">
        <v>2797.9789733699999</v>
      </c>
      <c r="IJ12" s="48">
        <v>2615.6543825700001</v>
      </c>
      <c r="IK12" s="48">
        <v>2831.1060946399998</v>
      </c>
      <c r="IL12" s="48">
        <v>2494.9164624999999</v>
      </c>
      <c r="IM12" s="48">
        <v>2769.9900807499998</v>
      </c>
      <c r="IN12" s="48">
        <v>2806.0781629099997</v>
      </c>
      <c r="IO12" s="48">
        <v>2776.5586423499999</v>
      </c>
      <c r="IP12" s="48">
        <v>2918.4317484499998</v>
      </c>
    </row>
    <row r="13" spans="1:250" s="61" customFormat="1" ht="20.100000000000001" customHeight="1" x14ac:dyDescent="0.25">
      <c r="A13" s="61">
        <v>2121</v>
      </c>
      <c r="B13" s="61" t="s">
        <v>466</v>
      </c>
      <c r="C13" s="49">
        <v>614.79201227999999</v>
      </c>
      <c r="D13" s="49">
        <v>516.15208249</v>
      </c>
      <c r="E13" s="49">
        <v>635.66400369000007</v>
      </c>
      <c r="F13" s="49">
        <v>542.41015344000004</v>
      </c>
      <c r="G13" s="49">
        <v>631.76175866999995</v>
      </c>
      <c r="H13" s="49">
        <v>546.45149699000001</v>
      </c>
      <c r="I13" s="49">
        <v>679.05431457000009</v>
      </c>
      <c r="J13" s="49">
        <v>619.52633937999997</v>
      </c>
      <c r="K13" s="49">
        <v>711.42648915999996</v>
      </c>
      <c r="L13" s="49">
        <v>724.52562116000001</v>
      </c>
      <c r="M13" s="49">
        <v>822.79441772999996</v>
      </c>
      <c r="N13" s="49">
        <v>1260.9083637000001</v>
      </c>
      <c r="O13" s="49">
        <v>676.02534745000003</v>
      </c>
      <c r="P13" s="49">
        <v>740.01404963999994</v>
      </c>
      <c r="Q13" s="49">
        <v>688.01002649999998</v>
      </c>
      <c r="R13" s="49">
        <v>733.53273430999991</v>
      </c>
      <c r="S13" s="49">
        <v>648.45770778999997</v>
      </c>
      <c r="T13" s="49">
        <v>760.00273064999999</v>
      </c>
      <c r="U13" s="49">
        <v>681.53315497000006</v>
      </c>
      <c r="V13" s="49">
        <v>740.48617939999997</v>
      </c>
      <c r="W13" s="49">
        <v>740.29204916999993</v>
      </c>
      <c r="X13" s="49">
        <v>739.72120737</v>
      </c>
      <c r="Y13" s="49">
        <v>1093.7698161800001</v>
      </c>
      <c r="Z13" s="49">
        <v>1213.33039121</v>
      </c>
      <c r="AA13" s="49">
        <v>766.38773694000008</v>
      </c>
      <c r="AB13" s="49">
        <v>731.58058901999993</v>
      </c>
      <c r="AC13" s="49">
        <v>724.50113824000005</v>
      </c>
      <c r="AD13" s="49">
        <v>744.75511327999993</v>
      </c>
      <c r="AE13" s="49">
        <v>743.22012424000002</v>
      </c>
      <c r="AF13" s="49">
        <v>868.89898521999999</v>
      </c>
      <c r="AG13" s="49">
        <v>813.52825282000003</v>
      </c>
      <c r="AH13" s="49">
        <v>805.20075825000004</v>
      </c>
      <c r="AI13" s="49">
        <v>857.88479080999991</v>
      </c>
      <c r="AJ13" s="49">
        <v>884.66161838000005</v>
      </c>
      <c r="AK13" s="49">
        <v>1563.6038645000001</v>
      </c>
      <c r="AL13" s="49">
        <v>1271.7161463499999</v>
      </c>
      <c r="AM13" s="49">
        <v>905.76906455999995</v>
      </c>
      <c r="AN13" s="49">
        <v>892.64846688</v>
      </c>
      <c r="AO13" s="49">
        <v>914.81184229999997</v>
      </c>
      <c r="AP13" s="49">
        <v>822.52077821</v>
      </c>
      <c r="AQ13" s="49">
        <v>903.52569877999997</v>
      </c>
      <c r="AR13" s="49">
        <v>932.68426463000003</v>
      </c>
      <c r="AS13" s="49">
        <v>938.07596959</v>
      </c>
      <c r="AT13" s="49">
        <v>972.64720704000001</v>
      </c>
      <c r="AU13" s="49">
        <v>982.92932940999992</v>
      </c>
      <c r="AV13" s="49">
        <v>979.46058507999999</v>
      </c>
      <c r="AW13" s="49">
        <v>1750.9601143599998</v>
      </c>
      <c r="AX13" s="49">
        <v>1303.69721301</v>
      </c>
      <c r="AY13" s="49">
        <v>1040.30399489</v>
      </c>
      <c r="AZ13" s="49">
        <v>977.84387792999996</v>
      </c>
      <c r="BA13" s="49">
        <v>998.00661955999999</v>
      </c>
      <c r="BB13" s="49">
        <v>1006.79037522</v>
      </c>
      <c r="BC13" s="49">
        <v>1025.44495914</v>
      </c>
      <c r="BD13" s="49">
        <v>1025.8138347700001</v>
      </c>
      <c r="BE13" s="49">
        <v>1079.71650019</v>
      </c>
      <c r="BF13" s="49">
        <v>1051.81379068</v>
      </c>
      <c r="BG13" s="49">
        <v>1141.4244975499998</v>
      </c>
      <c r="BH13" s="49">
        <v>1127.8105251300001</v>
      </c>
      <c r="BI13" s="49">
        <v>2023.6323658499998</v>
      </c>
      <c r="BJ13" s="49">
        <v>1593.4145553399999</v>
      </c>
      <c r="BK13" s="49">
        <v>1130.8938756700002</v>
      </c>
      <c r="BL13" s="49">
        <v>1089.7517831</v>
      </c>
      <c r="BM13" s="49">
        <v>1149.8081897</v>
      </c>
      <c r="BN13" s="49">
        <v>1101.7531427599999</v>
      </c>
      <c r="BO13" s="49">
        <v>1112.05529252</v>
      </c>
      <c r="BP13" s="49">
        <v>1129.5278430799999</v>
      </c>
      <c r="BQ13" s="49">
        <v>1188.71718566</v>
      </c>
      <c r="BR13" s="49">
        <v>1147.9402533299999</v>
      </c>
      <c r="BS13" s="49">
        <v>1144.9058772000001</v>
      </c>
      <c r="BT13" s="49">
        <v>1151.7173255999999</v>
      </c>
      <c r="BU13" s="49">
        <v>2120.87778325</v>
      </c>
      <c r="BV13" s="49">
        <v>1449.0515812399999</v>
      </c>
      <c r="BW13" s="49">
        <v>1192.7393344500001</v>
      </c>
      <c r="BX13" s="49">
        <v>1144.9212464899999</v>
      </c>
      <c r="BY13" s="49">
        <v>1152.07045537</v>
      </c>
      <c r="BZ13" s="49">
        <v>1146.0138627700001</v>
      </c>
      <c r="CA13" s="49">
        <v>1178.79306593</v>
      </c>
      <c r="CB13" s="49">
        <v>1164.6795598599999</v>
      </c>
      <c r="CC13" s="49">
        <v>1196.0600539500001</v>
      </c>
      <c r="CD13" s="49">
        <v>1159.4425812100001</v>
      </c>
      <c r="CE13" s="49">
        <v>1163.1097922599999</v>
      </c>
      <c r="CF13" s="49">
        <v>1195.1193106800001</v>
      </c>
      <c r="CG13" s="49">
        <v>2204.3113484299997</v>
      </c>
      <c r="CH13" s="49">
        <v>1377.25384158</v>
      </c>
      <c r="CI13" s="49">
        <v>1015.1791652999999</v>
      </c>
      <c r="CJ13" s="49">
        <v>1447.0205495099999</v>
      </c>
      <c r="CK13" s="49">
        <v>1297.31625947</v>
      </c>
      <c r="CL13" s="49">
        <v>1310.5059437300001</v>
      </c>
      <c r="CM13" s="49">
        <v>1290.2263606600002</v>
      </c>
      <c r="CN13" s="49">
        <v>1314.58589248</v>
      </c>
      <c r="CO13" s="49">
        <v>1312.82386926</v>
      </c>
      <c r="CP13" s="49">
        <v>1277.7654174900001</v>
      </c>
      <c r="CQ13" s="49">
        <v>1329.9676469400001</v>
      </c>
      <c r="CR13" s="49">
        <v>1338.6680844800001</v>
      </c>
      <c r="CS13" s="49">
        <v>2367.1610432100001</v>
      </c>
      <c r="CT13" s="49">
        <v>1566.8378614800001</v>
      </c>
      <c r="CU13" s="49">
        <v>1361.94442084</v>
      </c>
      <c r="CV13" s="49">
        <v>1361.1963893599998</v>
      </c>
      <c r="CW13" s="49">
        <v>1384.6747873800002</v>
      </c>
      <c r="CX13" s="49">
        <v>1394.32020627</v>
      </c>
      <c r="CY13" s="49">
        <v>1398.4423262400001</v>
      </c>
      <c r="CZ13" s="49">
        <v>1407.4736468199999</v>
      </c>
      <c r="DA13" s="49">
        <v>1428.54770302</v>
      </c>
      <c r="DB13" s="49">
        <v>1398.52306907</v>
      </c>
      <c r="DC13" s="49">
        <v>1428.33967375</v>
      </c>
      <c r="DD13" s="49">
        <v>1416.7076120499999</v>
      </c>
      <c r="DE13" s="49">
        <v>2557.6016382899998</v>
      </c>
      <c r="DF13" s="49">
        <v>1789.67491483</v>
      </c>
      <c r="DG13" s="49">
        <v>1493.57985078</v>
      </c>
      <c r="DH13" s="49">
        <v>1502.6302234899999</v>
      </c>
      <c r="DI13" s="49">
        <v>1537.3565210100001</v>
      </c>
      <c r="DJ13" s="49">
        <v>1529.6434726500001</v>
      </c>
      <c r="DK13" s="49">
        <v>1545.2543255999999</v>
      </c>
      <c r="DL13" s="49">
        <v>1562.8652305099999</v>
      </c>
      <c r="DM13" s="49">
        <v>1598.5253504500001</v>
      </c>
      <c r="DN13" s="49">
        <v>1551.6173523299999</v>
      </c>
      <c r="DO13" s="49">
        <v>1563.5299073900001</v>
      </c>
      <c r="DP13" s="49">
        <v>1571.45746745</v>
      </c>
      <c r="DQ13" s="49">
        <v>2726.7835735900003</v>
      </c>
      <c r="DR13" s="49">
        <v>1935.9230253000001</v>
      </c>
      <c r="DS13" s="49">
        <v>1569.6008596900001</v>
      </c>
      <c r="DT13" s="49">
        <v>1551.6601342500001</v>
      </c>
      <c r="DU13" s="49">
        <v>1602.04456822</v>
      </c>
      <c r="DV13" s="49">
        <v>1579.8889947499999</v>
      </c>
      <c r="DW13" s="49">
        <v>1598.0435798699998</v>
      </c>
      <c r="DX13" s="49">
        <v>1560.5163950000001</v>
      </c>
      <c r="DY13" s="49">
        <v>1606.0605189800001</v>
      </c>
      <c r="DZ13" s="49">
        <v>1649.53265831</v>
      </c>
      <c r="EA13" s="49">
        <v>1641.3317421500001</v>
      </c>
      <c r="EB13" s="49">
        <v>1689.83709886</v>
      </c>
      <c r="EC13" s="49">
        <v>3048.1856024200001</v>
      </c>
      <c r="ED13" s="49">
        <v>2026.0604833099999</v>
      </c>
      <c r="EE13" s="49">
        <v>1785.4984007400001</v>
      </c>
      <c r="EF13" s="49">
        <v>1760.1784701199999</v>
      </c>
      <c r="EG13" s="49">
        <v>1786.2093186</v>
      </c>
      <c r="EH13" s="49">
        <v>1742.23253894</v>
      </c>
      <c r="EI13" s="49">
        <v>1759.9369803</v>
      </c>
      <c r="EJ13" s="49">
        <v>1786.35327067</v>
      </c>
      <c r="EK13" s="49">
        <v>1751.6959286600002</v>
      </c>
      <c r="EL13" s="49">
        <v>1786.97688769</v>
      </c>
      <c r="EM13" s="49">
        <v>1684.07847042</v>
      </c>
      <c r="EN13" s="49">
        <v>1888.77816166</v>
      </c>
      <c r="EO13" s="49">
        <v>3237.36826518</v>
      </c>
      <c r="EP13" s="49">
        <v>2192.10593337</v>
      </c>
      <c r="EQ13" s="49">
        <v>1738.2366923900001</v>
      </c>
      <c r="ER13" s="49">
        <v>1895.07656767</v>
      </c>
      <c r="ES13" s="49">
        <v>1793.7500559800001</v>
      </c>
      <c r="ET13" s="49">
        <v>1817.8614853900001</v>
      </c>
      <c r="EU13" s="49">
        <v>1861.3647758</v>
      </c>
      <c r="EV13" s="49">
        <v>1736.8311390599999</v>
      </c>
      <c r="EW13" s="49">
        <v>1941.39063728</v>
      </c>
      <c r="EX13" s="49">
        <v>1734.7783862000001</v>
      </c>
      <c r="EY13" s="49">
        <v>1866.91185307</v>
      </c>
      <c r="EZ13" s="49">
        <v>1835.4163407200001</v>
      </c>
      <c r="FA13" s="49">
        <v>3358.8814714</v>
      </c>
      <c r="FB13" s="49">
        <v>2068.9758896500002</v>
      </c>
      <c r="FC13" s="49">
        <v>1961.67946467</v>
      </c>
      <c r="FD13" s="49">
        <v>1828.8306355699999</v>
      </c>
      <c r="FE13" s="49">
        <v>1844.6008152899999</v>
      </c>
      <c r="FF13" s="49">
        <v>1800.26976173</v>
      </c>
      <c r="FG13" s="49">
        <v>1769.8506891400002</v>
      </c>
      <c r="FH13" s="49">
        <v>1924.81816824</v>
      </c>
      <c r="FI13" s="49">
        <v>1812.8218066099998</v>
      </c>
      <c r="FJ13" s="49">
        <v>1733.3093369800001</v>
      </c>
      <c r="FK13" s="49">
        <v>1819.0271283499999</v>
      </c>
      <c r="FL13" s="49">
        <v>1856.15134721</v>
      </c>
      <c r="FM13" s="49">
        <v>3197.6941393100001</v>
      </c>
      <c r="FN13" s="49">
        <v>2152.47922152</v>
      </c>
      <c r="FO13" s="49">
        <v>1753.42991738</v>
      </c>
      <c r="FP13" s="49">
        <v>1777.7835192299999</v>
      </c>
      <c r="FQ13" s="49">
        <v>2090.3389444600002</v>
      </c>
      <c r="FR13" s="49">
        <v>2220.6631550100001</v>
      </c>
      <c r="FS13" s="49">
        <v>2070.6419243</v>
      </c>
      <c r="FT13" s="49">
        <v>2131.38564494</v>
      </c>
      <c r="FU13" s="49">
        <v>2082.56885367</v>
      </c>
      <c r="FV13" s="49">
        <v>2159.9353550999999</v>
      </c>
      <c r="FW13" s="49">
        <v>2138.7992253499997</v>
      </c>
      <c r="FX13" s="49">
        <v>2113.0250187299998</v>
      </c>
      <c r="FY13" s="49">
        <v>3784.9996573400003</v>
      </c>
      <c r="FZ13" s="49">
        <v>2503.9510731099999</v>
      </c>
      <c r="GA13" s="49">
        <v>2108.8451494199999</v>
      </c>
      <c r="GB13" s="49">
        <v>2132.0274069400002</v>
      </c>
      <c r="GC13" s="49">
        <v>2106.9921068399999</v>
      </c>
      <c r="GD13" s="49">
        <v>2104.3183892299999</v>
      </c>
      <c r="GE13" s="49">
        <v>2117.22524694</v>
      </c>
      <c r="GF13" s="49">
        <v>2145.8401813599999</v>
      </c>
      <c r="GG13" s="49">
        <v>2124.8930216099998</v>
      </c>
      <c r="GH13" s="49">
        <v>2120.3867521400002</v>
      </c>
      <c r="GI13" s="49">
        <v>2122.8219669700002</v>
      </c>
      <c r="GJ13" s="49">
        <v>2044.4675205599999</v>
      </c>
      <c r="GK13" s="49">
        <v>3839.7873365999999</v>
      </c>
      <c r="GL13" s="49">
        <v>2534.4958561599997</v>
      </c>
      <c r="GM13" s="49">
        <v>2119.5229533500001</v>
      </c>
      <c r="GN13" s="49">
        <v>2090.2841402200002</v>
      </c>
      <c r="GO13" s="49">
        <v>2092.9552578499997</v>
      </c>
      <c r="GP13" s="49">
        <v>2134.3904355700001</v>
      </c>
      <c r="GQ13" s="49">
        <v>2125.38605194</v>
      </c>
      <c r="GR13" s="49">
        <v>2236.2926558200002</v>
      </c>
      <c r="GS13" s="49">
        <v>2047.3071369100001</v>
      </c>
      <c r="GT13" s="49">
        <v>2128.1964390899998</v>
      </c>
      <c r="GU13" s="49">
        <v>2242.0568743600002</v>
      </c>
      <c r="GV13" s="49">
        <v>2114.0129534900002</v>
      </c>
      <c r="GW13" s="49">
        <v>3648.5839468300001</v>
      </c>
      <c r="GX13" s="49">
        <v>2389.5951531199998</v>
      </c>
      <c r="GY13" s="49">
        <v>2209.5631712499999</v>
      </c>
      <c r="GZ13" s="49">
        <v>2052.0767926200001</v>
      </c>
      <c r="HA13" s="49">
        <v>2055.2918032699999</v>
      </c>
      <c r="HB13" s="49">
        <v>2104.1936370999997</v>
      </c>
      <c r="HC13" s="49">
        <v>2226.5231186799997</v>
      </c>
      <c r="HD13" s="49">
        <v>2244.4804594699999</v>
      </c>
      <c r="HE13" s="49">
        <v>2181.8376964600002</v>
      </c>
      <c r="HF13" s="49">
        <v>2203.3271996500002</v>
      </c>
      <c r="HG13" s="49">
        <v>2215.1559123500001</v>
      </c>
      <c r="HH13" s="49">
        <v>2188.5773294899996</v>
      </c>
      <c r="HI13" s="49">
        <v>3925.5312261899999</v>
      </c>
      <c r="HJ13" s="49">
        <v>2881.6238685399999</v>
      </c>
      <c r="HK13" s="49">
        <v>2226.4066158999999</v>
      </c>
      <c r="HL13" s="49">
        <v>2689.2015699200001</v>
      </c>
      <c r="HM13" s="49">
        <v>2237.43512938</v>
      </c>
      <c r="HN13" s="49">
        <v>2278.08652867</v>
      </c>
      <c r="HO13" s="49">
        <v>2428.3354578799999</v>
      </c>
      <c r="HP13" s="49">
        <v>2300.6007111500003</v>
      </c>
      <c r="HQ13" s="49">
        <v>2275.7458580700004</v>
      </c>
      <c r="HR13" s="49">
        <v>2252.0636014299998</v>
      </c>
      <c r="HS13" s="49">
        <v>2334.00340069</v>
      </c>
      <c r="HT13" s="49">
        <v>2317.2789312800001</v>
      </c>
      <c r="HU13" s="49">
        <v>4004.4144604099997</v>
      </c>
      <c r="HV13" s="49">
        <v>2606.7251888600003</v>
      </c>
      <c r="HW13" s="49">
        <v>2517.5558039400003</v>
      </c>
      <c r="HX13" s="49">
        <v>2283.0726088800002</v>
      </c>
      <c r="HY13" s="49">
        <v>2376.4195538099998</v>
      </c>
      <c r="HZ13" s="49">
        <v>2742.9145248200002</v>
      </c>
      <c r="IA13" s="49">
        <v>2562.0783092500001</v>
      </c>
      <c r="IB13" s="49">
        <v>2573.0727890200001</v>
      </c>
      <c r="IC13" s="49">
        <v>2863.7651781300001</v>
      </c>
      <c r="ID13" s="49">
        <v>2628.94046475</v>
      </c>
      <c r="IE13" s="49">
        <v>2648.7568182399996</v>
      </c>
      <c r="IF13" s="49">
        <v>2647.1097523400003</v>
      </c>
      <c r="IG13" s="49">
        <v>4578.8599176499993</v>
      </c>
      <c r="IH13" s="49">
        <v>2979.4336619000001</v>
      </c>
      <c r="II13" s="49">
        <v>2797.9789733699999</v>
      </c>
      <c r="IJ13" s="49">
        <v>2615.6543825700001</v>
      </c>
      <c r="IK13" s="49">
        <v>2831.1060946399998</v>
      </c>
      <c r="IL13" s="49">
        <v>2494.9164624999999</v>
      </c>
      <c r="IM13" s="49">
        <v>2769.9900807499998</v>
      </c>
      <c r="IN13" s="49">
        <v>2806.0781629099997</v>
      </c>
      <c r="IO13" s="49">
        <v>2776.5586423499999</v>
      </c>
      <c r="IP13" s="49">
        <v>2918.4317484499998</v>
      </c>
    </row>
    <row r="14" spans="1:250" s="62" customFormat="1" ht="20.100000000000001" customHeight="1" x14ac:dyDescent="0.25">
      <c r="A14" s="36" t="s">
        <v>292</v>
      </c>
      <c r="B14" s="62" t="s">
        <v>467</v>
      </c>
      <c r="C14" s="50">
        <v>8.5775791699999999</v>
      </c>
      <c r="D14" s="50">
        <v>9.8325342500000001</v>
      </c>
      <c r="E14" s="50">
        <v>7.5192478899999999</v>
      </c>
      <c r="F14" s="50">
        <v>8.4963935999999993</v>
      </c>
      <c r="G14" s="50">
        <v>8.7668101800000002</v>
      </c>
      <c r="H14" s="50">
        <v>18.67068802</v>
      </c>
      <c r="I14" s="50">
        <v>18.460044750000002</v>
      </c>
      <c r="J14" s="50">
        <v>7.6992241900000007</v>
      </c>
      <c r="K14" s="50">
        <v>16.415585440000001</v>
      </c>
      <c r="L14" s="50">
        <v>9.3762060999999992</v>
      </c>
      <c r="M14" s="50">
        <v>14.81919512</v>
      </c>
      <c r="N14" s="50">
        <v>25.453036960000002</v>
      </c>
      <c r="O14" s="50">
        <v>7.9175965799999997</v>
      </c>
      <c r="P14" s="50">
        <v>9.9073082699999997</v>
      </c>
      <c r="Q14" s="50">
        <v>9.5082559199999999</v>
      </c>
      <c r="R14" s="50">
        <v>26.39822749</v>
      </c>
      <c r="S14" s="50">
        <v>10.65947493</v>
      </c>
      <c r="T14" s="50">
        <v>7.7596108200000007</v>
      </c>
      <c r="U14" s="50">
        <v>19.949102</v>
      </c>
      <c r="V14" s="50">
        <v>9.2556201999999992</v>
      </c>
      <c r="W14" s="50">
        <v>9.1141748299999996</v>
      </c>
      <c r="X14" s="50">
        <v>8.8109334600000011</v>
      </c>
      <c r="Y14" s="50">
        <v>14.54329169</v>
      </c>
      <c r="Z14" s="50">
        <v>31.985010940000002</v>
      </c>
      <c r="AA14" s="50">
        <v>10.93010484</v>
      </c>
      <c r="AB14" s="50">
        <v>8.7548175700000002</v>
      </c>
      <c r="AC14" s="50">
        <v>9.1738861899999993</v>
      </c>
      <c r="AD14" s="50">
        <v>9.2807752200000007</v>
      </c>
      <c r="AE14" s="50">
        <v>24.869008789999999</v>
      </c>
      <c r="AF14" s="50">
        <v>9.3036063900000006</v>
      </c>
      <c r="AG14" s="50">
        <v>24.454555550000002</v>
      </c>
      <c r="AH14" s="50">
        <v>8.4358271499999997</v>
      </c>
      <c r="AI14" s="50">
        <v>2.3303849199999997</v>
      </c>
      <c r="AJ14" s="50">
        <v>8.5765396799999998</v>
      </c>
      <c r="AK14" s="50">
        <v>14.78421155</v>
      </c>
      <c r="AL14" s="50">
        <v>10.974084439999999</v>
      </c>
      <c r="AM14" s="50">
        <v>23.072776350000002</v>
      </c>
      <c r="AN14" s="50">
        <v>8.0025464500000005</v>
      </c>
      <c r="AO14" s="50">
        <v>9.7788657499999996</v>
      </c>
      <c r="AP14" s="50">
        <v>7.7806141200000001</v>
      </c>
      <c r="AQ14" s="50">
        <v>9.5263188400000001</v>
      </c>
      <c r="AR14" s="50">
        <v>9.3408815900000004</v>
      </c>
      <c r="AS14" s="50">
        <v>21.550253680000001</v>
      </c>
      <c r="AT14" s="50">
        <v>9.7161620000000006</v>
      </c>
      <c r="AU14" s="50">
        <v>8.729160460000001</v>
      </c>
      <c r="AV14" s="50">
        <v>6.7273625800000003</v>
      </c>
      <c r="AW14" s="50">
        <v>23.019733710000001</v>
      </c>
      <c r="AX14" s="50">
        <v>19.67583406</v>
      </c>
      <c r="AY14" s="50">
        <v>12.514395090000001</v>
      </c>
      <c r="AZ14" s="50">
        <v>11.04309063</v>
      </c>
      <c r="BA14" s="50">
        <v>9.7040073000000007</v>
      </c>
      <c r="BB14" s="50">
        <v>11.366616039999998</v>
      </c>
      <c r="BC14" s="50">
        <v>10.953946570000001</v>
      </c>
      <c r="BD14" s="50">
        <v>11.664878060000001</v>
      </c>
      <c r="BE14" s="50">
        <v>19.055832199999998</v>
      </c>
      <c r="BF14" s="50">
        <v>11.87932239</v>
      </c>
      <c r="BG14" s="50">
        <v>12.18835591</v>
      </c>
      <c r="BH14" s="50">
        <v>15.02195727</v>
      </c>
      <c r="BI14" s="50">
        <v>25.167741120000002</v>
      </c>
      <c r="BJ14" s="50">
        <v>21.199203839999999</v>
      </c>
      <c r="BK14" s="50">
        <v>8.9581562200000011</v>
      </c>
      <c r="BL14" s="50">
        <v>13.244221140000001</v>
      </c>
      <c r="BM14" s="50">
        <v>13.80550712</v>
      </c>
      <c r="BN14" s="50">
        <v>14.264581369999998</v>
      </c>
      <c r="BO14" s="50">
        <v>13.335432189999999</v>
      </c>
      <c r="BP14" s="50">
        <v>13.53872076</v>
      </c>
      <c r="BQ14" s="50">
        <v>27.306517850000002</v>
      </c>
      <c r="BR14" s="50">
        <v>14.463120740000001</v>
      </c>
      <c r="BS14" s="50">
        <v>12.77014451</v>
      </c>
      <c r="BT14" s="50">
        <v>13.5693973</v>
      </c>
      <c r="BU14" s="50">
        <v>22.509021010000001</v>
      </c>
      <c r="BV14" s="50">
        <v>17.690133379999999</v>
      </c>
      <c r="BW14" s="50">
        <v>14.568654329999999</v>
      </c>
      <c r="BX14" s="50">
        <v>14.30978165</v>
      </c>
      <c r="BY14" s="50">
        <v>16.051882060000001</v>
      </c>
      <c r="BZ14" s="50">
        <v>15.56013057</v>
      </c>
      <c r="CA14" s="50">
        <v>16.713607320000001</v>
      </c>
      <c r="CB14" s="50">
        <v>15.70132639</v>
      </c>
      <c r="CC14" s="50">
        <v>36.547168859999999</v>
      </c>
      <c r="CD14" s="50">
        <v>16.590320760000001</v>
      </c>
      <c r="CE14" s="50">
        <v>17.063044290000001</v>
      </c>
      <c r="CF14" s="50">
        <v>16.17854891</v>
      </c>
      <c r="CG14" s="50">
        <v>27.237731170000004</v>
      </c>
      <c r="CH14" s="50">
        <v>24.303443809999997</v>
      </c>
      <c r="CI14" s="50">
        <v>25.198558719999998</v>
      </c>
      <c r="CJ14" s="50">
        <v>60.784492419999999</v>
      </c>
      <c r="CK14" s="50">
        <v>19.138760789999999</v>
      </c>
      <c r="CL14" s="50">
        <v>18.4875945</v>
      </c>
      <c r="CM14" s="50">
        <v>34.18039031</v>
      </c>
      <c r="CN14" s="50">
        <v>28.155979809999998</v>
      </c>
      <c r="CO14" s="50">
        <v>39.815280940000001</v>
      </c>
      <c r="CP14" s="50">
        <v>19.585945329999998</v>
      </c>
      <c r="CQ14" s="50">
        <v>19.40127038</v>
      </c>
      <c r="CR14" s="50">
        <v>37.060893280000002</v>
      </c>
      <c r="CS14" s="50">
        <v>43.320957490000005</v>
      </c>
      <c r="CT14" s="50">
        <v>26.782095819999999</v>
      </c>
      <c r="CU14" s="50">
        <v>18.663628299999999</v>
      </c>
      <c r="CV14" s="50">
        <v>19.414585670000001</v>
      </c>
      <c r="CW14" s="50">
        <v>19.010822129999998</v>
      </c>
      <c r="CX14" s="50">
        <v>20.207507639999999</v>
      </c>
      <c r="CY14" s="50">
        <v>19.31199771</v>
      </c>
      <c r="CZ14" s="50">
        <v>20.212157050000002</v>
      </c>
      <c r="DA14" s="50">
        <v>44.371559170000005</v>
      </c>
      <c r="DB14" s="50">
        <v>22.768880940000003</v>
      </c>
      <c r="DC14" s="50">
        <v>20.30792138</v>
      </c>
      <c r="DD14" s="50">
        <v>21.223870899999998</v>
      </c>
      <c r="DE14" s="50">
        <v>36.932706809999999</v>
      </c>
      <c r="DF14" s="50">
        <v>40.217766359999999</v>
      </c>
      <c r="DG14" s="50">
        <v>22.833348449999999</v>
      </c>
      <c r="DH14" s="50">
        <v>22.89530066</v>
      </c>
      <c r="DI14" s="50">
        <v>23.682832000000001</v>
      </c>
      <c r="DJ14" s="50">
        <v>23.96975608</v>
      </c>
      <c r="DK14" s="50">
        <v>23.049224420000002</v>
      </c>
      <c r="DL14" s="50">
        <v>26.10717661</v>
      </c>
      <c r="DM14" s="50">
        <v>54.300296859999996</v>
      </c>
      <c r="DN14" s="50">
        <v>26.102996730000001</v>
      </c>
      <c r="DO14" s="50">
        <v>26.004335229999999</v>
      </c>
      <c r="DP14" s="50">
        <v>27.579915839999998</v>
      </c>
      <c r="DQ14" s="50">
        <v>46.328553200000002</v>
      </c>
      <c r="DR14" s="50">
        <v>33.125278170000001</v>
      </c>
      <c r="DS14" s="50">
        <v>30.234433809999999</v>
      </c>
      <c r="DT14" s="50">
        <v>26.846964109999998</v>
      </c>
      <c r="DU14" s="50">
        <v>29.520847190000001</v>
      </c>
      <c r="DV14" s="50">
        <v>29.273382480000002</v>
      </c>
      <c r="DW14" s="50">
        <v>31.508515929999998</v>
      </c>
      <c r="DX14" s="50">
        <v>31.392584339999999</v>
      </c>
      <c r="DY14" s="50">
        <v>29.429044989999998</v>
      </c>
      <c r="DZ14" s="50">
        <v>33.634759659999993</v>
      </c>
      <c r="EA14" s="50">
        <v>32.749197199999998</v>
      </c>
      <c r="EB14" s="50">
        <v>33.527093600000001</v>
      </c>
      <c r="EC14" s="50">
        <v>59.803166920000002</v>
      </c>
      <c r="ED14" s="50">
        <v>44.176884479999998</v>
      </c>
      <c r="EE14" s="50">
        <v>33.815328210000004</v>
      </c>
      <c r="EF14" s="50">
        <v>37.575176280000001</v>
      </c>
      <c r="EG14" s="50">
        <v>37.083628329999996</v>
      </c>
      <c r="EH14" s="50">
        <v>35.862367280000001</v>
      </c>
      <c r="EI14" s="50">
        <v>35.876787299999997</v>
      </c>
      <c r="EJ14" s="50">
        <v>38.283223840000005</v>
      </c>
      <c r="EK14" s="50">
        <v>37.002356159999998</v>
      </c>
      <c r="EL14" s="50">
        <v>38.469507350000001</v>
      </c>
      <c r="EM14" s="50">
        <v>38.560871770000006</v>
      </c>
      <c r="EN14" s="50">
        <v>41.687639400000002</v>
      </c>
      <c r="EO14" s="50">
        <v>72.735592799999992</v>
      </c>
      <c r="EP14" s="50">
        <v>49.783275969999998</v>
      </c>
      <c r="EQ14" s="50">
        <v>42.185548099999998</v>
      </c>
      <c r="ER14" s="50">
        <v>43.373757159999997</v>
      </c>
      <c r="ES14" s="50">
        <v>42.167553099999999</v>
      </c>
      <c r="ET14" s="50">
        <v>44.796856939999998</v>
      </c>
      <c r="EU14" s="50">
        <v>44.931446130000005</v>
      </c>
      <c r="EV14" s="50">
        <v>45.059242439999998</v>
      </c>
      <c r="EW14" s="50">
        <v>49.188096439999995</v>
      </c>
      <c r="EX14" s="50">
        <v>57.54212519</v>
      </c>
      <c r="EY14" s="50">
        <v>58.006628240000005</v>
      </c>
      <c r="EZ14" s="50">
        <v>60.650923049999996</v>
      </c>
      <c r="FA14" s="50">
        <v>105.09721119</v>
      </c>
      <c r="FB14" s="50">
        <v>70.770830090000004</v>
      </c>
      <c r="FC14" s="50">
        <v>62.536627780000003</v>
      </c>
      <c r="FD14" s="50">
        <v>62.462213210000002</v>
      </c>
      <c r="FE14" s="50">
        <v>62.743227829999995</v>
      </c>
      <c r="FF14" s="50">
        <v>62.325671409999998</v>
      </c>
      <c r="FG14" s="50">
        <v>83.707026540000001</v>
      </c>
      <c r="FH14" s="50">
        <v>74.699112010000007</v>
      </c>
      <c r="FI14" s="50">
        <v>74.859711129999994</v>
      </c>
      <c r="FJ14" s="50">
        <v>75.989960749999995</v>
      </c>
      <c r="FK14" s="50">
        <v>75.355491000000001</v>
      </c>
      <c r="FL14" s="50">
        <v>72.978772409999991</v>
      </c>
      <c r="FM14" s="50">
        <v>137.86371783000001</v>
      </c>
      <c r="FN14" s="50">
        <v>170.26611473</v>
      </c>
      <c r="FO14" s="50">
        <v>81.71962345</v>
      </c>
      <c r="FP14" s="50">
        <v>82.571812010000002</v>
      </c>
      <c r="FQ14" s="50">
        <v>82.816631560000005</v>
      </c>
      <c r="FR14" s="50">
        <v>82.169978939999993</v>
      </c>
      <c r="FS14" s="50">
        <v>82.933332400000012</v>
      </c>
      <c r="FT14" s="50">
        <v>82.278839059999996</v>
      </c>
      <c r="FU14" s="50">
        <v>83.724312730000008</v>
      </c>
      <c r="FV14" s="50">
        <v>83.56170990999999</v>
      </c>
      <c r="FW14" s="50">
        <v>85.000242560000004</v>
      </c>
      <c r="FX14" s="50">
        <v>83.859342989999988</v>
      </c>
      <c r="FY14" s="50">
        <v>146.56115231000001</v>
      </c>
      <c r="FZ14" s="50">
        <v>95.236412270000002</v>
      </c>
      <c r="GA14" s="50">
        <v>84.246491390000003</v>
      </c>
      <c r="GB14" s="50">
        <v>85.558823000000004</v>
      </c>
      <c r="GC14" s="50">
        <v>85.722886090000003</v>
      </c>
      <c r="GD14" s="50">
        <v>86.486001150000007</v>
      </c>
      <c r="GE14" s="50">
        <v>82.860892209999989</v>
      </c>
      <c r="GF14" s="50">
        <v>89.856157440000004</v>
      </c>
      <c r="GG14" s="50">
        <v>87.536394319999999</v>
      </c>
      <c r="GH14" s="50">
        <v>88.160055110000002</v>
      </c>
      <c r="GI14" s="50">
        <v>89.04005094</v>
      </c>
      <c r="GJ14" s="50">
        <v>88.954027180000011</v>
      </c>
      <c r="GK14" s="50">
        <v>147.52152271</v>
      </c>
      <c r="GL14" s="50">
        <v>114.54409034999999</v>
      </c>
      <c r="GM14" s="50">
        <v>85.979506849999993</v>
      </c>
      <c r="GN14" s="50">
        <v>86.850860480000009</v>
      </c>
      <c r="GO14" s="50">
        <v>87.696207290000004</v>
      </c>
      <c r="GP14" s="50">
        <v>88.589067029999995</v>
      </c>
      <c r="GQ14" s="50">
        <v>88.465804569999989</v>
      </c>
      <c r="GR14" s="50">
        <v>91.020443150000006</v>
      </c>
      <c r="GS14" s="50">
        <v>90.785884879999998</v>
      </c>
      <c r="GT14" s="50">
        <v>92.616789470000001</v>
      </c>
      <c r="GU14" s="50">
        <v>93.189160739999991</v>
      </c>
      <c r="GV14" s="50">
        <v>91.867656189999991</v>
      </c>
      <c r="GW14" s="50">
        <v>162.22987843999999</v>
      </c>
      <c r="GX14" s="50">
        <v>129.07959037000001</v>
      </c>
      <c r="GY14" s="50">
        <v>103.98369131999999</v>
      </c>
      <c r="GZ14" s="50">
        <v>106.94518054000001</v>
      </c>
      <c r="HA14" s="50">
        <v>107.82646459</v>
      </c>
      <c r="HB14" s="50">
        <v>112.18721228</v>
      </c>
      <c r="HC14" s="50">
        <v>115.07788162</v>
      </c>
      <c r="HD14" s="50">
        <v>119.24427935999999</v>
      </c>
      <c r="HE14" s="50">
        <v>118.79024299</v>
      </c>
      <c r="HF14" s="50">
        <v>116.84196</v>
      </c>
      <c r="HG14" s="50">
        <v>119.54300967</v>
      </c>
      <c r="HH14" s="50">
        <v>119.55772195999999</v>
      </c>
      <c r="HI14" s="50">
        <v>212.31065809</v>
      </c>
      <c r="HJ14" s="50">
        <v>140.81953916000001</v>
      </c>
      <c r="HK14" s="50">
        <v>117.18705431000001</v>
      </c>
      <c r="HL14" s="50">
        <v>126.55116595999999</v>
      </c>
      <c r="HM14" s="50">
        <v>131.39410652999999</v>
      </c>
      <c r="HN14" s="50">
        <v>123.42879470999999</v>
      </c>
      <c r="HO14" s="50">
        <v>125.26489873</v>
      </c>
      <c r="HP14" s="50">
        <v>125.2971347</v>
      </c>
      <c r="HQ14" s="50">
        <v>122.67398116</v>
      </c>
      <c r="HR14" s="50">
        <v>133.30679259000001</v>
      </c>
      <c r="HS14" s="50">
        <v>128.66913081999999</v>
      </c>
      <c r="HT14" s="50">
        <v>132.13582638</v>
      </c>
      <c r="HU14" s="50">
        <v>243.82154887000002</v>
      </c>
      <c r="HV14" s="50">
        <v>154.84726180999999</v>
      </c>
      <c r="HW14" s="50">
        <v>134.44461419999999</v>
      </c>
      <c r="HX14" s="50">
        <v>140.79188260000001</v>
      </c>
      <c r="HY14" s="50">
        <v>139.52488762999999</v>
      </c>
      <c r="HZ14" s="50">
        <v>184.27724212999999</v>
      </c>
      <c r="IA14" s="50">
        <v>155.04640935</v>
      </c>
      <c r="IB14" s="50">
        <v>151.41176924000001</v>
      </c>
      <c r="IC14" s="50">
        <v>152.43782203000001</v>
      </c>
      <c r="ID14" s="50">
        <v>171.96732065</v>
      </c>
      <c r="IE14" s="50">
        <v>164.69416008000002</v>
      </c>
      <c r="IF14" s="50">
        <v>165.84543077000001</v>
      </c>
      <c r="IG14" s="50">
        <v>282.26315242000004</v>
      </c>
      <c r="IH14" s="50">
        <v>211.06734084000001</v>
      </c>
      <c r="II14" s="50">
        <v>155.50836035</v>
      </c>
      <c r="IJ14" s="50">
        <v>167.81471852999999</v>
      </c>
      <c r="IK14" s="50">
        <v>170.56116111</v>
      </c>
      <c r="IL14" s="50">
        <v>180.34493591999998</v>
      </c>
      <c r="IM14" s="50">
        <v>184.2250937</v>
      </c>
      <c r="IN14" s="50">
        <v>183.54909586000002</v>
      </c>
      <c r="IO14" s="50">
        <v>181.35033213999998</v>
      </c>
      <c r="IP14" s="50">
        <v>189.20775606000001</v>
      </c>
    </row>
    <row r="15" spans="1:250" s="62" customFormat="1" ht="20.100000000000001" customHeight="1" x14ac:dyDescent="0.25">
      <c r="A15" s="36" t="s">
        <v>293</v>
      </c>
      <c r="B15" s="62" t="s">
        <v>468</v>
      </c>
      <c r="C15" s="50">
        <v>47.067440299999994</v>
      </c>
      <c r="D15" s="50">
        <v>39.022626389999999</v>
      </c>
      <c r="E15" s="50">
        <v>43.115318469999998</v>
      </c>
      <c r="F15" s="50">
        <v>39.488181109999999</v>
      </c>
      <c r="G15" s="50">
        <v>45.751557990000002</v>
      </c>
      <c r="H15" s="50">
        <v>44.316208630000006</v>
      </c>
      <c r="I15" s="50">
        <v>69.385767549999997</v>
      </c>
      <c r="J15" s="50">
        <v>28.467018199999998</v>
      </c>
      <c r="K15" s="50">
        <v>50.92374796</v>
      </c>
      <c r="L15" s="50">
        <v>51.369995809999999</v>
      </c>
      <c r="M15" s="50">
        <v>52.474456109999998</v>
      </c>
      <c r="N15" s="50">
        <v>102.65732904000001</v>
      </c>
      <c r="O15" s="50">
        <v>38.982867710000001</v>
      </c>
      <c r="P15" s="50">
        <v>49.451149749999999</v>
      </c>
      <c r="Q15" s="50">
        <v>45.223489869999995</v>
      </c>
      <c r="R15" s="50">
        <v>46.282584419999999</v>
      </c>
      <c r="S15" s="50">
        <v>54.305387100000004</v>
      </c>
      <c r="T15" s="50">
        <v>54.711405999999997</v>
      </c>
      <c r="U15" s="50">
        <v>44.471428789999997</v>
      </c>
      <c r="V15" s="50">
        <v>48.183701229999997</v>
      </c>
      <c r="W15" s="50">
        <v>51.4779944</v>
      </c>
      <c r="X15" s="50">
        <v>56.920680969999999</v>
      </c>
      <c r="Y15" s="50">
        <v>57.34304332</v>
      </c>
      <c r="Z15" s="50">
        <v>70.249228400000007</v>
      </c>
      <c r="AA15" s="50">
        <v>41.557321340000001</v>
      </c>
      <c r="AB15" s="50">
        <v>41.533122369999994</v>
      </c>
      <c r="AC15" s="50">
        <v>41.876113609999997</v>
      </c>
      <c r="AD15" s="50">
        <v>43.509941499999996</v>
      </c>
      <c r="AE15" s="50">
        <v>45.219845119999995</v>
      </c>
      <c r="AF15" s="50">
        <v>52.753752290000001</v>
      </c>
      <c r="AG15" s="50">
        <v>49.155883039999999</v>
      </c>
      <c r="AH15" s="50">
        <v>55.640379770000003</v>
      </c>
      <c r="AI15" s="50">
        <v>60.625313470000002</v>
      </c>
      <c r="AJ15" s="50">
        <v>60.073357090000002</v>
      </c>
      <c r="AK15" s="50">
        <v>95.587277900000004</v>
      </c>
      <c r="AL15" s="50">
        <v>112.84212275</v>
      </c>
      <c r="AM15" s="50">
        <v>61.21888474</v>
      </c>
      <c r="AN15" s="50">
        <v>69.309536480000006</v>
      </c>
      <c r="AO15" s="50">
        <v>73.466644979999998</v>
      </c>
      <c r="AP15" s="50">
        <v>56.346544840000007</v>
      </c>
      <c r="AQ15" s="50">
        <v>70.384490099999994</v>
      </c>
      <c r="AR15" s="50">
        <v>71.913893329999993</v>
      </c>
      <c r="AS15" s="50">
        <v>64.497040740000003</v>
      </c>
      <c r="AT15" s="50">
        <v>65.058294279999998</v>
      </c>
      <c r="AU15" s="50">
        <v>74.882013389999997</v>
      </c>
      <c r="AV15" s="50">
        <v>83.201616450000003</v>
      </c>
      <c r="AW15" s="50">
        <v>107.52500959000001</v>
      </c>
      <c r="AX15" s="50">
        <v>100.40822485</v>
      </c>
      <c r="AY15" s="50">
        <v>78.319078930000003</v>
      </c>
      <c r="AZ15" s="50">
        <v>72.677564329999996</v>
      </c>
      <c r="BA15" s="50">
        <v>73.111602140000002</v>
      </c>
      <c r="BB15" s="50">
        <v>77.770625949999996</v>
      </c>
      <c r="BC15" s="50">
        <v>83.126396670000005</v>
      </c>
      <c r="BD15" s="50">
        <v>80.826161450000001</v>
      </c>
      <c r="BE15" s="50">
        <v>91.505052540000008</v>
      </c>
      <c r="BF15" s="50">
        <v>74.394863950000001</v>
      </c>
      <c r="BG15" s="50">
        <v>93.239476640000007</v>
      </c>
      <c r="BH15" s="50">
        <v>108.42794487</v>
      </c>
      <c r="BI15" s="50">
        <v>158.98010361000001</v>
      </c>
      <c r="BJ15" s="50">
        <v>137.87796882000001</v>
      </c>
      <c r="BK15" s="50">
        <v>84.065406209999992</v>
      </c>
      <c r="BL15" s="50">
        <v>77.257255950000001</v>
      </c>
      <c r="BM15" s="50">
        <v>131.9292375</v>
      </c>
      <c r="BN15" s="50">
        <v>68.30822148</v>
      </c>
      <c r="BO15" s="50">
        <v>85.035806569999991</v>
      </c>
      <c r="BP15" s="50">
        <v>83.495690879999998</v>
      </c>
      <c r="BQ15" s="50">
        <v>96.168262130000002</v>
      </c>
      <c r="BR15" s="50">
        <v>94.981251499999999</v>
      </c>
      <c r="BS15" s="50">
        <v>87.981331769999997</v>
      </c>
      <c r="BT15" s="50">
        <v>103.43756045000001</v>
      </c>
      <c r="BU15" s="50">
        <v>155.02875538000001</v>
      </c>
      <c r="BV15" s="50">
        <v>121.99002582</v>
      </c>
      <c r="BW15" s="50">
        <v>101.17437111</v>
      </c>
      <c r="BX15" s="50">
        <v>93.076095099999989</v>
      </c>
      <c r="BY15" s="50">
        <v>84.070931360000003</v>
      </c>
      <c r="BZ15" s="50">
        <v>102.00927334000001</v>
      </c>
      <c r="CA15" s="50">
        <v>91.145935980000004</v>
      </c>
      <c r="CB15" s="50">
        <v>97.303662410000001</v>
      </c>
      <c r="CC15" s="50">
        <v>105.42795137</v>
      </c>
      <c r="CD15" s="50">
        <v>83.248037569999994</v>
      </c>
      <c r="CE15" s="50">
        <v>100.77099875</v>
      </c>
      <c r="CF15" s="50">
        <v>100.13738469</v>
      </c>
      <c r="CG15" s="50">
        <v>171.07984358000002</v>
      </c>
      <c r="CH15" s="50">
        <v>147.31285007</v>
      </c>
      <c r="CI15" s="50">
        <v>122.91173753</v>
      </c>
      <c r="CJ15" s="50">
        <v>93.352244989999988</v>
      </c>
      <c r="CK15" s="50">
        <v>134.17614417999999</v>
      </c>
      <c r="CL15" s="50">
        <v>115.51243198</v>
      </c>
      <c r="CM15" s="50">
        <v>104.69432526999999</v>
      </c>
      <c r="CN15" s="50">
        <v>127.36082182</v>
      </c>
      <c r="CO15" s="50">
        <v>132.05991030999999</v>
      </c>
      <c r="CP15" s="50">
        <v>113.0782593</v>
      </c>
      <c r="CQ15" s="50">
        <v>142.78715436000002</v>
      </c>
      <c r="CR15" s="50">
        <v>136.77032475999999</v>
      </c>
      <c r="CS15" s="50">
        <v>191.39308459999998</v>
      </c>
      <c r="CT15" s="50">
        <v>188.76762325000001</v>
      </c>
      <c r="CU15" s="50">
        <v>130.26888750000001</v>
      </c>
      <c r="CV15" s="50">
        <v>122.01284944</v>
      </c>
      <c r="CW15" s="50">
        <v>124.83420695999999</v>
      </c>
      <c r="CX15" s="50">
        <v>135.98096143000001</v>
      </c>
      <c r="CY15" s="50">
        <v>131.52606051999999</v>
      </c>
      <c r="CZ15" s="50">
        <v>133.67315951</v>
      </c>
      <c r="DA15" s="50">
        <v>134.94662653</v>
      </c>
      <c r="DB15" s="50">
        <v>141.66741006999999</v>
      </c>
      <c r="DC15" s="50">
        <v>136.56874286000001</v>
      </c>
      <c r="DD15" s="50">
        <v>133.99345398</v>
      </c>
      <c r="DE15" s="50">
        <v>213.72853544999998</v>
      </c>
      <c r="DF15" s="50">
        <v>216.04679777999999</v>
      </c>
      <c r="DG15" s="50">
        <v>134.08095359999999</v>
      </c>
      <c r="DH15" s="50">
        <v>148.85184068999999</v>
      </c>
      <c r="DI15" s="50">
        <v>137.64938012000002</v>
      </c>
      <c r="DJ15" s="50">
        <v>154.10116352</v>
      </c>
      <c r="DK15" s="50">
        <v>141.92194833000002</v>
      </c>
      <c r="DL15" s="50">
        <v>156.41504519999998</v>
      </c>
      <c r="DM15" s="50">
        <v>166.93706699000001</v>
      </c>
      <c r="DN15" s="50">
        <v>164.90915315000001</v>
      </c>
      <c r="DO15" s="50">
        <v>164.85563987999998</v>
      </c>
      <c r="DP15" s="50">
        <v>164.53171065000001</v>
      </c>
      <c r="DQ15" s="50">
        <v>197.42491767999999</v>
      </c>
      <c r="DR15" s="50">
        <v>248.02726946999999</v>
      </c>
      <c r="DS15" s="50">
        <v>162.66506562999999</v>
      </c>
      <c r="DT15" s="50">
        <v>168.97137472</v>
      </c>
      <c r="DU15" s="50">
        <v>162.84176561000001</v>
      </c>
      <c r="DV15" s="50">
        <v>165.17146406999998</v>
      </c>
      <c r="DW15" s="50">
        <v>175.28625309999998</v>
      </c>
      <c r="DX15" s="50">
        <v>169.24650311000002</v>
      </c>
      <c r="DY15" s="50">
        <v>170.53893174999999</v>
      </c>
      <c r="DZ15" s="50">
        <v>171.88093893999999</v>
      </c>
      <c r="EA15" s="50">
        <v>172.83051207</v>
      </c>
      <c r="EB15" s="50">
        <v>182.50381193000001</v>
      </c>
      <c r="EC15" s="50">
        <v>276.47770120999996</v>
      </c>
      <c r="ED15" s="50">
        <v>281.32087127</v>
      </c>
      <c r="EE15" s="50">
        <v>184.66217880000002</v>
      </c>
      <c r="EF15" s="50">
        <v>195.53820173</v>
      </c>
      <c r="EG15" s="50">
        <v>187.76050499000002</v>
      </c>
      <c r="EH15" s="50">
        <v>186.67465127</v>
      </c>
      <c r="EI15" s="50">
        <v>184.48071306999998</v>
      </c>
      <c r="EJ15" s="50">
        <v>191.46670972999999</v>
      </c>
      <c r="EK15" s="50">
        <v>192.18357488999999</v>
      </c>
      <c r="EL15" s="50">
        <v>193.13716658000001</v>
      </c>
      <c r="EM15" s="50">
        <v>188.92639256000001</v>
      </c>
      <c r="EN15" s="50">
        <v>206.56592368</v>
      </c>
      <c r="EO15" s="50">
        <v>271.43830416000003</v>
      </c>
      <c r="EP15" s="50">
        <v>353.87936336000001</v>
      </c>
      <c r="EQ15" s="50">
        <v>206.65374094000001</v>
      </c>
      <c r="ER15" s="50">
        <v>221.56921788999998</v>
      </c>
      <c r="ES15" s="50">
        <v>193.04898830000002</v>
      </c>
      <c r="ET15" s="50">
        <v>199.51657611000002</v>
      </c>
      <c r="EU15" s="50">
        <v>253.70527566999999</v>
      </c>
      <c r="EV15" s="50">
        <v>163.11679258000001</v>
      </c>
      <c r="EW15" s="50">
        <v>281.64850030999997</v>
      </c>
      <c r="EX15" s="50">
        <v>164.09595397999999</v>
      </c>
      <c r="EY15" s="50">
        <v>258.79245234000001</v>
      </c>
      <c r="EZ15" s="50">
        <v>228.20784810000001</v>
      </c>
      <c r="FA15" s="50">
        <v>351.24867054000003</v>
      </c>
      <c r="FB15" s="50">
        <v>265.09251819999997</v>
      </c>
      <c r="FC15" s="50">
        <v>281.30270062</v>
      </c>
      <c r="FD15" s="50">
        <v>214.31584018000001</v>
      </c>
      <c r="FE15" s="50">
        <v>217.79944012999999</v>
      </c>
      <c r="FF15" s="50">
        <v>202.80002709000001</v>
      </c>
      <c r="FG15" s="50">
        <v>171.60300013</v>
      </c>
      <c r="FH15" s="50">
        <v>299.64305519999999</v>
      </c>
      <c r="FI15" s="50">
        <v>215.98478344999998</v>
      </c>
      <c r="FJ15" s="50">
        <v>160.36995100999999</v>
      </c>
      <c r="FK15" s="50">
        <v>224.63660246999999</v>
      </c>
      <c r="FL15" s="50">
        <v>281.86748413999999</v>
      </c>
      <c r="FM15" s="50">
        <v>235.02336403000001</v>
      </c>
      <c r="FN15" s="50">
        <v>369.25795860000005</v>
      </c>
      <c r="FO15" s="50">
        <v>187.97221475999999</v>
      </c>
      <c r="FP15" s="50">
        <v>230.23855950999999</v>
      </c>
      <c r="FQ15" s="50">
        <v>213.48304628</v>
      </c>
      <c r="FR15" s="50">
        <v>333.48005501</v>
      </c>
      <c r="FS15" s="50">
        <v>223.56881730000001</v>
      </c>
      <c r="FT15" s="50">
        <v>257.22746874000001</v>
      </c>
      <c r="FU15" s="50">
        <v>190.460555</v>
      </c>
      <c r="FV15" s="50">
        <v>279.78183442</v>
      </c>
      <c r="FW15" s="50">
        <v>249.52835919999998</v>
      </c>
      <c r="FX15" s="50">
        <v>234.81128178</v>
      </c>
      <c r="FY15" s="50">
        <v>343.07013212999999</v>
      </c>
      <c r="FZ15" s="50">
        <v>386.00201611</v>
      </c>
      <c r="GA15" s="50">
        <v>230.35664678999999</v>
      </c>
      <c r="GB15" s="50">
        <v>282.34736199000002</v>
      </c>
      <c r="GC15" s="50">
        <v>239.78325058999999</v>
      </c>
      <c r="GD15" s="50">
        <v>234.41612519999998</v>
      </c>
      <c r="GE15" s="50">
        <v>242.83556463999997</v>
      </c>
      <c r="GF15" s="50">
        <v>256.02067862000001</v>
      </c>
      <c r="GG15" s="50">
        <v>251.15396275000001</v>
      </c>
      <c r="GH15" s="50">
        <v>255.05148624</v>
      </c>
      <c r="GI15" s="50">
        <v>248.93964277000001</v>
      </c>
      <c r="GJ15" s="50">
        <v>167.48606244999999</v>
      </c>
      <c r="GK15" s="50">
        <v>347.33387026999998</v>
      </c>
      <c r="GL15" s="50">
        <v>401.33039743</v>
      </c>
      <c r="GM15" s="50">
        <v>262.20862319000003</v>
      </c>
      <c r="GN15" s="50">
        <v>247.40475090999999</v>
      </c>
      <c r="GO15" s="50">
        <v>251.78953385</v>
      </c>
      <c r="GP15" s="50">
        <v>263.76345972999997</v>
      </c>
      <c r="GQ15" s="50">
        <v>259.56088301</v>
      </c>
      <c r="GR15" s="50">
        <v>362.36523118999997</v>
      </c>
      <c r="GS15" s="50">
        <v>195.06169313000001</v>
      </c>
      <c r="GT15" s="50">
        <v>274.71856744000002</v>
      </c>
      <c r="GU15" s="50">
        <v>389.62423422000001</v>
      </c>
      <c r="GV15" s="50">
        <v>263.19718038000002</v>
      </c>
      <c r="GW15" s="50">
        <v>269.03858357000001</v>
      </c>
      <c r="GX15" s="50">
        <v>419.86710785000002</v>
      </c>
      <c r="GY15" s="50">
        <v>391.30049273999998</v>
      </c>
      <c r="GZ15" s="50">
        <v>267.35701483999998</v>
      </c>
      <c r="HA15" s="50">
        <v>271.27156622000001</v>
      </c>
      <c r="HB15" s="50">
        <v>299.73579041000005</v>
      </c>
      <c r="HC15" s="50">
        <v>266.03179847000001</v>
      </c>
      <c r="HD15" s="50">
        <v>310.30534348000003</v>
      </c>
      <c r="HE15" s="50">
        <v>277.11103699</v>
      </c>
      <c r="HF15" s="50">
        <v>301.81081108000001</v>
      </c>
      <c r="HG15" s="50">
        <v>299.93456147000001</v>
      </c>
      <c r="HH15" s="50">
        <v>278.35407237999999</v>
      </c>
      <c r="HI15" s="50">
        <v>402.91408944</v>
      </c>
      <c r="HJ15" s="50">
        <v>450.09087536000004</v>
      </c>
      <c r="HK15" s="50">
        <v>320.84110201999999</v>
      </c>
      <c r="HL15" s="50">
        <v>316.60364326000001</v>
      </c>
      <c r="HM15" s="50">
        <v>327.28186400999999</v>
      </c>
      <c r="HN15" s="50">
        <v>300.06673948000002</v>
      </c>
      <c r="HO15" s="50">
        <v>426.25252745</v>
      </c>
      <c r="HP15" s="50">
        <v>326.43088612000003</v>
      </c>
      <c r="HQ15" s="50">
        <v>332.94542451999996</v>
      </c>
      <c r="HR15" s="50">
        <v>332.97188732000001</v>
      </c>
      <c r="HS15" s="50">
        <v>336.34060112000003</v>
      </c>
      <c r="HT15" s="50">
        <v>317.22988884</v>
      </c>
      <c r="HU15" s="50">
        <v>296.92014854000001</v>
      </c>
      <c r="HV15" s="50">
        <v>513.54127126000003</v>
      </c>
      <c r="HW15" s="50">
        <v>472.01523337999998</v>
      </c>
      <c r="HX15" s="50">
        <v>356.67204398000001</v>
      </c>
      <c r="HY15" s="50">
        <v>352.97331081999999</v>
      </c>
      <c r="HZ15" s="50">
        <v>332.11081724000002</v>
      </c>
      <c r="IA15" s="50">
        <v>374.43802868</v>
      </c>
      <c r="IB15" s="50">
        <v>366.46312704000002</v>
      </c>
      <c r="IC15" s="50">
        <v>388.77927674</v>
      </c>
      <c r="ID15" s="50">
        <v>413.87321374999999</v>
      </c>
      <c r="IE15" s="50">
        <v>356.75046622000002</v>
      </c>
      <c r="IF15" s="50">
        <v>392.50586397000001</v>
      </c>
      <c r="IG15" s="50">
        <v>648.11726339999996</v>
      </c>
      <c r="IH15" s="50">
        <v>318.74530960000004</v>
      </c>
      <c r="II15" s="50">
        <v>559.05991984000002</v>
      </c>
      <c r="IJ15" s="50">
        <v>251.36145753</v>
      </c>
      <c r="IK15" s="50">
        <v>533.23248689000002</v>
      </c>
      <c r="IL15" s="50">
        <v>238.21621916999999</v>
      </c>
      <c r="IM15" s="50">
        <v>395.24176686000004</v>
      </c>
      <c r="IN15" s="50">
        <v>424.12876643999999</v>
      </c>
      <c r="IO15" s="50">
        <v>361.76715229000001</v>
      </c>
      <c r="IP15" s="50">
        <v>494.83377114000001</v>
      </c>
    </row>
    <row r="16" spans="1:250" s="62" customFormat="1" ht="20.100000000000001" customHeight="1" x14ac:dyDescent="0.25">
      <c r="A16" s="36" t="s">
        <v>294</v>
      </c>
      <c r="B16" s="62" t="s">
        <v>435</v>
      </c>
      <c r="C16" s="50">
        <v>532.50318757000002</v>
      </c>
      <c r="D16" s="50">
        <v>444.08612173</v>
      </c>
      <c r="E16" s="50">
        <v>553.61678928999993</v>
      </c>
      <c r="F16" s="50">
        <v>468.90338477999995</v>
      </c>
      <c r="G16" s="50">
        <v>548.44434234000005</v>
      </c>
      <c r="H16" s="50">
        <v>466.69367061999998</v>
      </c>
      <c r="I16" s="50">
        <v>567.69843334000007</v>
      </c>
      <c r="J16" s="50">
        <v>548.31201409000005</v>
      </c>
      <c r="K16" s="50">
        <v>618.02068552000003</v>
      </c>
      <c r="L16" s="50">
        <v>633.93793641999991</v>
      </c>
      <c r="M16" s="50">
        <v>722.2426627000001</v>
      </c>
      <c r="N16" s="50">
        <v>1087.3197425399999</v>
      </c>
      <c r="O16" s="50">
        <v>595.81320782</v>
      </c>
      <c r="P16" s="50">
        <v>650.81933635000007</v>
      </c>
      <c r="Q16" s="50">
        <v>602.88432528999999</v>
      </c>
      <c r="R16" s="50">
        <v>636.06871544000001</v>
      </c>
      <c r="S16" s="50">
        <v>559.32856083000001</v>
      </c>
      <c r="T16" s="50">
        <v>679.99893185000008</v>
      </c>
      <c r="U16" s="50">
        <v>589.50536095000007</v>
      </c>
      <c r="V16" s="50">
        <v>646.49839166999993</v>
      </c>
      <c r="W16" s="50">
        <v>640.70120422000002</v>
      </c>
      <c r="X16" s="50">
        <v>634.33796589999997</v>
      </c>
      <c r="Y16" s="50">
        <v>996.94788760000006</v>
      </c>
      <c r="Z16" s="50">
        <v>1068.00029221</v>
      </c>
      <c r="AA16" s="50">
        <v>681.87806083000009</v>
      </c>
      <c r="AB16" s="50">
        <v>644.85354465</v>
      </c>
      <c r="AC16" s="50">
        <v>643.69722783999998</v>
      </c>
      <c r="AD16" s="50">
        <v>657.29193425000005</v>
      </c>
      <c r="AE16" s="50">
        <v>653.71590114999992</v>
      </c>
      <c r="AF16" s="50">
        <v>761.52023704999999</v>
      </c>
      <c r="AG16" s="50">
        <v>698.22373096000001</v>
      </c>
      <c r="AH16" s="50">
        <v>716.49294164000003</v>
      </c>
      <c r="AI16" s="50">
        <v>773.12103743</v>
      </c>
      <c r="AJ16" s="50">
        <v>789.4344220700001</v>
      </c>
      <c r="AK16" s="50">
        <v>1424.1496137399999</v>
      </c>
      <c r="AL16" s="50">
        <v>1110.19296764</v>
      </c>
      <c r="AM16" s="50">
        <v>792.91916447000006</v>
      </c>
      <c r="AN16" s="50">
        <v>782.69709075000003</v>
      </c>
      <c r="AO16" s="50">
        <v>799.78266515999996</v>
      </c>
      <c r="AP16" s="50">
        <v>729.11276034000002</v>
      </c>
      <c r="AQ16" s="50">
        <v>790.42325986000003</v>
      </c>
      <c r="AR16" s="50">
        <v>819.93747787999996</v>
      </c>
      <c r="AS16" s="50">
        <v>818.96518579999997</v>
      </c>
      <c r="AT16" s="50">
        <v>872.64745763999997</v>
      </c>
      <c r="AU16" s="50">
        <v>848.76213013999995</v>
      </c>
      <c r="AV16" s="50">
        <v>860.21303778999993</v>
      </c>
      <c r="AW16" s="50">
        <v>1577.25596524</v>
      </c>
      <c r="AX16" s="50">
        <v>1136.7661935199999</v>
      </c>
      <c r="AY16" s="50">
        <v>916.22044226000003</v>
      </c>
      <c r="AZ16" s="50">
        <v>860.75824191999993</v>
      </c>
      <c r="BA16" s="50">
        <v>878.75787175000005</v>
      </c>
      <c r="BB16" s="50">
        <v>887.11126664999995</v>
      </c>
      <c r="BC16" s="50">
        <v>896.25426653</v>
      </c>
      <c r="BD16" s="50">
        <v>898.45637407000004</v>
      </c>
      <c r="BE16" s="50">
        <v>935.25393876999999</v>
      </c>
      <c r="BF16" s="50">
        <v>934.60711121999998</v>
      </c>
      <c r="BG16" s="50">
        <v>1001.62900481</v>
      </c>
      <c r="BH16" s="50">
        <v>973.77628301000004</v>
      </c>
      <c r="BI16" s="50">
        <v>1791.2083879200002</v>
      </c>
      <c r="BJ16" s="50">
        <v>1391.6465532</v>
      </c>
      <c r="BK16" s="50">
        <v>1000.90303561</v>
      </c>
      <c r="BL16" s="50">
        <v>970.06174678000002</v>
      </c>
      <c r="BM16" s="50">
        <v>972.34218528999997</v>
      </c>
      <c r="BN16" s="50">
        <v>987.15551505999997</v>
      </c>
      <c r="BO16" s="50">
        <v>980.24319048999996</v>
      </c>
      <c r="BP16" s="50">
        <v>1000.7141254400001</v>
      </c>
      <c r="BQ16" s="50">
        <v>1030.62362347</v>
      </c>
      <c r="BR16" s="50">
        <v>1006.4738733200001</v>
      </c>
      <c r="BS16" s="50">
        <v>1012.6902460700001</v>
      </c>
      <c r="BT16" s="50">
        <v>1002.93798779</v>
      </c>
      <c r="BU16" s="50">
        <v>1900.9111487299999</v>
      </c>
      <c r="BV16" s="50">
        <v>1261.47714475</v>
      </c>
      <c r="BW16" s="50">
        <v>1041.32602264</v>
      </c>
      <c r="BX16" s="50">
        <v>1002.25090435</v>
      </c>
      <c r="BY16" s="50">
        <v>1016.5491012699999</v>
      </c>
      <c r="BZ16" s="50">
        <v>992.35627162000003</v>
      </c>
      <c r="CA16" s="50">
        <v>1029.5697627899999</v>
      </c>
      <c r="CB16" s="50">
        <v>1011.5172811599999</v>
      </c>
      <c r="CC16" s="50">
        <v>1017.68057528</v>
      </c>
      <c r="CD16" s="50">
        <v>1026.45871715</v>
      </c>
      <c r="CE16" s="50">
        <v>1010.5791898700001</v>
      </c>
      <c r="CF16" s="50">
        <v>1043.0178395200001</v>
      </c>
      <c r="CG16" s="50">
        <v>1953.8774168</v>
      </c>
      <c r="CH16" s="50">
        <v>1151.8629233299998</v>
      </c>
      <c r="CI16" s="50">
        <v>835.05269647</v>
      </c>
      <c r="CJ16" s="50">
        <v>1260.1971540899999</v>
      </c>
      <c r="CK16" s="50">
        <v>1112.9187591500001</v>
      </c>
      <c r="CL16" s="50">
        <v>1146.8386185899999</v>
      </c>
      <c r="CM16" s="50">
        <v>1124.5355298900001</v>
      </c>
      <c r="CN16" s="50">
        <v>1126.05621666</v>
      </c>
      <c r="CO16" s="50">
        <v>1108.47179766</v>
      </c>
      <c r="CP16" s="50">
        <v>1116.20898375</v>
      </c>
      <c r="CQ16" s="50">
        <v>1136.04165285</v>
      </c>
      <c r="CR16" s="50">
        <v>1133.8499756400001</v>
      </c>
      <c r="CS16" s="50">
        <v>2090.75123588</v>
      </c>
      <c r="CT16" s="50">
        <v>1305.7773268699998</v>
      </c>
      <c r="CU16" s="50">
        <v>1179.5137257599999</v>
      </c>
      <c r="CV16" s="50">
        <v>1185.2852810499999</v>
      </c>
      <c r="CW16" s="50">
        <v>1209.3087610999999</v>
      </c>
      <c r="CX16" s="50">
        <v>1204.2391309500001</v>
      </c>
      <c r="CY16" s="50">
        <v>1213.6866563900001</v>
      </c>
      <c r="CZ16" s="50">
        <v>1215.8067895899999</v>
      </c>
      <c r="DA16" s="50">
        <v>1212.4280926600002</v>
      </c>
      <c r="DB16" s="50">
        <v>1197.1849992</v>
      </c>
      <c r="DC16" s="50">
        <v>1237.0780684900001</v>
      </c>
      <c r="DD16" s="50">
        <v>1226.3795227000001</v>
      </c>
      <c r="DE16" s="50">
        <v>2258.9532351999997</v>
      </c>
      <c r="DF16" s="50">
        <v>1479.3519165</v>
      </c>
      <c r="DG16" s="50">
        <v>1297.631355</v>
      </c>
      <c r="DH16" s="50">
        <v>1289.5363235</v>
      </c>
      <c r="DI16" s="50">
        <v>1336.0911765000001</v>
      </c>
      <c r="DJ16" s="50">
        <v>1310.55143318</v>
      </c>
      <c r="DK16" s="50">
        <v>1341.50612267</v>
      </c>
      <c r="DL16" s="50">
        <v>1334.15931155</v>
      </c>
      <c r="DM16" s="50">
        <v>1325.7546492000001</v>
      </c>
      <c r="DN16" s="50">
        <v>1318.17434506</v>
      </c>
      <c r="DO16" s="50">
        <v>1328.9010004900001</v>
      </c>
      <c r="DP16" s="50">
        <v>1331.5953111900001</v>
      </c>
      <c r="DQ16" s="50">
        <v>2425.4179214199999</v>
      </c>
      <c r="DR16" s="50">
        <v>1587.82550773</v>
      </c>
      <c r="DS16" s="50">
        <v>1328.89466004</v>
      </c>
      <c r="DT16" s="50">
        <v>1304.6141594000001</v>
      </c>
      <c r="DU16" s="50">
        <v>1358.9598364600001</v>
      </c>
      <c r="DV16" s="50">
        <v>1334.1674665099999</v>
      </c>
      <c r="DW16" s="50">
        <v>1339.5558736600001</v>
      </c>
      <c r="DX16" s="50">
        <v>1306.70293474</v>
      </c>
      <c r="DY16" s="50">
        <v>1352.9997333399999</v>
      </c>
      <c r="DZ16" s="50">
        <v>1394.2819217700001</v>
      </c>
      <c r="EA16" s="50">
        <v>1384.9340683800001</v>
      </c>
      <c r="EB16" s="50">
        <v>1420.07425547</v>
      </c>
      <c r="EC16" s="50">
        <v>2643.70626283</v>
      </c>
      <c r="ED16" s="50">
        <v>1627.2777498199998</v>
      </c>
      <c r="EE16" s="50">
        <v>1506.2428671199998</v>
      </c>
      <c r="EF16" s="50">
        <v>1468.55729625</v>
      </c>
      <c r="EG16" s="50">
        <v>1507.6462765799999</v>
      </c>
      <c r="EH16" s="50">
        <v>1464.98537704</v>
      </c>
      <c r="EI16" s="50">
        <v>1484.87472153</v>
      </c>
      <c r="EJ16" s="50">
        <v>1496.46013376</v>
      </c>
      <c r="EK16" s="50">
        <v>1460.3447911300002</v>
      </c>
      <c r="EL16" s="50">
        <v>1499.0409484200002</v>
      </c>
      <c r="EM16" s="50">
        <v>1399.5264204800001</v>
      </c>
      <c r="EN16" s="50">
        <v>1580.6368963299999</v>
      </c>
      <c r="EO16" s="50">
        <v>2823.75899643</v>
      </c>
      <c r="EP16" s="50">
        <v>1704.99706356</v>
      </c>
      <c r="EQ16" s="50">
        <v>1430.8869324300001</v>
      </c>
      <c r="ER16" s="50">
        <v>1569.8030726099998</v>
      </c>
      <c r="ES16" s="50">
        <v>1488.37948334</v>
      </c>
      <c r="ET16" s="50">
        <v>1514.0532443099999</v>
      </c>
      <c r="EU16" s="50">
        <v>1499.30545581</v>
      </c>
      <c r="EV16" s="50">
        <v>1480.7620989700001</v>
      </c>
      <c r="EW16" s="50">
        <v>1517.8667831700002</v>
      </c>
      <c r="EX16" s="50">
        <v>1456.3052055000001</v>
      </c>
      <c r="EY16" s="50">
        <v>1470.63086724</v>
      </c>
      <c r="EZ16" s="50">
        <v>1480.2499951300001</v>
      </c>
      <c r="FA16" s="50">
        <v>2807.7778106199999</v>
      </c>
      <c r="FB16" s="50">
        <v>1666.3270613099999</v>
      </c>
      <c r="FC16" s="50">
        <v>1533.1084012000001</v>
      </c>
      <c r="FD16" s="50">
        <v>1487.15964607</v>
      </c>
      <c r="FE16" s="50">
        <v>1501.1623333800001</v>
      </c>
      <c r="FF16" s="50">
        <v>1469.9103943599998</v>
      </c>
      <c r="FG16" s="50">
        <v>1466.8171940699999</v>
      </c>
      <c r="FH16" s="50">
        <v>1453.99462857</v>
      </c>
      <c r="FI16" s="50">
        <v>1453.1004904599999</v>
      </c>
      <c r="FJ16" s="50">
        <v>1451.0115996099998</v>
      </c>
      <c r="FK16" s="50">
        <v>1454.10515543</v>
      </c>
      <c r="FL16" s="50">
        <v>1417.53255747</v>
      </c>
      <c r="FM16" s="50">
        <v>2766.8130070000002</v>
      </c>
      <c r="FN16" s="50">
        <v>1514.1513758900001</v>
      </c>
      <c r="FO16" s="50">
        <v>1415.4254064500001</v>
      </c>
      <c r="FP16" s="50">
        <v>1398.49516098</v>
      </c>
      <c r="FQ16" s="50">
        <v>1727.4656934899999</v>
      </c>
      <c r="FR16" s="50">
        <v>1723.3132485000001</v>
      </c>
      <c r="FS16" s="50">
        <v>1697.59676833</v>
      </c>
      <c r="FT16" s="50">
        <v>1699.7783390899999</v>
      </c>
      <c r="FU16" s="50">
        <v>1737.7590207200001</v>
      </c>
      <c r="FV16" s="50">
        <v>1731.33542278</v>
      </c>
      <c r="FW16" s="50">
        <v>1730.31285015</v>
      </c>
      <c r="FX16" s="50">
        <v>1724.63040568</v>
      </c>
      <c r="FY16" s="50">
        <v>3201.1454713000003</v>
      </c>
      <c r="FZ16" s="50">
        <v>1929.3262785100001</v>
      </c>
      <c r="GA16" s="50">
        <v>1725.15195126</v>
      </c>
      <c r="GB16" s="50">
        <v>1692.03707276</v>
      </c>
      <c r="GC16" s="50">
        <v>1710.539818</v>
      </c>
      <c r="GD16" s="50">
        <v>1715.82923241</v>
      </c>
      <c r="GE16" s="50">
        <v>1718.25821518</v>
      </c>
      <c r="GF16" s="50">
        <v>1711.60404954</v>
      </c>
      <c r="GG16" s="50">
        <v>1714.2503266400001</v>
      </c>
      <c r="GH16" s="50">
        <v>1703.7272259200001</v>
      </c>
      <c r="GI16" s="50">
        <v>1711.8676646600002</v>
      </c>
      <c r="GJ16" s="50">
        <v>1714.7004494100001</v>
      </c>
      <c r="GK16" s="50">
        <v>3229.9106287600002</v>
      </c>
      <c r="GL16" s="50">
        <v>1938.4418959000002</v>
      </c>
      <c r="GM16" s="50">
        <v>1686.7139509799999</v>
      </c>
      <c r="GN16" s="50">
        <v>1685.31730294</v>
      </c>
      <c r="GO16" s="50">
        <v>1679.4743370799999</v>
      </c>
      <c r="GP16" s="50">
        <v>1706.8441906099999</v>
      </c>
      <c r="GQ16" s="50">
        <v>1702.3889237799999</v>
      </c>
      <c r="GR16" s="50">
        <v>1696.8617092500001</v>
      </c>
      <c r="GS16" s="50">
        <v>1681.0485459400002</v>
      </c>
      <c r="GT16" s="50">
        <v>1681.50379322</v>
      </c>
      <c r="GU16" s="50">
        <v>1686.18916283</v>
      </c>
      <c r="GV16" s="50">
        <v>1686.6129621800001</v>
      </c>
      <c r="GW16" s="50">
        <v>3121.2399817399996</v>
      </c>
      <c r="GX16" s="50">
        <v>1763.5500404100001</v>
      </c>
      <c r="GY16" s="50">
        <v>1580.82034924</v>
      </c>
      <c r="GZ16" s="50">
        <v>1593.09603588</v>
      </c>
      <c r="HA16" s="50">
        <v>1598.0292790000001</v>
      </c>
      <c r="HB16" s="50">
        <v>1596.9887961900001</v>
      </c>
      <c r="HC16" s="50">
        <v>1703.96790405</v>
      </c>
      <c r="HD16" s="50">
        <v>1704.1531635199999</v>
      </c>
      <c r="HE16" s="50">
        <v>1699.60488846</v>
      </c>
      <c r="HF16" s="50">
        <v>1701.3678358900002</v>
      </c>
      <c r="HG16" s="50">
        <v>1702.2080810299999</v>
      </c>
      <c r="HH16" s="50">
        <v>1701.5634940899999</v>
      </c>
      <c r="HI16" s="50">
        <v>3196.2804178900001</v>
      </c>
      <c r="HJ16" s="50">
        <v>1944.9306014400001</v>
      </c>
      <c r="HK16" s="50">
        <v>1697.9474101300002</v>
      </c>
      <c r="HL16" s="50">
        <v>1703.22098845</v>
      </c>
      <c r="HM16" s="50">
        <v>1730.4887863599999</v>
      </c>
      <c r="HN16" s="50">
        <v>1745.65510423</v>
      </c>
      <c r="HO16" s="50">
        <v>1748.51857464</v>
      </c>
      <c r="HP16" s="50">
        <v>1734.0189168099998</v>
      </c>
      <c r="HQ16" s="50">
        <v>1726.42232726</v>
      </c>
      <c r="HR16" s="50">
        <v>1729.51251983</v>
      </c>
      <c r="HS16" s="50">
        <v>1716.97790478</v>
      </c>
      <c r="HT16" s="50">
        <v>1769.6158069600001</v>
      </c>
      <c r="HU16" s="50">
        <v>3394.1446361100002</v>
      </c>
      <c r="HV16" s="50">
        <v>1830.46252974</v>
      </c>
      <c r="HW16" s="50">
        <v>1738.1545250699999</v>
      </c>
      <c r="HX16" s="50">
        <v>1677.40952993</v>
      </c>
      <c r="HY16" s="50">
        <v>1780.1399098299999</v>
      </c>
      <c r="HZ16" s="50">
        <v>2127.2883652300002</v>
      </c>
      <c r="IA16" s="50">
        <v>1924.8903779699999</v>
      </c>
      <c r="IB16" s="50">
        <v>1914.52986861</v>
      </c>
      <c r="IC16" s="50">
        <v>1920.8744746300001</v>
      </c>
      <c r="ID16" s="50">
        <v>1902.9418468599999</v>
      </c>
      <c r="IE16" s="50">
        <v>1930.29035163</v>
      </c>
      <c r="IF16" s="50">
        <v>1965.39470274</v>
      </c>
      <c r="IG16" s="50">
        <v>3504.6071870700002</v>
      </c>
      <c r="IH16" s="50">
        <v>2340.9250574499997</v>
      </c>
      <c r="II16" s="50">
        <v>1892.32216223</v>
      </c>
      <c r="IJ16" s="50">
        <v>1916.2902164000002</v>
      </c>
      <c r="IK16" s="50">
        <v>1930.24594351</v>
      </c>
      <c r="IL16" s="50">
        <v>2001.28099107</v>
      </c>
      <c r="IM16" s="50">
        <v>2071.21380615</v>
      </c>
      <c r="IN16" s="50">
        <v>2044.33219465</v>
      </c>
      <c r="IO16" s="50">
        <v>2085.67996558</v>
      </c>
      <c r="IP16" s="50">
        <v>2088.20021056</v>
      </c>
    </row>
    <row r="17" spans="1:250" s="62" customFormat="1" ht="20.100000000000001" customHeight="1" x14ac:dyDescent="0.25">
      <c r="A17" s="36" t="s">
        <v>295</v>
      </c>
      <c r="B17" s="62" t="s">
        <v>469</v>
      </c>
      <c r="C17" s="50">
        <v>26.643805239999999</v>
      </c>
      <c r="D17" s="50">
        <v>23.210800120000002</v>
      </c>
      <c r="E17" s="50">
        <v>31.412648040000001</v>
      </c>
      <c r="F17" s="50">
        <v>25.522193949999998</v>
      </c>
      <c r="G17" s="50">
        <v>28.799048160000002</v>
      </c>
      <c r="H17" s="50">
        <v>16.770929720000002</v>
      </c>
      <c r="I17" s="50">
        <v>23.510068929999999</v>
      </c>
      <c r="J17" s="50">
        <v>35.048082899999997</v>
      </c>
      <c r="K17" s="50">
        <v>26.066470239999997</v>
      </c>
      <c r="L17" s="50">
        <v>29.841482829999997</v>
      </c>
      <c r="M17" s="50">
        <v>33.258103800000001</v>
      </c>
      <c r="N17" s="50">
        <v>45.478255159999996</v>
      </c>
      <c r="O17" s="50">
        <v>33.311675340000001</v>
      </c>
      <c r="P17" s="50">
        <v>29.836255269999999</v>
      </c>
      <c r="Q17" s="50">
        <v>30.393955420000001</v>
      </c>
      <c r="R17" s="50">
        <v>24.783206960000001</v>
      </c>
      <c r="S17" s="50">
        <v>24.164284930000001</v>
      </c>
      <c r="T17" s="50">
        <v>17.532781979999999</v>
      </c>
      <c r="U17" s="50">
        <v>27.607263230000001</v>
      </c>
      <c r="V17" s="50">
        <v>36.548466299999994</v>
      </c>
      <c r="W17" s="50">
        <v>38.998675720000001</v>
      </c>
      <c r="X17" s="50">
        <v>39.651627040000001</v>
      </c>
      <c r="Y17" s="50">
        <v>24.935593570000002</v>
      </c>
      <c r="Z17" s="50">
        <v>43.095859659999995</v>
      </c>
      <c r="AA17" s="50">
        <v>32.022249930000001</v>
      </c>
      <c r="AB17" s="50">
        <v>36.43910443</v>
      </c>
      <c r="AC17" s="50">
        <v>29.753910600000001</v>
      </c>
      <c r="AD17" s="50">
        <v>34.67246231</v>
      </c>
      <c r="AE17" s="50">
        <v>19.415369179999999</v>
      </c>
      <c r="AF17" s="50">
        <v>45.321389490000001</v>
      </c>
      <c r="AG17" s="50">
        <v>41.69408327</v>
      </c>
      <c r="AH17" s="50">
        <v>24.631609690000001</v>
      </c>
      <c r="AI17" s="50">
        <v>21.808054989999999</v>
      </c>
      <c r="AJ17" s="50">
        <v>26.577299539999999</v>
      </c>
      <c r="AK17" s="50">
        <v>29.082761309999999</v>
      </c>
      <c r="AL17" s="50">
        <v>37.706971520000003</v>
      </c>
      <c r="AM17" s="50">
        <v>28.558239</v>
      </c>
      <c r="AN17" s="50">
        <v>32.639293199999997</v>
      </c>
      <c r="AO17" s="50">
        <v>31.783666409999999</v>
      </c>
      <c r="AP17" s="50">
        <v>29.280858909999999</v>
      </c>
      <c r="AQ17" s="50">
        <v>33.191629980000002</v>
      </c>
      <c r="AR17" s="50">
        <v>31.492011829999999</v>
      </c>
      <c r="AS17" s="50">
        <v>33.063489369999999</v>
      </c>
      <c r="AT17" s="50">
        <v>25.22529312</v>
      </c>
      <c r="AU17" s="50">
        <v>50.556025420000005</v>
      </c>
      <c r="AV17" s="50">
        <v>29.318568260000003</v>
      </c>
      <c r="AW17" s="50">
        <v>43.159405820000003</v>
      </c>
      <c r="AX17" s="50">
        <v>46.846960580000001</v>
      </c>
      <c r="AY17" s="50">
        <v>33.250078610000003</v>
      </c>
      <c r="AZ17" s="50">
        <v>33.364981049999997</v>
      </c>
      <c r="BA17" s="50">
        <v>36.433138369999995</v>
      </c>
      <c r="BB17" s="50">
        <v>30.541866579999997</v>
      </c>
      <c r="BC17" s="50">
        <v>35.110349369999994</v>
      </c>
      <c r="BD17" s="50">
        <v>34.866421189999997</v>
      </c>
      <c r="BE17" s="50">
        <v>33.901676680000001</v>
      </c>
      <c r="BF17" s="50">
        <v>30.93249312</v>
      </c>
      <c r="BG17" s="50">
        <v>34.367660189999995</v>
      </c>
      <c r="BH17" s="50">
        <v>30.584339979999999</v>
      </c>
      <c r="BI17" s="50">
        <v>48.276133200000004</v>
      </c>
      <c r="BJ17" s="50">
        <v>42.690829479999998</v>
      </c>
      <c r="BK17" s="50">
        <v>36.967277630000005</v>
      </c>
      <c r="BL17" s="50">
        <v>29.188559229999999</v>
      </c>
      <c r="BM17" s="50">
        <v>31.731259789999999</v>
      </c>
      <c r="BN17" s="50">
        <v>32.024824850000002</v>
      </c>
      <c r="BO17" s="50">
        <v>33.440863270000001</v>
      </c>
      <c r="BP17" s="50">
        <v>31.779305999999998</v>
      </c>
      <c r="BQ17" s="50">
        <v>34.618782209999999</v>
      </c>
      <c r="BR17" s="50">
        <v>32.022007770000002</v>
      </c>
      <c r="BS17" s="50">
        <v>31.46415485</v>
      </c>
      <c r="BT17" s="50">
        <v>31.77238006</v>
      </c>
      <c r="BU17" s="50">
        <v>42.428858130000002</v>
      </c>
      <c r="BV17" s="50">
        <v>47.894277289999998</v>
      </c>
      <c r="BW17" s="50">
        <v>35.670286369999999</v>
      </c>
      <c r="BX17" s="50">
        <v>35.284465390000001</v>
      </c>
      <c r="BY17" s="50">
        <v>35.398540679999996</v>
      </c>
      <c r="BZ17" s="50">
        <v>36.088187240000003</v>
      </c>
      <c r="CA17" s="50">
        <v>41.36375984</v>
      </c>
      <c r="CB17" s="50">
        <v>40.157289899999995</v>
      </c>
      <c r="CC17" s="50">
        <v>36.404358439999996</v>
      </c>
      <c r="CD17" s="50">
        <v>33.145505730000004</v>
      </c>
      <c r="CE17" s="50">
        <v>34.696559350000001</v>
      </c>
      <c r="CF17" s="50">
        <v>35.785537560000002</v>
      </c>
      <c r="CG17" s="50">
        <v>52.116356880000005</v>
      </c>
      <c r="CH17" s="50">
        <v>53.774624369999998</v>
      </c>
      <c r="CI17" s="50">
        <v>32.016172579999996</v>
      </c>
      <c r="CJ17" s="50">
        <v>32.686658010000002</v>
      </c>
      <c r="CK17" s="50">
        <v>31.082595350000002</v>
      </c>
      <c r="CL17" s="50">
        <v>29.66729866</v>
      </c>
      <c r="CM17" s="50">
        <v>26.816115190000001</v>
      </c>
      <c r="CN17" s="50">
        <v>33.012874189999998</v>
      </c>
      <c r="CO17" s="50">
        <v>32.476880350000002</v>
      </c>
      <c r="CP17" s="50">
        <v>28.892229109999999</v>
      </c>
      <c r="CQ17" s="50">
        <v>31.737569350000001</v>
      </c>
      <c r="CR17" s="50">
        <v>30.986890800000001</v>
      </c>
      <c r="CS17" s="50">
        <v>41.69576524</v>
      </c>
      <c r="CT17" s="50">
        <v>45.510815539999996</v>
      </c>
      <c r="CU17" s="50">
        <v>33.498179280000002</v>
      </c>
      <c r="CV17" s="50">
        <v>34.483673200000005</v>
      </c>
      <c r="CW17" s="50">
        <v>31.520997190000003</v>
      </c>
      <c r="CX17" s="50">
        <v>33.89260625</v>
      </c>
      <c r="CY17" s="50">
        <v>33.917611619999995</v>
      </c>
      <c r="CZ17" s="50">
        <v>37.781540669999998</v>
      </c>
      <c r="DA17" s="50">
        <v>36.801424659999995</v>
      </c>
      <c r="DB17" s="50">
        <v>36.90177886</v>
      </c>
      <c r="DC17" s="50">
        <v>34.384941020000007</v>
      </c>
      <c r="DD17" s="50">
        <v>35.110764469999999</v>
      </c>
      <c r="DE17" s="50">
        <v>47.987160830000001</v>
      </c>
      <c r="DF17" s="50">
        <v>54.05843419</v>
      </c>
      <c r="DG17" s="50">
        <v>39.034193729999998</v>
      </c>
      <c r="DH17" s="50">
        <v>41.346758639999997</v>
      </c>
      <c r="DI17" s="50">
        <v>39.933132389999997</v>
      </c>
      <c r="DJ17" s="50">
        <v>41.02111987</v>
      </c>
      <c r="DK17" s="50">
        <v>38.777030179999997</v>
      </c>
      <c r="DL17" s="50">
        <v>46.18369715</v>
      </c>
      <c r="DM17" s="50">
        <v>51.533337400000001</v>
      </c>
      <c r="DN17" s="50">
        <v>42.43085739</v>
      </c>
      <c r="DO17" s="50">
        <v>43.768931789999996</v>
      </c>
      <c r="DP17" s="50">
        <v>47.75052977</v>
      </c>
      <c r="DQ17" s="50">
        <v>57.612181290000002</v>
      </c>
      <c r="DR17" s="50">
        <v>66.944969929999999</v>
      </c>
      <c r="DS17" s="50">
        <v>47.806700210000002</v>
      </c>
      <c r="DT17" s="50">
        <v>51.227636020000006</v>
      </c>
      <c r="DU17" s="50">
        <v>50.722118960000003</v>
      </c>
      <c r="DV17" s="50">
        <v>51.276681689999997</v>
      </c>
      <c r="DW17" s="50">
        <v>51.692937180000001</v>
      </c>
      <c r="DX17" s="50">
        <v>53.174372810000001</v>
      </c>
      <c r="DY17" s="50">
        <v>53.092808900000001</v>
      </c>
      <c r="DZ17" s="50">
        <v>49.735037939999998</v>
      </c>
      <c r="EA17" s="50">
        <v>50.817964500000002</v>
      </c>
      <c r="EB17" s="50">
        <v>53.731937860000002</v>
      </c>
      <c r="EC17" s="50">
        <v>68.198471459999993</v>
      </c>
      <c r="ED17" s="50">
        <v>73.284977739999988</v>
      </c>
      <c r="EE17" s="50">
        <v>60.778026609999998</v>
      </c>
      <c r="EF17" s="50">
        <v>58.507795860000002</v>
      </c>
      <c r="EG17" s="50">
        <v>53.7189087</v>
      </c>
      <c r="EH17" s="50">
        <v>54.710143350000003</v>
      </c>
      <c r="EI17" s="50">
        <v>54.704758399999996</v>
      </c>
      <c r="EJ17" s="50">
        <v>60.143203340000007</v>
      </c>
      <c r="EK17" s="50">
        <v>62.165206479999995</v>
      </c>
      <c r="EL17" s="50">
        <v>56.329265340000006</v>
      </c>
      <c r="EM17" s="50">
        <v>57.064785610000001</v>
      </c>
      <c r="EN17" s="50">
        <v>59.887702249999997</v>
      </c>
      <c r="EO17" s="50">
        <v>69.435371790000005</v>
      </c>
      <c r="EP17" s="50">
        <v>83.446230480000011</v>
      </c>
      <c r="EQ17" s="50">
        <v>58.510470920000003</v>
      </c>
      <c r="ER17" s="50">
        <v>60.330520010000001</v>
      </c>
      <c r="ES17" s="50">
        <v>70.154031239999995</v>
      </c>
      <c r="ET17" s="50">
        <v>59.494808030000002</v>
      </c>
      <c r="EU17" s="50">
        <v>63.422598189999995</v>
      </c>
      <c r="EV17" s="50">
        <v>47.893005070000001</v>
      </c>
      <c r="EW17" s="50">
        <v>92.687257360000004</v>
      </c>
      <c r="EX17" s="50">
        <v>56.835101530000003</v>
      </c>
      <c r="EY17" s="50">
        <v>79.481905249999997</v>
      </c>
      <c r="EZ17" s="50">
        <v>66.307574439999996</v>
      </c>
      <c r="FA17" s="50">
        <v>94.757779049999996</v>
      </c>
      <c r="FB17" s="50">
        <v>66.785480050000004</v>
      </c>
      <c r="FC17" s="50">
        <v>84.731735069999999</v>
      </c>
      <c r="FD17" s="50">
        <v>64.892936109999994</v>
      </c>
      <c r="FE17" s="50">
        <v>62.895813950000004</v>
      </c>
      <c r="FF17" s="50">
        <v>65.233668870000002</v>
      </c>
      <c r="FG17" s="50">
        <v>47.723468400000002</v>
      </c>
      <c r="FH17" s="50">
        <v>96.481372459999989</v>
      </c>
      <c r="FI17" s="50">
        <v>68.87682156999999</v>
      </c>
      <c r="FJ17" s="50">
        <v>45.937825609999997</v>
      </c>
      <c r="FK17" s="50">
        <v>64.929879450000001</v>
      </c>
      <c r="FL17" s="50">
        <v>83.772533190000004</v>
      </c>
      <c r="FM17" s="50">
        <v>57.994050450000003</v>
      </c>
      <c r="FN17" s="50">
        <v>98.803772299999991</v>
      </c>
      <c r="FO17" s="50">
        <v>68.312672719999995</v>
      </c>
      <c r="FP17" s="50">
        <v>66.477986729999998</v>
      </c>
      <c r="FQ17" s="50">
        <v>66.57357313</v>
      </c>
      <c r="FR17" s="50">
        <v>81.699872560000003</v>
      </c>
      <c r="FS17" s="50">
        <v>66.543006270000006</v>
      </c>
      <c r="FT17" s="50">
        <v>92.100998050000001</v>
      </c>
      <c r="FU17" s="50">
        <v>70.624965219999993</v>
      </c>
      <c r="FV17" s="50">
        <v>65.256387990000007</v>
      </c>
      <c r="FW17" s="50">
        <v>73.957773439999997</v>
      </c>
      <c r="FX17" s="50">
        <v>69.72398828</v>
      </c>
      <c r="FY17" s="50">
        <v>94.2229016</v>
      </c>
      <c r="FZ17" s="50">
        <v>93.386366219999999</v>
      </c>
      <c r="GA17" s="50">
        <v>69.090059980000007</v>
      </c>
      <c r="GB17" s="50">
        <v>72.084149189999991</v>
      </c>
      <c r="GC17" s="50">
        <v>70.946152159999997</v>
      </c>
      <c r="GD17" s="50">
        <v>67.587030470000002</v>
      </c>
      <c r="GE17" s="50">
        <v>73.270574909999993</v>
      </c>
      <c r="GF17" s="50">
        <v>88.359295760000009</v>
      </c>
      <c r="GG17" s="50">
        <v>71.952337900000003</v>
      </c>
      <c r="GH17" s="50">
        <v>73.447984869999999</v>
      </c>
      <c r="GI17" s="50">
        <v>72.974608599999996</v>
      </c>
      <c r="GJ17" s="50">
        <v>73.32698151999999</v>
      </c>
      <c r="GK17" s="50">
        <v>115.02131486</v>
      </c>
      <c r="GL17" s="50">
        <v>80.179472480000001</v>
      </c>
      <c r="GM17" s="50">
        <v>84.620872329999997</v>
      </c>
      <c r="GN17" s="50">
        <v>70.711225889999994</v>
      </c>
      <c r="GO17" s="50">
        <v>73.995179629999996</v>
      </c>
      <c r="GP17" s="50">
        <v>75.193718200000006</v>
      </c>
      <c r="GQ17" s="50">
        <v>74.970440580000002</v>
      </c>
      <c r="GR17" s="50">
        <v>86.045272230000009</v>
      </c>
      <c r="GS17" s="50">
        <v>80.411012959999994</v>
      </c>
      <c r="GT17" s="50">
        <v>79.357288959999991</v>
      </c>
      <c r="GU17" s="50">
        <v>73.054316569999997</v>
      </c>
      <c r="GV17" s="50">
        <v>72.335154739999993</v>
      </c>
      <c r="GW17" s="50">
        <v>96.075503080000004</v>
      </c>
      <c r="GX17" s="50">
        <v>77.098414489999996</v>
      </c>
      <c r="GY17" s="50">
        <v>133.45863795</v>
      </c>
      <c r="GZ17" s="50">
        <v>84.678561360000003</v>
      </c>
      <c r="HA17" s="50">
        <v>78.164493459999989</v>
      </c>
      <c r="HB17" s="50">
        <v>95.281838219999997</v>
      </c>
      <c r="HC17" s="50">
        <v>141.44553453999998</v>
      </c>
      <c r="HD17" s="50">
        <v>110.77767310999999</v>
      </c>
      <c r="HE17" s="50">
        <v>86.331528019999993</v>
      </c>
      <c r="HF17" s="50">
        <v>83.306592680000008</v>
      </c>
      <c r="HG17" s="50">
        <v>93.470260180000011</v>
      </c>
      <c r="HH17" s="50">
        <v>89.102041060000005</v>
      </c>
      <c r="HI17" s="50">
        <v>114.02606077</v>
      </c>
      <c r="HJ17" s="50">
        <v>345.78285258</v>
      </c>
      <c r="HK17" s="50">
        <v>90.431049439999995</v>
      </c>
      <c r="HL17" s="50">
        <v>542.82577225</v>
      </c>
      <c r="HM17" s="50">
        <v>48.270372479999999</v>
      </c>
      <c r="HN17" s="50">
        <v>108.93589025</v>
      </c>
      <c r="HO17" s="50">
        <v>128.29945706000001</v>
      </c>
      <c r="HP17" s="50">
        <v>114.85377351999999</v>
      </c>
      <c r="HQ17" s="50">
        <v>93.704125129999994</v>
      </c>
      <c r="HR17" s="50">
        <v>56.272401689999995</v>
      </c>
      <c r="HS17" s="50">
        <v>152.01576396999999</v>
      </c>
      <c r="HT17" s="50">
        <v>98.297409099999996</v>
      </c>
      <c r="HU17" s="50">
        <v>69.528126889999996</v>
      </c>
      <c r="HV17" s="50">
        <v>107.87412605</v>
      </c>
      <c r="HW17" s="50">
        <v>172.94143129</v>
      </c>
      <c r="HX17" s="50">
        <v>108.19915237000001</v>
      </c>
      <c r="HY17" s="50">
        <v>103.78144553</v>
      </c>
      <c r="HZ17" s="50">
        <v>99.238100219999993</v>
      </c>
      <c r="IA17" s="50">
        <v>107.70349324999999</v>
      </c>
      <c r="IB17" s="50">
        <v>140.66802412999999</v>
      </c>
      <c r="IC17" s="50">
        <v>401.67360473000002</v>
      </c>
      <c r="ID17" s="50">
        <v>140.15808349</v>
      </c>
      <c r="IE17" s="50">
        <v>197.02184031000002</v>
      </c>
      <c r="IF17" s="50">
        <v>123.36375486</v>
      </c>
      <c r="IG17" s="50">
        <v>143.87231475999999</v>
      </c>
      <c r="IH17" s="50">
        <v>108.69595401000001</v>
      </c>
      <c r="II17" s="50">
        <v>191.08853094999998</v>
      </c>
      <c r="IJ17" s="50">
        <v>280.18799010999999</v>
      </c>
      <c r="IK17" s="50">
        <v>197.06650313</v>
      </c>
      <c r="IL17" s="50">
        <v>75.07431634000001</v>
      </c>
      <c r="IM17" s="50">
        <v>119.30941404000001</v>
      </c>
      <c r="IN17" s="50">
        <v>154.06810596</v>
      </c>
      <c r="IO17" s="50">
        <v>147.76119234000001</v>
      </c>
      <c r="IP17" s="50">
        <v>146.19001069000001</v>
      </c>
    </row>
    <row r="18" spans="1:250" s="61" customFormat="1" ht="20.100000000000001" customHeight="1" x14ac:dyDescent="0.25">
      <c r="A18" s="61">
        <v>2122</v>
      </c>
      <c r="B18" s="61" t="s">
        <v>631</v>
      </c>
      <c r="C18" s="49">
        <v>0</v>
      </c>
      <c r="D18" s="49">
        <v>0</v>
      </c>
      <c r="E18" s="49">
        <v>0</v>
      </c>
      <c r="F18" s="49">
        <v>0</v>
      </c>
      <c r="G18" s="49">
        <v>0</v>
      </c>
      <c r="H18" s="49">
        <v>0</v>
      </c>
      <c r="I18" s="49">
        <v>0</v>
      </c>
      <c r="J18" s="49">
        <v>0</v>
      </c>
      <c r="K18" s="49">
        <v>0</v>
      </c>
      <c r="L18" s="49">
        <v>0</v>
      </c>
      <c r="M18" s="49">
        <v>0</v>
      </c>
      <c r="N18" s="49">
        <v>0</v>
      </c>
      <c r="O18" s="49">
        <v>0</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0</v>
      </c>
      <c r="AV18" s="49">
        <v>0</v>
      </c>
      <c r="AW18" s="49">
        <v>0</v>
      </c>
      <c r="AX18" s="49">
        <v>0</v>
      </c>
      <c r="AY18" s="49">
        <v>0</v>
      </c>
      <c r="AZ18" s="49">
        <v>0</v>
      </c>
      <c r="BA18" s="49">
        <v>0</v>
      </c>
      <c r="BB18" s="49">
        <v>0</v>
      </c>
      <c r="BC18" s="49">
        <v>0</v>
      </c>
      <c r="BD18" s="49">
        <v>0</v>
      </c>
      <c r="BE18" s="49">
        <v>0</v>
      </c>
      <c r="BF18" s="49">
        <v>0</v>
      </c>
      <c r="BG18" s="49">
        <v>0</v>
      </c>
      <c r="BH18" s="49">
        <v>0</v>
      </c>
      <c r="BI18" s="49">
        <v>0</v>
      </c>
      <c r="BJ18" s="49">
        <v>0</v>
      </c>
      <c r="BK18" s="49">
        <v>0</v>
      </c>
      <c r="BL18" s="49">
        <v>0</v>
      </c>
      <c r="BM18" s="49">
        <v>0</v>
      </c>
      <c r="BN18" s="49">
        <v>0</v>
      </c>
      <c r="BO18" s="49">
        <v>0</v>
      </c>
      <c r="BP18" s="49">
        <v>0</v>
      </c>
      <c r="BQ18" s="49">
        <v>0</v>
      </c>
      <c r="BR18" s="49">
        <v>0</v>
      </c>
      <c r="BS18" s="49">
        <v>0</v>
      </c>
      <c r="BT18" s="49">
        <v>0</v>
      </c>
      <c r="BU18" s="49">
        <v>0</v>
      </c>
      <c r="BV18" s="49">
        <v>0</v>
      </c>
      <c r="BW18" s="49">
        <v>0</v>
      </c>
      <c r="BX18" s="49">
        <v>0</v>
      </c>
      <c r="BY18" s="49">
        <v>0</v>
      </c>
      <c r="BZ18" s="49">
        <v>0</v>
      </c>
      <c r="CA18" s="49">
        <v>0</v>
      </c>
      <c r="CB18" s="49">
        <v>0</v>
      </c>
      <c r="CC18" s="49">
        <v>0</v>
      </c>
      <c r="CD18" s="49">
        <v>0</v>
      </c>
      <c r="CE18" s="49">
        <v>0</v>
      </c>
      <c r="CF18" s="49">
        <v>0</v>
      </c>
      <c r="CG18" s="49">
        <v>0</v>
      </c>
      <c r="CH18" s="49">
        <v>0</v>
      </c>
      <c r="CI18" s="49">
        <v>0</v>
      </c>
      <c r="CJ18" s="49">
        <v>0</v>
      </c>
      <c r="CK18" s="49">
        <v>0</v>
      </c>
      <c r="CL18" s="49">
        <v>0</v>
      </c>
      <c r="CM18" s="49">
        <v>0</v>
      </c>
      <c r="CN18" s="49">
        <v>0</v>
      </c>
      <c r="CO18" s="49">
        <v>0</v>
      </c>
      <c r="CP18" s="49">
        <v>0</v>
      </c>
      <c r="CQ18" s="49">
        <v>0</v>
      </c>
      <c r="CR18" s="49">
        <v>0</v>
      </c>
      <c r="CS18" s="49">
        <v>0</v>
      </c>
      <c r="CT18" s="49">
        <v>0</v>
      </c>
      <c r="CU18" s="49">
        <v>0</v>
      </c>
      <c r="CV18" s="49">
        <v>0</v>
      </c>
      <c r="CW18" s="49">
        <v>0</v>
      </c>
      <c r="CX18" s="49">
        <v>0</v>
      </c>
      <c r="CY18" s="49">
        <v>0</v>
      </c>
      <c r="CZ18" s="49">
        <v>0</v>
      </c>
      <c r="DA18" s="49">
        <v>0</v>
      </c>
      <c r="DB18" s="49">
        <v>0</v>
      </c>
      <c r="DC18" s="49">
        <v>0</v>
      </c>
      <c r="DD18" s="49">
        <v>0</v>
      </c>
      <c r="DE18" s="49">
        <v>0</v>
      </c>
      <c r="DF18" s="49">
        <v>0</v>
      </c>
      <c r="DG18" s="49">
        <v>0</v>
      </c>
      <c r="DH18" s="49">
        <v>0</v>
      </c>
      <c r="DI18" s="49">
        <v>0</v>
      </c>
      <c r="DJ18" s="49">
        <v>0</v>
      </c>
      <c r="DK18" s="49">
        <v>0</v>
      </c>
      <c r="DL18" s="49">
        <v>0</v>
      </c>
      <c r="DM18" s="49">
        <v>0</v>
      </c>
      <c r="DN18" s="49">
        <v>0</v>
      </c>
      <c r="DO18" s="49">
        <v>0</v>
      </c>
      <c r="DP18" s="49">
        <v>0</v>
      </c>
      <c r="DQ18" s="49">
        <v>0</v>
      </c>
      <c r="DR18" s="49">
        <v>0</v>
      </c>
      <c r="DS18" s="49">
        <v>0</v>
      </c>
      <c r="DT18" s="49">
        <v>0</v>
      </c>
      <c r="DU18" s="49">
        <v>0</v>
      </c>
      <c r="DV18" s="49">
        <v>0</v>
      </c>
      <c r="DW18" s="49">
        <v>0</v>
      </c>
      <c r="DX18" s="49">
        <v>0</v>
      </c>
      <c r="DY18" s="49">
        <v>0</v>
      </c>
      <c r="DZ18" s="49">
        <v>0</v>
      </c>
      <c r="EA18" s="49">
        <v>0</v>
      </c>
      <c r="EB18" s="49">
        <v>0</v>
      </c>
      <c r="EC18" s="49">
        <v>0</v>
      </c>
      <c r="ED18" s="49">
        <v>0</v>
      </c>
      <c r="EE18" s="49">
        <v>0</v>
      </c>
      <c r="EF18" s="49">
        <v>0</v>
      </c>
      <c r="EG18" s="49">
        <v>0</v>
      </c>
      <c r="EH18" s="49">
        <v>0</v>
      </c>
      <c r="EI18" s="49">
        <v>0</v>
      </c>
      <c r="EJ18" s="49">
        <v>0</v>
      </c>
      <c r="EK18" s="49">
        <v>0</v>
      </c>
      <c r="EL18" s="49">
        <v>0</v>
      </c>
      <c r="EM18" s="49">
        <v>0</v>
      </c>
      <c r="EN18" s="49">
        <v>0</v>
      </c>
      <c r="EO18" s="49">
        <v>0</v>
      </c>
      <c r="EP18" s="49">
        <v>0</v>
      </c>
      <c r="EQ18" s="49">
        <v>0</v>
      </c>
      <c r="ER18" s="49">
        <v>0</v>
      </c>
      <c r="ES18" s="49">
        <v>0</v>
      </c>
      <c r="ET18" s="49">
        <v>0</v>
      </c>
      <c r="EU18" s="49">
        <v>0</v>
      </c>
      <c r="EV18" s="49">
        <v>0</v>
      </c>
      <c r="EW18" s="49">
        <v>0</v>
      </c>
      <c r="EX18" s="49">
        <v>0</v>
      </c>
      <c r="EY18" s="49">
        <v>0</v>
      </c>
      <c r="EZ18" s="49">
        <v>0</v>
      </c>
      <c r="FA18" s="49">
        <v>0</v>
      </c>
      <c r="FB18" s="49">
        <v>0</v>
      </c>
      <c r="FC18" s="49">
        <v>0</v>
      </c>
      <c r="FD18" s="49">
        <v>0</v>
      </c>
      <c r="FE18" s="49">
        <v>0</v>
      </c>
      <c r="FF18" s="49">
        <v>0</v>
      </c>
      <c r="FG18" s="49">
        <v>0</v>
      </c>
      <c r="FH18" s="49">
        <v>0</v>
      </c>
      <c r="FI18" s="49">
        <v>0</v>
      </c>
      <c r="FJ18" s="49">
        <v>0</v>
      </c>
      <c r="FK18" s="49">
        <v>0</v>
      </c>
      <c r="FL18" s="49">
        <v>0</v>
      </c>
      <c r="FM18" s="49">
        <v>0</v>
      </c>
      <c r="FN18" s="49">
        <v>0</v>
      </c>
      <c r="FO18" s="49">
        <v>0</v>
      </c>
      <c r="FP18" s="49">
        <v>0</v>
      </c>
      <c r="FQ18" s="49">
        <v>0</v>
      </c>
      <c r="FR18" s="49">
        <v>0</v>
      </c>
      <c r="FS18" s="49">
        <v>0</v>
      </c>
      <c r="FT18" s="49">
        <v>0</v>
      </c>
      <c r="FU18" s="49">
        <v>0</v>
      </c>
      <c r="FV18" s="49">
        <v>0</v>
      </c>
      <c r="FW18" s="49">
        <v>0</v>
      </c>
      <c r="FX18" s="49">
        <v>0</v>
      </c>
      <c r="FY18" s="49">
        <v>0</v>
      </c>
      <c r="FZ18" s="49">
        <v>0</v>
      </c>
      <c r="GA18" s="49">
        <v>0</v>
      </c>
      <c r="GB18" s="49">
        <v>0</v>
      </c>
      <c r="GC18" s="49">
        <v>0</v>
      </c>
      <c r="GD18" s="49">
        <v>0</v>
      </c>
      <c r="GE18" s="49">
        <v>0</v>
      </c>
      <c r="GF18" s="49">
        <v>0</v>
      </c>
      <c r="GG18" s="49">
        <v>0</v>
      </c>
      <c r="GH18" s="49">
        <v>0</v>
      </c>
      <c r="GI18" s="49">
        <v>0</v>
      </c>
      <c r="GJ18" s="49">
        <v>0</v>
      </c>
      <c r="GK18" s="49">
        <v>0</v>
      </c>
      <c r="GL18" s="49">
        <v>0</v>
      </c>
      <c r="GM18" s="49">
        <v>0</v>
      </c>
      <c r="GN18" s="49">
        <v>0</v>
      </c>
      <c r="GO18" s="49">
        <v>0</v>
      </c>
      <c r="GP18" s="49">
        <v>0</v>
      </c>
      <c r="GQ18" s="49">
        <v>0</v>
      </c>
      <c r="GR18" s="49">
        <v>0</v>
      </c>
      <c r="GS18" s="49">
        <v>0</v>
      </c>
      <c r="GT18" s="49">
        <v>0</v>
      </c>
      <c r="GU18" s="49">
        <v>0</v>
      </c>
      <c r="GV18" s="49">
        <v>0</v>
      </c>
      <c r="GW18" s="49">
        <v>0</v>
      </c>
      <c r="GX18" s="49">
        <v>0</v>
      </c>
      <c r="GY18" s="49">
        <v>0</v>
      </c>
      <c r="GZ18" s="49">
        <v>0</v>
      </c>
      <c r="HA18" s="49">
        <v>0</v>
      </c>
      <c r="HB18" s="49">
        <v>0</v>
      </c>
      <c r="HC18" s="49">
        <v>0</v>
      </c>
      <c r="HD18" s="49">
        <v>0</v>
      </c>
      <c r="HE18" s="49">
        <v>0</v>
      </c>
      <c r="HF18" s="49">
        <v>0</v>
      </c>
      <c r="HG18" s="49">
        <v>0</v>
      </c>
      <c r="HH18" s="49">
        <v>0</v>
      </c>
      <c r="HI18" s="49">
        <v>0</v>
      </c>
      <c r="HJ18" s="49">
        <v>0</v>
      </c>
      <c r="HK18" s="49">
        <v>0</v>
      </c>
      <c r="HL18" s="49">
        <v>0</v>
      </c>
      <c r="HM18" s="49">
        <v>0</v>
      </c>
      <c r="HN18" s="49">
        <v>0</v>
      </c>
      <c r="HO18" s="49">
        <v>0</v>
      </c>
      <c r="HP18" s="49">
        <v>0</v>
      </c>
      <c r="HQ18" s="49">
        <v>0</v>
      </c>
      <c r="HR18" s="49">
        <v>0</v>
      </c>
      <c r="HS18" s="49">
        <v>0</v>
      </c>
      <c r="HT18" s="49">
        <v>0</v>
      </c>
      <c r="HU18" s="49">
        <v>0</v>
      </c>
      <c r="HV18" s="49">
        <v>0</v>
      </c>
      <c r="HW18" s="49">
        <v>0</v>
      </c>
      <c r="HX18" s="49">
        <v>0</v>
      </c>
      <c r="HY18" s="49">
        <v>0</v>
      </c>
      <c r="HZ18" s="49">
        <v>0</v>
      </c>
      <c r="IA18" s="49">
        <v>0</v>
      </c>
      <c r="IB18" s="49">
        <v>0</v>
      </c>
      <c r="IC18" s="49">
        <v>0</v>
      </c>
      <c r="ID18" s="49">
        <v>0</v>
      </c>
      <c r="IE18" s="49">
        <v>0</v>
      </c>
      <c r="IF18" s="49">
        <v>0</v>
      </c>
      <c r="IG18" s="49">
        <v>0</v>
      </c>
      <c r="IH18" s="49">
        <v>0</v>
      </c>
      <c r="II18" s="49">
        <v>0</v>
      </c>
      <c r="IJ18" s="49">
        <v>0</v>
      </c>
      <c r="IK18" s="49">
        <v>0</v>
      </c>
      <c r="IL18" s="49">
        <v>0</v>
      </c>
      <c r="IM18" s="49">
        <v>0</v>
      </c>
      <c r="IN18" s="49">
        <v>0</v>
      </c>
      <c r="IO18" s="49">
        <v>0</v>
      </c>
      <c r="IP18" s="49">
        <v>0</v>
      </c>
    </row>
    <row r="19" spans="1:250" ht="20.100000000000001" customHeight="1" x14ac:dyDescent="0.25">
      <c r="A19" s="24">
        <v>22</v>
      </c>
      <c r="B19" s="25" t="s">
        <v>470</v>
      </c>
      <c r="C19" s="47">
        <v>576.57211513000004</v>
      </c>
      <c r="D19" s="47">
        <v>961.95583070000009</v>
      </c>
      <c r="E19" s="47">
        <v>1982.9455254100001</v>
      </c>
      <c r="F19" s="47">
        <v>1403.2523846099998</v>
      </c>
      <c r="G19" s="47">
        <v>1655.21192778</v>
      </c>
      <c r="H19" s="47">
        <v>1798.8153731700002</v>
      </c>
      <c r="I19" s="47">
        <v>1788.5011376</v>
      </c>
      <c r="J19" s="47">
        <v>1896.1181780899999</v>
      </c>
      <c r="K19" s="47">
        <v>1644.5625566900001</v>
      </c>
      <c r="L19" s="47">
        <v>2140.4233678800001</v>
      </c>
      <c r="M19" s="47">
        <v>2275.40001527</v>
      </c>
      <c r="N19" s="47">
        <v>8044.3508294399999</v>
      </c>
      <c r="O19" s="47">
        <v>916.77950403</v>
      </c>
      <c r="P19" s="47">
        <v>1217.52809121</v>
      </c>
      <c r="Q19" s="47">
        <v>1727.0810370300001</v>
      </c>
      <c r="R19" s="47">
        <v>1704.0174518499998</v>
      </c>
      <c r="S19" s="47">
        <v>2660.9618877399998</v>
      </c>
      <c r="T19" s="47">
        <v>1826.1750608599998</v>
      </c>
      <c r="U19" s="47">
        <v>2027.8179058399999</v>
      </c>
      <c r="V19" s="47">
        <v>2137.6666949300002</v>
      </c>
      <c r="W19" s="47">
        <v>1827.5650332</v>
      </c>
      <c r="X19" s="47">
        <v>2159.0121934200001</v>
      </c>
      <c r="Y19" s="47">
        <v>2334.8621235800001</v>
      </c>
      <c r="Z19" s="47">
        <v>5024.1934219200002</v>
      </c>
      <c r="AA19" s="47">
        <v>904.08062336</v>
      </c>
      <c r="AB19" s="47">
        <v>1225.61743888</v>
      </c>
      <c r="AC19" s="47">
        <v>1748.1865764900001</v>
      </c>
      <c r="AD19" s="47">
        <v>1984.7468482500001</v>
      </c>
      <c r="AE19" s="47">
        <v>2158.32505012</v>
      </c>
      <c r="AF19" s="47">
        <v>2131.13660944</v>
      </c>
      <c r="AG19" s="47">
        <v>2491.2776853099999</v>
      </c>
      <c r="AH19" s="47">
        <v>2087.35015269</v>
      </c>
      <c r="AI19" s="47">
        <v>3038.23516131</v>
      </c>
      <c r="AJ19" s="47">
        <v>2671.4652977800001</v>
      </c>
      <c r="AK19" s="47">
        <v>2934.28582607</v>
      </c>
      <c r="AL19" s="47">
        <v>4641.9717478699995</v>
      </c>
      <c r="AM19" s="47">
        <v>2120.6868008000001</v>
      </c>
      <c r="AN19" s="47">
        <v>1724.7488253900001</v>
      </c>
      <c r="AO19" s="47">
        <v>2449.1556855900003</v>
      </c>
      <c r="AP19" s="47">
        <v>2200.50194904</v>
      </c>
      <c r="AQ19" s="47">
        <v>2290.8856621999998</v>
      </c>
      <c r="AR19" s="47">
        <v>2407.4372958000004</v>
      </c>
      <c r="AS19" s="47">
        <v>2464.4691875600001</v>
      </c>
      <c r="AT19" s="47">
        <v>2315.52845837</v>
      </c>
      <c r="AU19" s="47">
        <v>2456.1896420600001</v>
      </c>
      <c r="AV19" s="47">
        <v>2405.1651121</v>
      </c>
      <c r="AW19" s="47">
        <v>2974.9382637399999</v>
      </c>
      <c r="AX19" s="47">
        <v>4450.16263721</v>
      </c>
      <c r="AY19" s="47">
        <v>2304.8827776599996</v>
      </c>
      <c r="AZ19" s="47">
        <v>2266.9334248600003</v>
      </c>
      <c r="BA19" s="47">
        <v>2902.3593367499998</v>
      </c>
      <c r="BB19" s="47">
        <v>2838.48098583</v>
      </c>
      <c r="BC19" s="47">
        <v>3197.22081303</v>
      </c>
      <c r="BD19" s="47">
        <v>2873.53807465</v>
      </c>
      <c r="BE19" s="47">
        <v>2854.0989601799997</v>
      </c>
      <c r="BF19" s="47">
        <v>2909.0337608</v>
      </c>
      <c r="BG19" s="47">
        <v>2986.5427531</v>
      </c>
      <c r="BH19" s="47">
        <v>2824.8363440799999</v>
      </c>
      <c r="BI19" s="47">
        <v>3358.17111596</v>
      </c>
      <c r="BJ19" s="47">
        <v>5145.4233189699999</v>
      </c>
      <c r="BK19" s="47">
        <v>2428.96741883</v>
      </c>
      <c r="BL19" s="47">
        <v>2582.3818981700001</v>
      </c>
      <c r="BM19" s="47">
        <v>2791.1712895599999</v>
      </c>
      <c r="BN19" s="47">
        <v>2868.6063860300001</v>
      </c>
      <c r="BO19" s="47">
        <v>3120.02427317</v>
      </c>
      <c r="BP19" s="47">
        <v>2838.4575702399998</v>
      </c>
      <c r="BQ19" s="47">
        <v>2907.1290564699998</v>
      </c>
      <c r="BR19" s="47">
        <v>2954.8742368200001</v>
      </c>
      <c r="BS19" s="47">
        <v>2917.8332672299998</v>
      </c>
      <c r="BT19" s="47">
        <v>3125.6295720399999</v>
      </c>
      <c r="BU19" s="47">
        <v>3895.3960132100001</v>
      </c>
      <c r="BV19" s="47">
        <v>5739.6677774499994</v>
      </c>
      <c r="BW19" s="47">
        <v>2439.1288877100001</v>
      </c>
      <c r="BX19" s="47">
        <v>2485.15460755</v>
      </c>
      <c r="BY19" s="47">
        <v>3189.09262279</v>
      </c>
      <c r="BZ19" s="47">
        <v>2934.5574949899997</v>
      </c>
      <c r="CA19" s="47">
        <v>3333.5637153499997</v>
      </c>
      <c r="CB19" s="47">
        <v>3146.0953388800003</v>
      </c>
      <c r="CC19" s="47">
        <v>3555.7592787899998</v>
      </c>
      <c r="CD19" s="47">
        <v>3549.6145806499999</v>
      </c>
      <c r="CE19" s="47">
        <v>3026.0621811999999</v>
      </c>
      <c r="CF19" s="47">
        <v>3854.5134185100001</v>
      </c>
      <c r="CG19" s="47">
        <v>4107.8887555199999</v>
      </c>
      <c r="CH19" s="47">
        <v>5532.4926942000002</v>
      </c>
      <c r="CI19" s="47">
        <v>2819.4238611399996</v>
      </c>
      <c r="CJ19" s="47">
        <v>2990.9203737800003</v>
      </c>
      <c r="CK19" s="47">
        <v>3574.13738337</v>
      </c>
      <c r="CL19" s="47">
        <v>3827.5548322</v>
      </c>
      <c r="CM19" s="47">
        <v>3763.0939555199998</v>
      </c>
      <c r="CN19" s="47">
        <v>3540.2772010500003</v>
      </c>
      <c r="CO19" s="47">
        <v>4106.0038032100001</v>
      </c>
      <c r="CP19" s="47">
        <v>3641.4028824000002</v>
      </c>
      <c r="CQ19" s="47">
        <v>3381.2720308200001</v>
      </c>
      <c r="CR19" s="47">
        <v>4219.9995253500001</v>
      </c>
      <c r="CS19" s="47">
        <v>4221.0960139899998</v>
      </c>
      <c r="CT19" s="47">
        <v>6461.71013881</v>
      </c>
      <c r="CU19" s="47">
        <v>3318.2680995599999</v>
      </c>
      <c r="CV19" s="47">
        <v>3521.2714785799999</v>
      </c>
      <c r="CW19" s="47">
        <v>3373.15181398</v>
      </c>
      <c r="CX19" s="47">
        <v>3753.8341988299999</v>
      </c>
      <c r="CY19" s="47">
        <v>4214.5552751300002</v>
      </c>
      <c r="CZ19" s="47">
        <v>3646.7559698200002</v>
      </c>
      <c r="DA19" s="47">
        <v>4348.91324515</v>
      </c>
      <c r="DB19" s="47">
        <v>4012.90243977</v>
      </c>
      <c r="DC19" s="47">
        <v>4419.5120095299999</v>
      </c>
      <c r="DD19" s="47">
        <v>4851.1725955000002</v>
      </c>
      <c r="DE19" s="47">
        <v>5077.2490943699995</v>
      </c>
      <c r="DF19" s="47">
        <v>6193.8084342100001</v>
      </c>
      <c r="DG19" s="47">
        <v>4037.0724487699999</v>
      </c>
      <c r="DH19" s="47">
        <v>3307.51967878</v>
      </c>
      <c r="DI19" s="47">
        <v>4046.8088135300004</v>
      </c>
      <c r="DJ19" s="47">
        <v>4057.0937228600001</v>
      </c>
      <c r="DK19" s="47">
        <v>3656.4534874000001</v>
      </c>
      <c r="DL19" s="47">
        <v>4319.3904650499999</v>
      </c>
      <c r="DM19" s="47">
        <v>4458.1490184499999</v>
      </c>
      <c r="DN19" s="47">
        <v>4033.2656478600002</v>
      </c>
      <c r="DO19" s="47">
        <v>4795.4806881899995</v>
      </c>
      <c r="DP19" s="47">
        <v>4538.87061524</v>
      </c>
      <c r="DQ19" s="47">
        <v>5572.5432213699996</v>
      </c>
      <c r="DR19" s="47">
        <v>6585.3774511599995</v>
      </c>
      <c r="DS19" s="47">
        <v>3900.3515869000003</v>
      </c>
      <c r="DT19" s="47">
        <v>3319.4494785500001</v>
      </c>
      <c r="DU19" s="47">
        <v>4245.4649971899998</v>
      </c>
      <c r="DV19" s="47">
        <v>4048.7801208299998</v>
      </c>
      <c r="DW19" s="47">
        <v>4322.4167957500003</v>
      </c>
      <c r="DX19" s="47">
        <v>4448.92024107</v>
      </c>
      <c r="DY19" s="47">
        <v>4385.2031791999998</v>
      </c>
      <c r="DZ19" s="47">
        <v>4256.4576637099999</v>
      </c>
      <c r="EA19" s="47">
        <v>4266.04901221</v>
      </c>
      <c r="EB19" s="47">
        <v>5666.9422315399997</v>
      </c>
      <c r="EC19" s="47">
        <v>5852.5142636700002</v>
      </c>
      <c r="ED19" s="47">
        <v>8008.1378267299997</v>
      </c>
      <c r="EE19" s="47">
        <v>3136.6870212600002</v>
      </c>
      <c r="EF19" s="47">
        <v>3619.3489818899998</v>
      </c>
      <c r="EG19" s="47">
        <v>4201.8254587299998</v>
      </c>
      <c r="EH19" s="47">
        <v>3737.5410317399997</v>
      </c>
      <c r="EI19" s="47">
        <v>5082.5447897700005</v>
      </c>
      <c r="EJ19" s="47">
        <v>4324.4486878100006</v>
      </c>
      <c r="EK19" s="47">
        <v>4165.6157610800001</v>
      </c>
      <c r="EL19" s="47">
        <v>4559.2728700600001</v>
      </c>
      <c r="EM19" s="47">
        <v>4164.3795975200001</v>
      </c>
      <c r="EN19" s="47">
        <v>4512.7261477700004</v>
      </c>
      <c r="EO19" s="47">
        <v>4711.66554137</v>
      </c>
      <c r="EP19" s="47">
        <v>7656.02676178</v>
      </c>
      <c r="EQ19" s="47">
        <v>3842.8583342900001</v>
      </c>
      <c r="ER19" s="47">
        <v>3745.6094004000001</v>
      </c>
      <c r="ES19" s="47">
        <v>5396.6864795399997</v>
      </c>
      <c r="ET19" s="47">
        <v>4445.4932040799995</v>
      </c>
      <c r="EU19" s="47">
        <v>4603.8452122600002</v>
      </c>
      <c r="EV19" s="47">
        <v>4391.1809535200009</v>
      </c>
      <c r="EW19" s="47">
        <v>4571.4244978000006</v>
      </c>
      <c r="EX19" s="47">
        <v>5179.7214338000003</v>
      </c>
      <c r="EY19" s="47">
        <v>4303.7173610600003</v>
      </c>
      <c r="EZ19" s="47">
        <v>5212.7271069199996</v>
      </c>
      <c r="FA19" s="47">
        <v>4985.5440251600003</v>
      </c>
      <c r="FB19" s="47">
        <v>7162.49845929</v>
      </c>
      <c r="FC19" s="47">
        <v>3842.3352881300002</v>
      </c>
      <c r="FD19" s="47">
        <v>4080.2034612699999</v>
      </c>
      <c r="FE19" s="47">
        <v>4640.9580402799993</v>
      </c>
      <c r="FF19" s="47">
        <v>4438.4886358000003</v>
      </c>
      <c r="FG19" s="47">
        <v>4831.02454536</v>
      </c>
      <c r="FH19" s="47">
        <v>4359.2911305200005</v>
      </c>
      <c r="FI19" s="47">
        <v>4950.8880348699995</v>
      </c>
      <c r="FJ19" s="47">
        <v>4643.1740493400002</v>
      </c>
      <c r="FK19" s="47">
        <v>4263.2132685200004</v>
      </c>
      <c r="FL19" s="47">
        <v>4690.4195079900001</v>
      </c>
      <c r="FM19" s="47">
        <v>5413.4774903199996</v>
      </c>
      <c r="FN19" s="47">
        <v>7222.8915092299994</v>
      </c>
      <c r="FO19" s="47">
        <v>4293.2424119099996</v>
      </c>
      <c r="FP19" s="47">
        <v>3505.0573213100001</v>
      </c>
      <c r="FQ19" s="47">
        <v>5111.4217808800004</v>
      </c>
      <c r="FR19" s="47">
        <v>4747.8803076300001</v>
      </c>
      <c r="FS19" s="47">
        <v>4517.4586055299997</v>
      </c>
      <c r="FT19" s="47">
        <v>5605.6692003500002</v>
      </c>
      <c r="FU19" s="47">
        <v>4679.5007768599999</v>
      </c>
      <c r="FV19" s="47">
        <v>4202.4027288899997</v>
      </c>
      <c r="FW19" s="47">
        <v>5777.0467726999996</v>
      </c>
      <c r="FX19" s="47">
        <v>4483.5370823100002</v>
      </c>
      <c r="FY19" s="47">
        <v>4712.3609256499994</v>
      </c>
      <c r="FZ19" s="47">
        <v>7641.1559163900001</v>
      </c>
      <c r="GA19" s="47">
        <v>3090.3109269299998</v>
      </c>
      <c r="GB19" s="47">
        <v>3380.7196525599998</v>
      </c>
      <c r="GC19" s="47">
        <v>5191.9478333999996</v>
      </c>
      <c r="GD19" s="47">
        <v>4412.1149358900002</v>
      </c>
      <c r="GE19" s="47">
        <v>4638.2590207799994</v>
      </c>
      <c r="GF19" s="47">
        <v>6803.7896295800001</v>
      </c>
      <c r="GG19" s="47">
        <v>5221.71136845</v>
      </c>
      <c r="GH19" s="47">
        <v>4912.8967082600002</v>
      </c>
      <c r="GI19" s="47">
        <v>5636.8310812399995</v>
      </c>
      <c r="GJ19" s="47">
        <v>5269.8217176300004</v>
      </c>
      <c r="GK19" s="47">
        <v>6107.9826766599999</v>
      </c>
      <c r="GL19" s="47">
        <v>8769.2645766200003</v>
      </c>
      <c r="GM19" s="47">
        <v>4843.70930288</v>
      </c>
      <c r="GN19" s="47">
        <v>4187.0902992299998</v>
      </c>
      <c r="GO19" s="47">
        <v>5055.9454479300002</v>
      </c>
      <c r="GP19" s="47">
        <v>5112.9353023900003</v>
      </c>
      <c r="GQ19" s="47">
        <v>6545.5659165500001</v>
      </c>
      <c r="GR19" s="47">
        <v>5400.3840923400003</v>
      </c>
      <c r="GS19" s="47">
        <v>5211.66173609</v>
      </c>
      <c r="GT19" s="47">
        <v>6423.3833691299997</v>
      </c>
      <c r="GU19" s="47">
        <v>5704.6401862000002</v>
      </c>
      <c r="GV19" s="47">
        <v>5525.6818699799996</v>
      </c>
      <c r="GW19" s="47">
        <v>5681.0645014499996</v>
      </c>
      <c r="GX19" s="47">
        <v>8305.6974265600002</v>
      </c>
      <c r="GY19" s="47">
        <v>4234.4023695300002</v>
      </c>
      <c r="GZ19" s="47">
        <v>4507.0359385000002</v>
      </c>
      <c r="HA19" s="47">
        <v>6408.7749454700006</v>
      </c>
      <c r="HB19" s="47">
        <v>5430.9890425600006</v>
      </c>
      <c r="HC19" s="47">
        <v>7593.0443621899994</v>
      </c>
      <c r="HD19" s="47">
        <v>5558.4461361399999</v>
      </c>
      <c r="HE19" s="47">
        <v>5378.6570949899997</v>
      </c>
      <c r="HF19" s="47">
        <v>6210.9117042600001</v>
      </c>
      <c r="HG19" s="47">
        <v>5637.3065579599997</v>
      </c>
      <c r="HH19" s="47">
        <v>6390.81744807</v>
      </c>
      <c r="HI19" s="47">
        <v>6570.4610040200005</v>
      </c>
      <c r="HJ19" s="47">
        <v>21569.24689536</v>
      </c>
      <c r="HK19" s="47">
        <v>4805.5199240200009</v>
      </c>
      <c r="HL19" s="47">
        <v>7282.7913071099993</v>
      </c>
      <c r="HM19" s="47">
        <v>5913.7314985800003</v>
      </c>
      <c r="HN19" s="47">
        <v>7138.6449535200009</v>
      </c>
      <c r="HO19" s="47">
        <v>6276.3434780899997</v>
      </c>
      <c r="HP19" s="47">
        <v>6285.3190203699996</v>
      </c>
      <c r="HQ19" s="47">
        <v>6827.1084125799998</v>
      </c>
      <c r="HR19" s="47">
        <v>6309.1082357499999</v>
      </c>
      <c r="HS19" s="47">
        <v>6546.7132711599997</v>
      </c>
      <c r="HT19" s="47">
        <v>7375.5488238199996</v>
      </c>
      <c r="HU19" s="47">
        <v>7432.0334848900002</v>
      </c>
      <c r="HV19" s="47">
        <v>10080.68419516</v>
      </c>
      <c r="HW19" s="47">
        <v>4990.6229191400007</v>
      </c>
      <c r="HX19" s="47">
        <v>6440.5559566899992</v>
      </c>
      <c r="HY19" s="47">
        <v>6076.3276273299998</v>
      </c>
      <c r="HZ19" s="47">
        <v>6715.3925455899998</v>
      </c>
      <c r="IA19" s="47">
        <v>6407.4321383400002</v>
      </c>
      <c r="IB19" s="47">
        <v>6331.1130630299995</v>
      </c>
      <c r="IC19" s="47">
        <v>11462.1328472</v>
      </c>
      <c r="ID19" s="47">
        <v>7055.1342652499998</v>
      </c>
      <c r="IE19" s="47">
        <v>7522.4218264499996</v>
      </c>
      <c r="IF19" s="47">
        <v>8150.3741864399999</v>
      </c>
      <c r="IG19" s="47">
        <v>7599.0089189399996</v>
      </c>
      <c r="IH19" s="47">
        <v>11964.27743104</v>
      </c>
      <c r="II19" s="47">
        <v>5603.2256491099997</v>
      </c>
      <c r="IJ19" s="47">
        <v>6786.0160271699997</v>
      </c>
      <c r="IK19" s="47">
        <v>11598.85664159</v>
      </c>
      <c r="IL19" s="47">
        <v>7478.3043121999999</v>
      </c>
      <c r="IM19" s="47">
        <v>7769.4298041599995</v>
      </c>
      <c r="IN19" s="47">
        <v>7862.20054987</v>
      </c>
      <c r="IO19" s="47">
        <v>7940.8918459699998</v>
      </c>
      <c r="IP19" s="47">
        <v>8108.7190609600002</v>
      </c>
    </row>
    <row r="20" spans="1:250" ht="20.100000000000001" customHeight="1" x14ac:dyDescent="0.25">
      <c r="A20" s="24">
        <v>23</v>
      </c>
      <c r="B20" s="25" t="s">
        <v>644</v>
      </c>
      <c r="C20" s="47">
        <v>1027.8867202000001</v>
      </c>
      <c r="D20" s="47">
        <v>886.57087490999993</v>
      </c>
      <c r="E20" s="47">
        <v>900.43111582000006</v>
      </c>
      <c r="F20" s="47">
        <v>846.36822673000006</v>
      </c>
      <c r="G20" s="47">
        <v>904.79452288000005</v>
      </c>
      <c r="H20" s="47">
        <v>919.35595750000005</v>
      </c>
      <c r="I20" s="47">
        <v>969.78031750000002</v>
      </c>
      <c r="J20" s="47">
        <v>937.96744094000007</v>
      </c>
      <c r="K20" s="47">
        <v>984.25643353999999</v>
      </c>
      <c r="L20" s="47">
        <v>977.94792995</v>
      </c>
      <c r="M20" s="47">
        <v>1047.2970821199999</v>
      </c>
      <c r="N20" s="47">
        <v>1237.6237466199998</v>
      </c>
      <c r="O20" s="47">
        <v>1082.5964484799999</v>
      </c>
      <c r="P20" s="47">
        <v>933.75900439999998</v>
      </c>
      <c r="Q20" s="47">
        <v>948.35696280999991</v>
      </c>
      <c r="R20" s="47">
        <v>891.41655237999998</v>
      </c>
      <c r="S20" s="47">
        <v>952.95261415999994</v>
      </c>
      <c r="T20" s="47">
        <v>968.28908762000003</v>
      </c>
      <c r="U20" s="47">
        <v>1021.39730663</v>
      </c>
      <c r="V20" s="47">
        <v>987.89117554999996</v>
      </c>
      <c r="W20" s="47">
        <v>1036.6439203899999</v>
      </c>
      <c r="X20" s="47">
        <v>1029.9996438799999</v>
      </c>
      <c r="Y20" s="47">
        <v>1103.0399355499999</v>
      </c>
      <c r="Z20" s="47">
        <v>1303.4968214999999</v>
      </c>
      <c r="AA20" s="47">
        <v>1215.01068298</v>
      </c>
      <c r="AB20" s="47">
        <v>1047.96867501</v>
      </c>
      <c r="AC20" s="47">
        <v>1064.3521348300001</v>
      </c>
      <c r="AD20" s="47">
        <v>1000.44724482</v>
      </c>
      <c r="AE20" s="47">
        <v>1069.5098882</v>
      </c>
      <c r="AF20" s="47">
        <v>1086.7221921199998</v>
      </c>
      <c r="AG20" s="47">
        <v>1146.3261687899999</v>
      </c>
      <c r="AH20" s="47">
        <v>1108.7218451600002</v>
      </c>
      <c r="AI20" s="47">
        <v>1163.4376221099999</v>
      </c>
      <c r="AJ20" s="47">
        <v>1155.9806727100001</v>
      </c>
      <c r="AK20" s="47">
        <v>1237.95464814</v>
      </c>
      <c r="AL20" s="47">
        <v>1462.9297607400001</v>
      </c>
      <c r="AM20" s="47">
        <v>1328.1714676099998</v>
      </c>
      <c r="AN20" s="47">
        <v>1145.5718970999999</v>
      </c>
      <c r="AO20" s="47">
        <v>1163.4812407699999</v>
      </c>
      <c r="AP20" s="47">
        <v>1093.6245285999998</v>
      </c>
      <c r="AQ20" s="47">
        <v>1169.11936474</v>
      </c>
      <c r="AR20" s="47">
        <v>1187.9347474200001</v>
      </c>
      <c r="AS20" s="47">
        <v>1253.0899779599999</v>
      </c>
      <c r="AT20" s="47">
        <v>1211.98335198</v>
      </c>
      <c r="AU20" s="47">
        <v>1271.7951172600001</v>
      </c>
      <c r="AV20" s="47">
        <v>1263.6436601800001</v>
      </c>
      <c r="AW20" s="47">
        <v>1353.2523334100001</v>
      </c>
      <c r="AX20" s="47">
        <v>1599.18064471</v>
      </c>
      <c r="AY20" s="47">
        <v>1610.58100558</v>
      </c>
      <c r="AZ20" s="47">
        <v>1389.1552280599999</v>
      </c>
      <c r="BA20" s="47">
        <v>1410.8726413900001</v>
      </c>
      <c r="BB20" s="47">
        <v>1434.0098563800002</v>
      </c>
      <c r="BC20" s="47">
        <v>1533.00209393</v>
      </c>
      <c r="BD20" s="47">
        <v>1557.67367317</v>
      </c>
      <c r="BE20" s="47">
        <v>1542.2911321700001</v>
      </c>
      <c r="BF20" s="47">
        <v>1491.69749099</v>
      </c>
      <c r="BG20" s="47">
        <v>1565.3132383099999</v>
      </c>
      <c r="BH20" s="47">
        <v>1390.2236263499999</v>
      </c>
      <c r="BI20" s="47">
        <v>1488.80845574</v>
      </c>
      <c r="BJ20" s="47">
        <v>1759.3715579300001</v>
      </c>
      <c r="BK20" s="47">
        <v>1747.3226431300002</v>
      </c>
      <c r="BL20" s="47">
        <v>1507.0973620100001</v>
      </c>
      <c r="BM20" s="47">
        <v>1530.65862836</v>
      </c>
      <c r="BN20" s="47">
        <v>1560.47949275</v>
      </c>
      <c r="BO20" s="47">
        <v>1668.20215306</v>
      </c>
      <c r="BP20" s="47">
        <v>1695.0495929799999</v>
      </c>
      <c r="BQ20" s="47">
        <v>1677.06824762</v>
      </c>
      <c r="BR20" s="47">
        <v>1622.0533497200001</v>
      </c>
      <c r="BS20" s="47">
        <v>1702.10220028</v>
      </c>
      <c r="BT20" s="47">
        <v>1511.7789883800001</v>
      </c>
      <c r="BU20" s="47">
        <v>1618.9836645299999</v>
      </c>
      <c r="BV20" s="47">
        <v>1913.20367717</v>
      </c>
      <c r="BW20" s="47">
        <v>1856.47981448</v>
      </c>
      <c r="BX20" s="47">
        <v>1601.2473952799999</v>
      </c>
      <c r="BY20" s="47">
        <v>1626.2805599100002</v>
      </c>
      <c r="BZ20" s="47">
        <v>1649.85300441</v>
      </c>
      <c r="CA20" s="47">
        <v>1763.7452763599999</v>
      </c>
      <c r="CB20" s="47">
        <v>1792.1303526199999</v>
      </c>
      <c r="CC20" s="47">
        <v>1777.65183075</v>
      </c>
      <c r="CD20" s="47">
        <v>1719.33736793</v>
      </c>
      <c r="CE20" s="47">
        <v>1804.1872158399999</v>
      </c>
      <c r="CF20" s="47">
        <v>1600.53241243</v>
      </c>
      <c r="CG20" s="47">
        <v>1714.03085384</v>
      </c>
      <c r="CH20" s="47">
        <v>2025.5239161500001</v>
      </c>
      <c r="CI20" s="47">
        <v>1967.8965323599998</v>
      </c>
      <c r="CJ20" s="47">
        <v>1697.34632827</v>
      </c>
      <c r="CK20" s="47">
        <v>1723.8818593800002</v>
      </c>
      <c r="CL20" s="47">
        <v>1751.4126961500001</v>
      </c>
      <c r="CM20" s="47">
        <v>1872.3158132999999</v>
      </c>
      <c r="CN20" s="47">
        <v>1902.4481843699998</v>
      </c>
      <c r="CO20" s="47">
        <v>1890.0167492999999</v>
      </c>
      <c r="CP20" s="47">
        <v>1828.0162441700002</v>
      </c>
      <c r="CQ20" s="47">
        <v>1918.2294293099999</v>
      </c>
      <c r="CR20" s="47">
        <v>1704.0405048499999</v>
      </c>
      <c r="CS20" s="47">
        <v>1824.8790082799999</v>
      </c>
      <c r="CT20" s="47">
        <v>2156.5166502500001</v>
      </c>
      <c r="CU20" s="47">
        <v>2216.9977621799999</v>
      </c>
      <c r="CV20" s="47">
        <v>1912.20064142</v>
      </c>
      <c r="CW20" s="47">
        <v>1942.0951059500001</v>
      </c>
      <c r="CX20" s="47">
        <v>1969.67199706</v>
      </c>
      <c r="CY20" s="47">
        <v>2105.6419399199999</v>
      </c>
      <c r="CZ20" s="47">
        <v>2139.5293769800001</v>
      </c>
      <c r="DA20" s="47">
        <v>2117.8039836900002</v>
      </c>
      <c r="DB20" s="47">
        <v>2048.3310984300001</v>
      </c>
      <c r="DC20" s="47">
        <v>2149.4168919499998</v>
      </c>
      <c r="DD20" s="47">
        <v>1906.50593882</v>
      </c>
      <c r="DE20" s="47">
        <v>2041.7018591999999</v>
      </c>
      <c r="DF20" s="47">
        <v>2412.7430006199997</v>
      </c>
      <c r="DG20" s="47">
        <v>1766.28128999</v>
      </c>
      <c r="DH20" s="47">
        <v>2310.2801024599999</v>
      </c>
      <c r="DI20" s="47">
        <v>2675.06579818</v>
      </c>
      <c r="DJ20" s="47">
        <v>2006.24400156</v>
      </c>
      <c r="DK20" s="47">
        <v>2271.8567413999999</v>
      </c>
      <c r="DL20" s="47">
        <v>2614.40397794</v>
      </c>
      <c r="DM20" s="47">
        <v>2340.6423590300001</v>
      </c>
      <c r="DN20" s="47">
        <v>2058.1068376600001</v>
      </c>
      <c r="DO20" s="47">
        <v>2656.5756043699998</v>
      </c>
      <c r="DP20" s="47">
        <v>1844.78238799</v>
      </c>
      <c r="DQ20" s="47">
        <v>1987.9131757499999</v>
      </c>
      <c r="DR20" s="47">
        <v>3321.8477236599997</v>
      </c>
      <c r="DS20" s="47">
        <v>2274.9792867900001</v>
      </c>
      <c r="DT20" s="47">
        <v>3231.2512052699999</v>
      </c>
      <c r="DU20" s="47">
        <v>1874.16652318</v>
      </c>
      <c r="DV20" s="47">
        <v>2450.3754354799999</v>
      </c>
      <c r="DW20" s="47">
        <v>2524.8248301799999</v>
      </c>
      <c r="DX20" s="47">
        <v>2558.1655603099998</v>
      </c>
      <c r="DY20" s="47">
        <v>2260.2117048499999</v>
      </c>
      <c r="DZ20" s="47">
        <v>2625.3225449299998</v>
      </c>
      <c r="EA20" s="47">
        <v>2757.7379908899998</v>
      </c>
      <c r="EB20" s="47">
        <v>2505.4084795500003</v>
      </c>
      <c r="EC20" s="47">
        <v>2706.6242409400002</v>
      </c>
      <c r="ED20" s="47">
        <v>2462.9603148900001</v>
      </c>
      <c r="EE20" s="47">
        <v>3122.42444462</v>
      </c>
      <c r="EF20" s="47">
        <v>2154.4615905000001</v>
      </c>
      <c r="EG20" s="47">
        <v>2858.3710338600004</v>
      </c>
      <c r="EH20" s="47">
        <v>2548.8284696799997</v>
      </c>
      <c r="EI20" s="47">
        <v>2772.02745005</v>
      </c>
      <c r="EJ20" s="47">
        <v>2900.7265781599999</v>
      </c>
      <c r="EK20" s="47">
        <v>2816.7243444699998</v>
      </c>
      <c r="EL20" s="47">
        <v>2898.7186422600003</v>
      </c>
      <c r="EM20" s="47">
        <v>2683.6126675599999</v>
      </c>
      <c r="EN20" s="47">
        <v>2693.5388201000001</v>
      </c>
      <c r="EO20" s="47">
        <v>2839.5901810800001</v>
      </c>
      <c r="EP20" s="47">
        <v>2913.7393604699996</v>
      </c>
      <c r="EQ20" s="47">
        <v>1821.43304603</v>
      </c>
      <c r="ER20" s="47">
        <v>1928.39780077</v>
      </c>
      <c r="ES20" s="47">
        <v>4581.11750278</v>
      </c>
      <c r="ET20" s="47">
        <v>2981.47266558</v>
      </c>
      <c r="EU20" s="47">
        <v>2782.45763188</v>
      </c>
      <c r="EV20" s="47">
        <v>2661.7346989499997</v>
      </c>
      <c r="EW20" s="47">
        <v>2857.4659930600001</v>
      </c>
      <c r="EX20" s="47">
        <v>2897.5326721700003</v>
      </c>
      <c r="EY20" s="47">
        <v>2820.3700951199999</v>
      </c>
      <c r="EZ20" s="47">
        <v>2517.0908518000001</v>
      </c>
      <c r="FA20" s="47">
        <v>2404.1978204800002</v>
      </c>
      <c r="FB20" s="47">
        <v>3849.24449865</v>
      </c>
      <c r="FC20" s="47">
        <v>2929.3266556799999</v>
      </c>
      <c r="FD20" s="47">
        <v>2205.79656239</v>
      </c>
      <c r="FE20" s="47">
        <v>4109.0588923200003</v>
      </c>
      <c r="FF20" s="47">
        <v>2679.1067083600001</v>
      </c>
      <c r="FG20" s="47">
        <v>2810.6331798699998</v>
      </c>
      <c r="FH20" s="47">
        <v>3594.03735577</v>
      </c>
      <c r="FI20" s="47">
        <v>3010.2869324899998</v>
      </c>
      <c r="FJ20" s="47">
        <v>3011.4283843400003</v>
      </c>
      <c r="FK20" s="47">
        <v>3161.1996322499999</v>
      </c>
      <c r="FL20" s="47">
        <v>2929.42491836</v>
      </c>
      <c r="FM20" s="47">
        <v>3142.0536961600001</v>
      </c>
      <c r="FN20" s="47">
        <v>3290.647082</v>
      </c>
      <c r="FO20" s="47">
        <v>4608.8184893300004</v>
      </c>
      <c r="FP20" s="47">
        <v>2591.6729858899998</v>
      </c>
      <c r="FQ20" s="47">
        <v>1923.9177955999999</v>
      </c>
      <c r="FR20" s="47">
        <v>3017.1105370400001</v>
      </c>
      <c r="FS20" s="47">
        <v>3405.5953121900002</v>
      </c>
      <c r="FT20" s="47">
        <v>2815.7213946699999</v>
      </c>
      <c r="FU20" s="47">
        <v>3099.3829645700002</v>
      </c>
      <c r="FV20" s="47">
        <v>3145.32710714</v>
      </c>
      <c r="FW20" s="47">
        <v>3246.2034037800004</v>
      </c>
      <c r="FX20" s="47">
        <v>2840.5932116100003</v>
      </c>
      <c r="FY20" s="47">
        <v>3421.60248473</v>
      </c>
      <c r="FZ20" s="47">
        <v>3624.05431344</v>
      </c>
      <c r="GA20" s="47">
        <v>3581.7978273499998</v>
      </c>
      <c r="GB20" s="47">
        <v>3104.7138332199997</v>
      </c>
      <c r="GC20" s="47">
        <v>3359.3295111100001</v>
      </c>
      <c r="GD20" s="47">
        <v>3415.43303044</v>
      </c>
      <c r="GE20" s="47">
        <v>3781.59014411</v>
      </c>
      <c r="GF20" s="47">
        <v>3332.16775078</v>
      </c>
      <c r="GG20" s="47">
        <v>3581.53019941</v>
      </c>
      <c r="GH20" s="47">
        <v>3944.5473417600001</v>
      </c>
      <c r="GI20" s="47">
        <v>3354.31457077</v>
      </c>
      <c r="GJ20" s="47">
        <v>3911.0327971300003</v>
      </c>
      <c r="GK20" s="47">
        <v>4019.1514110399999</v>
      </c>
      <c r="GL20" s="47">
        <v>3146.3808900599997</v>
      </c>
      <c r="GM20" s="47">
        <v>3952.0631848499997</v>
      </c>
      <c r="GN20" s="47">
        <v>2944.7785158299998</v>
      </c>
      <c r="GO20" s="47">
        <v>3473.46686873</v>
      </c>
      <c r="GP20" s="47">
        <v>3246.1195128499999</v>
      </c>
      <c r="GQ20" s="47">
        <v>3371.2950603000004</v>
      </c>
      <c r="GR20" s="47">
        <v>4127.5344122300003</v>
      </c>
      <c r="GS20" s="47">
        <v>4632.63125408</v>
      </c>
      <c r="GT20" s="47">
        <v>4874.6535939899995</v>
      </c>
      <c r="GU20" s="47">
        <v>1503.3212545899999</v>
      </c>
      <c r="GV20" s="47">
        <v>3403.7481652600004</v>
      </c>
      <c r="GW20" s="47">
        <v>4339.6423418599998</v>
      </c>
      <c r="GX20" s="47">
        <v>3313.5888136500002</v>
      </c>
      <c r="GY20" s="47">
        <v>3556.2807482399999</v>
      </c>
      <c r="GZ20" s="47">
        <v>3839.6952667600003</v>
      </c>
      <c r="HA20" s="47">
        <v>3819.1206345199998</v>
      </c>
      <c r="HB20" s="47">
        <v>4266.0326171799998</v>
      </c>
      <c r="HC20" s="47">
        <v>3454.9379796200001</v>
      </c>
      <c r="HD20" s="47">
        <v>3589.63552888</v>
      </c>
      <c r="HE20" s="47">
        <v>3103.8370573299999</v>
      </c>
      <c r="HF20" s="47">
        <v>3219.0513990500003</v>
      </c>
      <c r="HG20" s="47">
        <v>5086.7730084599998</v>
      </c>
      <c r="HH20" s="47">
        <v>2758.6976255</v>
      </c>
      <c r="HI20" s="47">
        <v>6351.0342951899993</v>
      </c>
      <c r="HJ20" s="47">
        <v>2344.6469657500002</v>
      </c>
      <c r="HK20" s="47">
        <v>3892.9539766999997</v>
      </c>
      <c r="HL20" s="47">
        <v>3374.42498045</v>
      </c>
      <c r="HM20" s="47">
        <v>4590.6498316499992</v>
      </c>
      <c r="HN20" s="47">
        <v>3488.7995451500001</v>
      </c>
      <c r="HO20" s="47">
        <v>4306.1429781499992</v>
      </c>
      <c r="HP20" s="47">
        <v>4228.1629679500002</v>
      </c>
      <c r="HQ20" s="47">
        <v>3797.7364951300001</v>
      </c>
      <c r="HR20" s="47">
        <v>4069.2614196700001</v>
      </c>
      <c r="HS20" s="47">
        <v>3905.4140778400001</v>
      </c>
      <c r="HT20" s="47">
        <v>4052.2687999099999</v>
      </c>
      <c r="HU20" s="47">
        <v>4059.4652660900001</v>
      </c>
      <c r="HV20" s="47">
        <v>3829.2586737699999</v>
      </c>
      <c r="HW20" s="47">
        <v>3739.15808027</v>
      </c>
      <c r="HX20" s="47">
        <v>4001.8423021399999</v>
      </c>
      <c r="HY20" s="47">
        <v>4038.5907391799997</v>
      </c>
      <c r="HZ20" s="47">
        <v>3721.70169308</v>
      </c>
      <c r="IA20" s="47">
        <v>3985.7933595599998</v>
      </c>
      <c r="IB20" s="47">
        <v>4217.5281294400002</v>
      </c>
      <c r="IC20" s="47">
        <v>3946.6713689600001</v>
      </c>
      <c r="ID20" s="47">
        <v>4235.3040969000003</v>
      </c>
      <c r="IE20" s="47">
        <v>3948.6645665000001</v>
      </c>
      <c r="IF20" s="47">
        <v>4514.1497509499995</v>
      </c>
      <c r="IG20" s="47">
        <v>3812.9610022500001</v>
      </c>
      <c r="IH20" s="47">
        <v>3891.4403739999998</v>
      </c>
      <c r="II20" s="47">
        <v>2741.6353706999998</v>
      </c>
      <c r="IJ20" s="47">
        <v>2715.3070229499999</v>
      </c>
      <c r="IK20" s="47">
        <v>3071.0293601500002</v>
      </c>
      <c r="IL20" s="47">
        <v>2678.3432338899997</v>
      </c>
      <c r="IM20" s="47">
        <v>3626.4155374000002</v>
      </c>
      <c r="IN20" s="47">
        <v>2404.4551457299999</v>
      </c>
      <c r="IO20" s="47">
        <v>2250.0369862100001</v>
      </c>
      <c r="IP20" s="47">
        <v>2414.5894033200002</v>
      </c>
    </row>
    <row r="21" spans="1:250" ht="20.100000000000001" customHeight="1" x14ac:dyDescent="0.25">
      <c r="A21" s="24">
        <v>24</v>
      </c>
      <c r="B21" s="25" t="s">
        <v>645</v>
      </c>
      <c r="C21" s="47">
        <v>17422.403476849999</v>
      </c>
      <c r="D21" s="47">
        <v>14780.31993455</v>
      </c>
      <c r="E21" s="47">
        <v>19083.287358279998</v>
      </c>
      <c r="F21" s="47">
        <v>13487.69407243</v>
      </c>
      <c r="G21" s="47">
        <v>18725.28611977</v>
      </c>
      <c r="H21" s="47">
        <v>15247.699276159999</v>
      </c>
      <c r="I21" s="47">
        <v>15289.51145919</v>
      </c>
      <c r="J21" s="47">
        <v>17156.750382819999</v>
      </c>
      <c r="K21" s="47">
        <v>15622.20619268</v>
      </c>
      <c r="L21" s="47">
        <v>15843.74498521</v>
      </c>
      <c r="M21" s="47">
        <v>16576.600725749999</v>
      </c>
      <c r="N21" s="47">
        <v>15522.792593709999</v>
      </c>
      <c r="O21" s="47">
        <v>16689.382286370001</v>
      </c>
      <c r="P21" s="47">
        <v>14385.79936123</v>
      </c>
      <c r="Q21" s="47">
        <v>16717.910840590001</v>
      </c>
      <c r="R21" s="47">
        <v>15196.025933069999</v>
      </c>
      <c r="S21" s="47">
        <v>16512.94563871</v>
      </c>
      <c r="T21" s="47">
        <v>15357.12177064</v>
      </c>
      <c r="U21" s="47">
        <v>15995.592761010001</v>
      </c>
      <c r="V21" s="47">
        <v>17385.722098240003</v>
      </c>
      <c r="W21" s="47">
        <v>15203.827284180001</v>
      </c>
      <c r="X21" s="47">
        <v>15097.256913159999</v>
      </c>
      <c r="Y21" s="47">
        <v>16525.646160050001</v>
      </c>
      <c r="Z21" s="47">
        <v>16857.572384139999</v>
      </c>
      <c r="AA21" s="47">
        <v>19492.78796523</v>
      </c>
      <c r="AB21" s="47">
        <v>17178.749246769999</v>
      </c>
      <c r="AC21" s="47">
        <v>16861.980694909998</v>
      </c>
      <c r="AD21" s="47">
        <v>19148.49810194</v>
      </c>
      <c r="AE21" s="47">
        <v>19234.999629169997</v>
      </c>
      <c r="AF21" s="47">
        <v>21350.312755089999</v>
      </c>
      <c r="AG21" s="47">
        <v>23085.803385439998</v>
      </c>
      <c r="AH21" s="47">
        <v>17782.913463669996</v>
      </c>
      <c r="AI21" s="47">
        <v>17141.34046983</v>
      </c>
      <c r="AJ21" s="47">
        <v>17927.040415470001</v>
      </c>
      <c r="AK21" s="47">
        <v>25365.825934680001</v>
      </c>
      <c r="AL21" s="47">
        <v>19893.34468699</v>
      </c>
      <c r="AM21" s="47">
        <v>16896.710853320001</v>
      </c>
      <c r="AN21" s="47">
        <v>18075.87352103</v>
      </c>
      <c r="AO21" s="47">
        <v>17371.942542479999</v>
      </c>
      <c r="AP21" s="47">
        <v>15044.870645069999</v>
      </c>
      <c r="AQ21" s="47">
        <v>16011.384367229999</v>
      </c>
      <c r="AR21" s="47">
        <v>18785.077166520001</v>
      </c>
      <c r="AS21" s="47">
        <v>19189.982325180001</v>
      </c>
      <c r="AT21" s="47">
        <v>18402.893969320001</v>
      </c>
      <c r="AU21" s="47">
        <v>17744.514668560001</v>
      </c>
      <c r="AV21" s="47">
        <v>18135.79295861</v>
      </c>
      <c r="AW21" s="47">
        <v>20012.054323830002</v>
      </c>
      <c r="AX21" s="47">
        <v>19166.071537520002</v>
      </c>
      <c r="AY21" s="47">
        <v>20036.71074318</v>
      </c>
      <c r="AZ21" s="47">
        <v>19642.310583040002</v>
      </c>
      <c r="BA21" s="47">
        <v>23878.339915410001</v>
      </c>
      <c r="BB21" s="47">
        <v>20503.953391400002</v>
      </c>
      <c r="BC21" s="47">
        <v>24225.82383953</v>
      </c>
      <c r="BD21" s="47">
        <v>22577.30604938</v>
      </c>
      <c r="BE21" s="47">
        <v>22020.56843137</v>
      </c>
      <c r="BF21" s="47">
        <v>21635.489218319999</v>
      </c>
      <c r="BG21" s="47">
        <v>21418.931804220003</v>
      </c>
      <c r="BH21" s="47">
        <v>23062.202296720003</v>
      </c>
      <c r="BI21" s="47">
        <v>25894.39034256</v>
      </c>
      <c r="BJ21" s="47">
        <v>28911.30556941</v>
      </c>
      <c r="BK21" s="47">
        <v>28285.14258019</v>
      </c>
      <c r="BL21" s="47">
        <v>27301.482310610001</v>
      </c>
      <c r="BM21" s="47">
        <v>28327.191572669999</v>
      </c>
      <c r="BN21" s="47">
        <v>27134.538200349998</v>
      </c>
      <c r="BO21" s="47">
        <v>30759.21020972</v>
      </c>
      <c r="BP21" s="47">
        <v>26384.453898479998</v>
      </c>
      <c r="BQ21" s="47">
        <v>24528.853730769999</v>
      </c>
      <c r="BR21" s="47">
        <v>28512.785892330001</v>
      </c>
      <c r="BS21" s="47">
        <v>26201.013086209998</v>
      </c>
      <c r="BT21" s="47">
        <v>27408.418211919998</v>
      </c>
      <c r="BU21" s="47">
        <v>27679.80805182</v>
      </c>
      <c r="BV21" s="47">
        <v>29710.457747919998</v>
      </c>
      <c r="BW21" s="47">
        <v>27375.892157939998</v>
      </c>
      <c r="BX21" s="47">
        <v>26139.27944228</v>
      </c>
      <c r="BY21" s="47">
        <v>28297.5125978</v>
      </c>
      <c r="BZ21" s="47">
        <v>24774.14249269</v>
      </c>
      <c r="CA21" s="47">
        <v>30875.255891140001</v>
      </c>
      <c r="CB21" s="47">
        <v>26598.43277544</v>
      </c>
      <c r="CC21" s="47">
        <v>26435.824441749999</v>
      </c>
      <c r="CD21" s="47">
        <v>28743.230483840001</v>
      </c>
      <c r="CE21" s="47">
        <v>24740.150817349997</v>
      </c>
      <c r="CF21" s="47">
        <v>27444.894551090001</v>
      </c>
      <c r="CG21" s="47">
        <v>28549.805226740002</v>
      </c>
      <c r="CH21" s="47">
        <v>31598.133087150003</v>
      </c>
      <c r="CI21" s="47">
        <v>33090.822087300003</v>
      </c>
      <c r="CJ21" s="47">
        <v>29754.394071259998</v>
      </c>
      <c r="CK21" s="47">
        <v>28030.77774071</v>
      </c>
      <c r="CL21" s="47">
        <v>27030.369263470002</v>
      </c>
      <c r="CM21" s="47">
        <v>31171.766084859999</v>
      </c>
      <c r="CN21" s="47">
        <v>28128.588953999999</v>
      </c>
      <c r="CO21" s="47">
        <v>33665.185937460003</v>
      </c>
      <c r="CP21" s="47">
        <v>30907.0534042</v>
      </c>
      <c r="CQ21" s="47">
        <v>22513.555264980001</v>
      </c>
      <c r="CR21" s="47">
        <v>28436.268465130001</v>
      </c>
      <c r="CS21" s="47">
        <v>40172.066085910003</v>
      </c>
      <c r="CT21" s="47">
        <v>33354.76632101</v>
      </c>
      <c r="CU21" s="47">
        <v>38406.001777980004</v>
      </c>
      <c r="CV21" s="47">
        <v>24531.308627300001</v>
      </c>
      <c r="CW21" s="47">
        <v>27309.24671096</v>
      </c>
      <c r="CX21" s="47">
        <v>29839.596075819998</v>
      </c>
      <c r="CY21" s="47">
        <v>31684.880267779998</v>
      </c>
      <c r="CZ21" s="47">
        <v>27989.176420479998</v>
      </c>
      <c r="DA21" s="47">
        <v>37397.100064519997</v>
      </c>
      <c r="DB21" s="47">
        <v>25761.235002060002</v>
      </c>
      <c r="DC21" s="47">
        <v>52557.191273320001</v>
      </c>
      <c r="DD21" s="47">
        <v>31254.232656569999</v>
      </c>
      <c r="DE21" s="47">
        <v>42778.462864540001</v>
      </c>
      <c r="DF21" s="47">
        <v>56643.870267160004</v>
      </c>
      <c r="DG21" s="47">
        <v>32751.079175310002</v>
      </c>
      <c r="DH21" s="47">
        <v>69164.015654720002</v>
      </c>
      <c r="DI21" s="47">
        <v>85471.118062189998</v>
      </c>
      <c r="DJ21" s="47">
        <v>41157.898480099997</v>
      </c>
      <c r="DK21" s="47">
        <v>64742.948048890001</v>
      </c>
      <c r="DL21" s="47">
        <v>38235.593324889996</v>
      </c>
      <c r="DM21" s="47">
        <v>75015.459732949996</v>
      </c>
      <c r="DN21" s="47">
        <v>63830.931308899999</v>
      </c>
      <c r="DO21" s="47">
        <v>86296.908271740002</v>
      </c>
      <c r="DP21" s="47">
        <v>38073.88109106</v>
      </c>
      <c r="DQ21" s="47">
        <v>37534.174315300006</v>
      </c>
      <c r="DR21" s="47">
        <v>68192.914213180004</v>
      </c>
      <c r="DS21" s="47">
        <v>73334.898218770002</v>
      </c>
      <c r="DT21" s="47">
        <v>47259.71232703</v>
      </c>
      <c r="DU21" s="47">
        <v>46254.346952129999</v>
      </c>
      <c r="DV21" s="47">
        <v>37799.83996076</v>
      </c>
      <c r="DW21" s="47">
        <v>55899.941500289999</v>
      </c>
      <c r="DX21" s="47">
        <v>47673.746639609999</v>
      </c>
      <c r="DY21" s="47">
        <v>53388.213155199999</v>
      </c>
      <c r="DZ21" s="47">
        <v>52811.981849349999</v>
      </c>
      <c r="EA21" s="47">
        <v>51025.519523429997</v>
      </c>
      <c r="EB21" s="47">
        <v>42841.964891870004</v>
      </c>
      <c r="EC21" s="47">
        <v>51409.007810889998</v>
      </c>
      <c r="ED21" s="47">
        <v>47254.030838110004</v>
      </c>
      <c r="EE21" s="47">
        <v>46530.643288500003</v>
      </c>
      <c r="EF21" s="47">
        <v>44553.308667680001</v>
      </c>
      <c r="EG21" s="47">
        <v>59239.420251540003</v>
      </c>
      <c r="EH21" s="47">
        <v>44953.877104300002</v>
      </c>
      <c r="EI21" s="47">
        <v>51945.228636089996</v>
      </c>
      <c r="EJ21" s="47">
        <v>46275.943915819997</v>
      </c>
      <c r="EK21" s="47">
        <v>38551.534054249998</v>
      </c>
      <c r="EL21" s="47">
        <v>52095.756238219998</v>
      </c>
      <c r="EM21" s="47">
        <v>46973.584556949994</v>
      </c>
      <c r="EN21" s="47">
        <v>50182.226067699994</v>
      </c>
      <c r="EO21" s="47">
        <v>44902.995710039999</v>
      </c>
      <c r="EP21" s="47">
        <v>50619.996266440001</v>
      </c>
      <c r="EQ21" s="47">
        <v>42934.009059709999</v>
      </c>
      <c r="ER21" s="47">
        <v>42239.340279440003</v>
      </c>
      <c r="ES21" s="47">
        <v>49482.393473010001</v>
      </c>
      <c r="ET21" s="47">
        <v>46241.01720586</v>
      </c>
      <c r="EU21" s="47">
        <v>60042.360266249998</v>
      </c>
      <c r="EV21" s="47">
        <v>64897.384947940001</v>
      </c>
      <c r="EW21" s="47">
        <v>46877.80924663</v>
      </c>
      <c r="EX21" s="47">
        <v>81478.313929710013</v>
      </c>
      <c r="EY21" s="47">
        <v>37058.536791359998</v>
      </c>
      <c r="EZ21" s="47">
        <v>41319.916813830001</v>
      </c>
      <c r="FA21" s="47">
        <v>53478.752289129996</v>
      </c>
      <c r="FB21" s="47">
        <v>37059.336779239995</v>
      </c>
      <c r="FC21" s="47">
        <v>40925.501278429998</v>
      </c>
      <c r="FD21" s="47">
        <v>50433.684891750003</v>
      </c>
      <c r="FE21" s="47">
        <v>60201.362280559995</v>
      </c>
      <c r="FF21" s="47">
        <v>50411.263093529997</v>
      </c>
      <c r="FG21" s="47">
        <v>46722.886257440005</v>
      </c>
      <c r="FH21" s="47">
        <v>34449.119936679999</v>
      </c>
      <c r="FI21" s="47">
        <v>39549.57938006</v>
      </c>
      <c r="FJ21" s="47">
        <v>38902.575345589998</v>
      </c>
      <c r="FK21" s="47">
        <v>34192.480044609998</v>
      </c>
      <c r="FL21" s="47">
        <v>37532.179577989999</v>
      </c>
      <c r="FM21" s="47">
        <v>38180.730453510005</v>
      </c>
      <c r="FN21" s="47">
        <v>46043.880243910004</v>
      </c>
      <c r="FO21" s="47">
        <v>42240.327298919998</v>
      </c>
      <c r="FP21" s="47">
        <v>32129.480374139999</v>
      </c>
      <c r="FQ21" s="47">
        <v>37680.928362359999</v>
      </c>
      <c r="FR21" s="47">
        <v>27855.415125209998</v>
      </c>
      <c r="FS21" s="47">
        <v>24302.376785869998</v>
      </c>
      <c r="FT21" s="47">
        <v>28392.189586740002</v>
      </c>
      <c r="FU21" s="47">
        <v>35297.94386426</v>
      </c>
      <c r="FV21" s="47">
        <v>33570.020833429997</v>
      </c>
      <c r="FW21" s="47">
        <v>37189.397012050002</v>
      </c>
      <c r="FX21" s="47">
        <v>42530.302848809995</v>
      </c>
      <c r="FY21" s="47">
        <v>41436.729944860002</v>
      </c>
      <c r="FZ21" s="47">
        <v>48000.64980313</v>
      </c>
      <c r="GA21" s="47">
        <v>41876.843806550001</v>
      </c>
      <c r="GB21" s="47">
        <v>35104.434759589996</v>
      </c>
      <c r="GC21" s="47">
        <v>49565.316417940005</v>
      </c>
      <c r="GD21" s="47">
        <v>38262.655686580001</v>
      </c>
      <c r="GE21" s="47">
        <v>43807.466646199995</v>
      </c>
      <c r="GF21" s="47">
        <v>44235.871967209998</v>
      </c>
      <c r="GG21" s="47">
        <v>50736.493637259999</v>
      </c>
      <c r="GH21" s="47">
        <v>53313.142418940006</v>
      </c>
      <c r="GI21" s="47">
        <v>54068.879437579999</v>
      </c>
      <c r="GJ21" s="47">
        <v>63845.328068180002</v>
      </c>
      <c r="GK21" s="47">
        <v>59617.65699281</v>
      </c>
      <c r="GL21" s="47">
        <v>67383.912346319994</v>
      </c>
      <c r="GM21" s="47">
        <v>60523.825813219999</v>
      </c>
      <c r="GN21" s="47">
        <v>64069.941872030002</v>
      </c>
      <c r="GO21" s="47">
        <v>80902.90423154</v>
      </c>
      <c r="GP21" s="47">
        <v>79487.642824490002</v>
      </c>
      <c r="GQ21" s="47">
        <v>72329.701724649989</v>
      </c>
      <c r="GR21" s="47">
        <v>69621.203978780002</v>
      </c>
      <c r="GS21" s="47">
        <v>58786.41390372</v>
      </c>
      <c r="GT21" s="47">
        <v>47169.084687870003</v>
      </c>
      <c r="GU21" s="47">
        <v>48116.514896559995</v>
      </c>
      <c r="GV21" s="47">
        <v>57695.686504879995</v>
      </c>
      <c r="GW21" s="47">
        <v>67338.247114650003</v>
      </c>
      <c r="GX21" s="47">
        <v>78542.354694890004</v>
      </c>
      <c r="GY21" s="47">
        <v>72854.526943949997</v>
      </c>
      <c r="GZ21" s="47">
        <v>67789.286999550008</v>
      </c>
      <c r="HA21" s="47">
        <v>86399.047482559996</v>
      </c>
      <c r="HB21" s="47">
        <v>71462.507706119999</v>
      </c>
      <c r="HC21" s="47">
        <v>71672.495652850004</v>
      </c>
      <c r="HD21" s="47">
        <v>64424.62970587</v>
      </c>
      <c r="HE21" s="47">
        <v>63952.997394089994</v>
      </c>
      <c r="HF21" s="47">
        <v>75190.716074750002</v>
      </c>
      <c r="HG21" s="47">
        <v>69002.534219669993</v>
      </c>
      <c r="HH21" s="47">
        <v>66203.637025000004</v>
      </c>
      <c r="HI21" s="47">
        <v>67388.038172140004</v>
      </c>
      <c r="HJ21" s="47">
        <v>80423.490345839993</v>
      </c>
      <c r="HK21" s="47">
        <v>77187.259373239998</v>
      </c>
      <c r="HL21" s="47">
        <v>74540.731610320014</v>
      </c>
      <c r="HM21" s="47">
        <v>76099.910758159996</v>
      </c>
      <c r="HN21" s="47">
        <v>71753.758854519998</v>
      </c>
      <c r="HO21" s="47">
        <v>77654.020497320002</v>
      </c>
      <c r="HP21" s="47">
        <v>77704.827673380001</v>
      </c>
      <c r="HQ21" s="47">
        <v>78702.491065359995</v>
      </c>
      <c r="HR21" s="47">
        <v>79607.248999339994</v>
      </c>
      <c r="HS21" s="47">
        <v>69995.527912000005</v>
      </c>
      <c r="HT21" s="47">
        <v>89526.141263850004</v>
      </c>
      <c r="HU21" s="47">
        <v>81286.249871000007</v>
      </c>
      <c r="HV21" s="47">
        <v>83623.325907320002</v>
      </c>
      <c r="HW21" s="47">
        <v>87960.781564089993</v>
      </c>
      <c r="HX21" s="47">
        <v>97844.828244169999</v>
      </c>
      <c r="HY21" s="47">
        <v>102700.88549417999</v>
      </c>
      <c r="HZ21" s="47">
        <v>96252.365198</v>
      </c>
      <c r="IA21" s="47">
        <v>103615.22897252001</v>
      </c>
      <c r="IB21" s="47">
        <v>89641.495013919994</v>
      </c>
      <c r="IC21" s="47">
        <v>110021.34796560001</v>
      </c>
      <c r="ID21" s="47">
        <v>103670.21429177999</v>
      </c>
      <c r="IE21" s="47">
        <v>102494.31892025001</v>
      </c>
      <c r="IF21" s="47">
        <v>114833.17330457001</v>
      </c>
      <c r="IG21" s="47">
        <v>99970.997966679992</v>
      </c>
      <c r="IH21" s="47">
        <v>111065.78713815</v>
      </c>
      <c r="II21" s="47">
        <v>119352.46978792</v>
      </c>
      <c r="IJ21" s="47">
        <v>104518.38219279</v>
      </c>
      <c r="IK21" s="47">
        <v>126608.58310724</v>
      </c>
      <c r="IL21" s="47">
        <v>124490.84731877</v>
      </c>
      <c r="IM21" s="47">
        <v>126360.88590983</v>
      </c>
      <c r="IN21" s="47">
        <v>113918.64028758999</v>
      </c>
      <c r="IO21" s="47">
        <v>118758.28556987</v>
      </c>
      <c r="IP21" s="47">
        <v>105014.04182777001</v>
      </c>
    </row>
    <row r="22" spans="1:250" ht="20.100000000000001" customHeight="1" x14ac:dyDescent="0.25">
      <c r="A22" s="26">
        <v>241</v>
      </c>
      <c r="B22" s="27" t="s">
        <v>443</v>
      </c>
      <c r="C22" s="48">
        <v>1120.6383000000001</v>
      </c>
      <c r="D22" s="48">
        <v>1147.5441000000001</v>
      </c>
      <c r="E22" s="48">
        <v>1118.624</v>
      </c>
      <c r="F22" s="48">
        <v>1053.6075000000001</v>
      </c>
      <c r="G22" s="48">
        <v>910.05525025999998</v>
      </c>
      <c r="H22" s="48">
        <v>1247.3625</v>
      </c>
      <c r="I22" s="48">
        <v>1098.627</v>
      </c>
      <c r="J22" s="48">
        <v>874.97059999999999</v>
      </c>
      <c r="K22" s="48">
        <v>1060.1031</v>
      </c>
      <c r="L22" s="48">
        <v>1129.585</v>
      </c>
      <c r="M22" s="48">
        <v>1447.4141</v>
      </c>
      <c r="N22" s="48">
        <v>1319.5473999999999</v>
      </c>
      <c r="O22" s="48">
        <v>1034.6356679999999</v>
      </c>
      <c r="P22" s="48">
        <v>1074.9915000000001</v>
      </c>
      <c r="Q22" s="48">
        <v>1050.2137</v>
      </c>
      <c r="R22" s="48">
        <v>1060.2864</v>
      </c>
      <c r="S22" s="48">
        <v>1037.9392</v>
      </c>
      <c r="T22" s="48">
        <v>915.32718</v>
      </c>
      <c r="U22" s="48">
        <v>1235.03035499</v>
      </c>
      <c r="V22" s="48">
        <v>1248.2117553399999</v>
      </c>
      <c r="W22" s="48">
        <v>1304.9970739400001</v>
      </c>
      <c r="X22" s="48">
        <v>1352.7797057299999</v>
      </c>
      <c r="Y22" s="48">
        <v>1449.9657643099999</v>
      </c>
      <c r="Z22" s="48">
        <v>1519.6077925100001</v>
      </c>
      <c r="AA22" s="48">
        <v>1316.98999929</v>
      </c>
      <c r="AB22" s="48">
        <v>1199.5695615499999</v>
      </c>
      <c r="AC22" s="48">
        <v>1222.0949037799999</v>
      </c>
      <c r="AD22" s="48">
        <v>1248.58691449</v>
      </c>
      <c r="AE22" s="48">
        <v>1204.4770349300002</v>
      </c>
      <c r="AF22" s="48">
        <v>1190.9087066700001</v>
      </c>
      <c r="AG22" s="48">
        <v>1489.9843847499999</v>
      </c>
      <c r="AH22" s="48">
        <v>1381.2231445999998</v>
      </c>
      <c r="AI22" s="48">
        <v>1537.9683734400001</v>
      </c>
      <c r="AJ22" s="48">
        <v>1525.0243790100001</v>
      </c>
      <c r="AK22" s="48">
        <v>1613.49177721</v>
      </c>
      <c r="AL22" s="48">
        <v>1747.89460457</v>
      </c>
      <c r="AM22" s="48">
        <v>1542.3711678299999</v>
      </c>
      <c r="AN22" s="48">
        <v>1366.1066776300001</v>
      </c>
      <c r="AO22" s="48">
        <v>1420.6316740299999</v>
      </c>
      <c r="AP22" s="48">
        <v>1368.9130489700001</v>
      </c>
      <c r="AQ22" s="48">
        <v>1338.89911454</v>
      </c>
      <c r="AR22" s="48">
        <v>1383.04845095</v>
      </c>
      <c r="AS22" s="48">
        <v>1537.1733990799999</v>
      </c>
      <c r="AT22" s="48">
        <v>1085.98234501</v>
      </c>
      <c r="AU22" s="48">
        <v>1506.57368608</v>
      </c>
      <c r="AV22" s="48">
        <v>1529.01234099</v>
      </c>
      <c r="AW22" s="48">
        <v>1546.1230382399999</v>
      </c>
      <c r="AX22" s="48">
        <v>1650.5221505499999</v>
      </c>
      <c r="AY22" s="48">
        <v>1798.5534923900002</v>
      </c>
      <c r="AZ22" s="48">
        <v>1541.53395174</v>
      </c>
      <c r="BA22" s="48">
        <v>1743.4078106500001</v>
      </c>
      <c r="BB22" s="48">
        <v>1587.3596517200001</v>
      </c>
      <c r="BC22" s="48">
        <v>1781.2355905699999</v>
      </c>
      <c r="BD22" s="48">
        <v>1782.57677094</v>
      </c>
      <c r="BE22" s="48">
        <v>2246.6519867699999</v>
      </c>
      <c r="BF22" s="48">
        <v>1522.5663182200001</v>
      </c>
      <c r="BG22" s="48">
        <v>1953.4693510699999</v>
      </c>
      <c r="BH22" s="48">
        <v>1978.01436696</v>
      </c>
      <c r="BI22" s="48">
        <v>2117.0014002299999</v>
      </c>
      <c r="BJ22" s="48">
        <v>2529.6954467199998</v>
      </c>
      <c r="BK22" s="48">
        <v>3239.3496911699999</v>
      </c>
      <c r="BL22" s="48">
        <v>2244.2764502300001</v>
      </c>
      <c r="BM22" s="48">
        <v>2267.54576073</v>
      </c>
      <c r="BN22" s="48">
        <v>2151.5604957699998</v>
      </c>
      <c r="BO22" s="48">
        <v>2498.57315247</v>
      </c>
      <c r="BP22" s="48">
        <v>2300.0584558400001</v>
      </c>
      <c r="BQ22" s="48">
        <v>2991.2060963200001</v>
      </c>
      <c r="BR22" s="48">
        <v>2641.6158108699997</v>
      </c>
      <c r="BS22" s="48">
        <v>2443.6444088099997</v>
      </c>
      <c r="BT22" s="48">
        <v>2434.3971898899999</v>
      </c>
      <c r="BU22" s="48">
        <v>2410.5632056599998</v>
      </c>
      <c r="BV22" s="48">
        <v>2508.4302321</v>
      </c>
      <c r="BW22" s="48">
        <v>3393.0062667699999</v>
      </c>
      <c r="BX22" s="48">
        <v>2242.6966398099999</v>
      </c>
      <c r="BY22" s="48">
        <v>2406.6899254299997</v>
      </c>
      <c r="BZ22" s="48">
        <v>2327.42041212</v>
      </c>
      <c r="CA22" s="48">
        <v>2595.1060702600003</v>
      </c>
      <c r="CB22" s="48">
        <v>2136.1205498899999</v>
      </c>
      <c r="CC22" s="48">
        <v>3339.5088455700002</v>
      </c>
      <c r="CD22" s="48">
        <v>2891.0215266599998</v>
      </c>
      <c r="CE22" s="48">
        <v>2268.5196727800003</v>
      </c>
      <c r="CF22" s="48">
        <v>2572.23786036</v>
      </c>
      <c r="CG22" s="48">
        <v>2755.1436064200002</v>
      </c>
      <c r="CH22" s="48">
        <v>3093.1320674200001</v>
      </c>
      <c r="CI22" s="48">
        <v>2805.9646278200003</v>
      </c>
      <c r="CJ22" s="48">
        <v>2563.6004129499997</v>
      </c>
      <c r="CK22" s="48">
        <v>2539.1131411000001</v>
      </c>
      <c r="CL22" s="48">
        <v>2710.8234725500001</v>
      </c>
      <c r="CM22" s="48">
        <v>2732.22336679</v>
      </c>
      <c r="CN22" s="48">
        <v>3009.0718231300002</v>
      </c>
      <c r="CO22" s="48">
        <v>5955.9086873199994</v>
      </c>
      <c r="CP22" s="48">
        <v>3025.9407821700001</v>
      </c>
      <c r="CQ22" s="48">
        <v>3089.36542955</v>
      </c>
      <c r="CR22" s="48">
        <v>3484.79592271</v>
      </c>
      <c r="CS22" s="48">
        <v>3228.6636271299999</v>
      </c>
      <c r="CT22" s="48">
        <v>3244.21046587</v>
      </c>
      <c r="CU22" s="48">
        <v>5472.3866150000003</v>
      </c>
      <c r="CV22" s="48">
        <v>3263.2223224299996</v>
      </c>
      <c r="CW22" s="48">
        <v>3464.6242547800002</v>
      </c>
      <c r="CX22" s="48">
        <v>3748.3420273000002</v>
      </c>
      <c r="CY22" s="48">
        <v>3461.5419628300001</v>
      </c>
      <c r="CZ22" s="48">
        <v>3513.4452668099998</v>
      </c>
      <c r="DA22" s="48">
        <v>6404.7724564999999</v>
      </c>
      <c r="DB22" s="48">
        <v>3849.1019783899997</v>
      </c>
      <c r="DC22" s="48">
        <v>3849.0357192699998</v>
      </c>
      <c r="DD22" s="48">
        <v>4611.7099768299995</v>
      </c>
      <c r="DE22" s="48">
        <v>4299.0647711599995</v>
      </c>
      <c r="DF22" s="48">
        <v>4295.4820800899997</v>
      </c>
      <c r="DG22" s="48">
        <v>5910.6994669300002</v>
      </c>
      <c r="DH22" s="48">
        <v>4680.0162354700005</v>
      </c>
      <c r="DI22" s="48">
        <v>5212.5306361499997</v>
      </c>
      <c r="DJ22" s="48">
        <v>5472.2799075900002</v>
      </c>
      <c r="DK22" s="48">
        <v>4847.8919267700003</v>
      </c>
      <c r="DL22" s="48">
        <v>5167.9018854099995</v>
      </c>
      <c r="DM22" s="48">
        <v>7129.8075979200003</v>
      </c>
      <c r="DN22" s="48">
        <v>5112.9208426999994</v>
      </c>
      <c r="DO22" s="48">
        <v>4386.1822200200004</v>
      </c>
      <c r="DP22" s="48">
        <v>5289.81048913</v>
      </c>
      <c r="DQ22" s="48">
        <v>4935.0920264799997</v>
      </c>
      <c r="DR22" s="48">
        <v>5437.7094027900002</v>
      </c>
      <c r="DS22" s="48">
        <v>7638.9860555799996</v>
      </c>
      <c r="DT22" s="48">
        <v>5397.09713706</v>
      </c>
      <c r="DU22" s="48">
        <v>5335.0729113199995</v>
      </c>
      <c r="DV22" s="48">
        <v>5107.6007098400005</v>
      </c>
      <c r="DW22" s="48">
        <v>4733.9540651099996</v>
      </c>
      <c r="DX22" s="48">
        <v>4817.3105564999996</v>
      </c>
      <c r="DY22" s="48">
        <v>7103.8159540400002</v>
      </c>
      <c r="DZ22" s="48">
        <v>5261.4669764600003</v>
      </c>
      <c r="EA22" s="48">
        <v>4562.2468091199999</v>
      </c>
      <c r="EB22" s="48">
        <v>4491.5607058599999</v>
      </c>
      <c r="EC22" s="48">
        <v>4165.3918728299996</v>
      </c>
      <c r="ED22" s="48">
        <v>4701.6493565299997</v>
      </c>
      <c r="EE22" s="48">
        <v>6390.9842441400006</v>
      </c>
      <c r="EF22" s="48">
        <v>3629.3002164699997</v>
      </c>
      <c r="EG22" s="48">
        <v>4007.6966291899998</v>
      </c>
      <c r="EH22" s="48">
        <v>3861.2204727199996</v>
      </c>
      <c r="EI22" s="48">
        <v>4191.6044279099997</v>
      </c>
      <c r="EJ22" s="48">
        <v>4113.5807708600005</v>
      </c>
      <c r="EK22" s="48">
        <v>6772.2086066299998</v>
      </c>
      <c r="EL22" s="48">
        <v>4439.4910486499994</v>
      </c>
      <c r="EM22" s="48">
        <v>4030.4217441199999</v>
      </c>
      <c r="EN22" s="48">
        <v>5498.8332024499996</v>
      </c>
      <c r="EO22" s="48">
        <v>4036.34139998</v>
      </c>
      <c r="EP22" s="48">
        <v>4076.8950650100001</v>
      </c>
      <c r="EQ22" s="48">
        <v>6327.9992547900001</v>
      </c>
      <c r="ER22" s="48">
        <v>4051.3006219899999</v>
      </c>
      <c r="ES22" s="48">
        <v>3900.8501720700001</v>
      </c>
      <c r="ET22" s="48">
        <v>4049.1190672399998</v>
      </c>
      <c r="EU22" s="48">
        <v>4184.3608746800001</v>
      </c>
      <c r="EV22" s="48">
        <v>4050.0820608700001</v>
      </c>
      <c r="EW22" s="48">
        <v>6714.7671881099996</v>
      </c>
      <c r="EX22" s="48">
        <v>4243.5166711299998</v>
      </c>
      <c r="EY22" s="48">
        <v>3466.2505725799997</v>
      </c>
      <c r="EZ22" s="48">
        <v>4349.8252890600006</v>
      </c>
      <c r="FA22" s="48">
        <v>3528.7981794299999</v>
      </c>
      <c r="FB22" s="48">
        <v>3326.8028888099998</v>
      </c>
      <c r="FC22" s="48">
        <v>7436.9518312700002</v>
      </c>
      <c r="FD22" s="48">
        <v>3833.8845207199997</v>
      </c>
      <c r="FE22" s="48">
        <v>3753.9681316700003</v>
      </c>
      <c r="FF22" s="48">
        <v>4439.0614723900007</v>
      </c>
      <c r="FG22" s="48">
        <v>4074.7236513600001</v>
      </c>
      <c r="FH22" s="48">
        <v>3551.8129635100004</v>
      </c>
      <c r="FI22" s="48">
        <v>5878.6263019500002</v>
      </c>
      <c r="FJ22" s="48">
        <v>4527.1501893699997</v>
      </c>
      <c r="FK22" s="48">
        <v>5876.2917162299991</v>
      </c>
      <c r="FL22" s="48">
        <v>4381.2054811099997</v>
      </c>
      <c r="FM22" s="48">
        <v>4083.8086878899999</v>
      </c>
      <c r="FN22" s="48">
        <v>3881.9020971</v>
      </c>
      <c r="FO22" s="48">
        <v>4653.4856823599994</v>
      </c>
      <c r="FP22" s="48">
        <v>3720.2552790899999</v>
      </c>
      <c r="FQ22" s="48">
        <v>3948.48233269</v>
      </c>
      <c r="FR22" s="48">
        <v>3380.8408739400002</v>
      </c>
      <c r="FS22" s="48">
        <v>3455.0200081799999</v>
      </c>
      <c r="FT22" s="48">
        <v>3496.8731312499999</v>
      </c>
      <c r="FU22" s="48">
        <v>4178.1073939999997</v>
      </c>
      <c r="FV22" s="48">
        <v>3553.7610420100004</v>
      </c>
      <c r="FW22" s="48">
        <v>3609.7142009699996</v>
      </c>
      <c r="FX22" s="48">
        <v>3871.3560430900002</v>
      </c>
      <c r="FY22" s="48">
        <v>3484.7423909099998</v>
      </c>
      <c r="FZ22" s="48">
        <v>3937.41385812</v>
      </c>
      <c r="GA22" s="48">
        <v>4214.8200474499999</v>
      </c>
      <c r="GB22" s="48">
        <v>3229.02017062</v>
      </c>
      <c r="GC22" s="48">
        <v>3879.7702124099997</v>
      </c>
      <c r="GD22" s="48">
        <v>3549.3239363400003</v>
      </c>
      <c r="GE22" s="48">
        <v>3839.1213107199997</v>
      </c>
      <c r="GF22" s="48">
        <v>3836.63169092</v>
      </c>
      <c r="GG22" s="48">
        <v>4643.2087405299999</v>
      </c>
      <c r="GH22" s="48">
        <v>4148.3725302800003</v>
      </c>
      <c r="GI22" s="48">
        <v>4205.1910288200006</v>
      </c>
      <c r="GJ22" s="48">
        <v>4707.2772230299997</v>
      </c>
      <c r="GK22" s="48">
        <v>4471.2351964999998</v>
      </c>
      <c r="GL22" s="48">
        <v>5143.14794962</v>
      </c>
      <c r="GM22" s="48">
        <v>5214.4060107599998</v>
      </c>
      <c r="GN22" s="48">
        <v>4499.5936664799992</v>
      </c>
      <c r="GO22" s="48">
        <v>4740.1387941000003</v>
      </c>
      <c r="GP22" s="48">
        <v>4606.8039208700002</v>
      </c>
      <c r="GQ22" s="48">
        <v>4538.4401301099997</v>
      </c>
      <c r="GR22" s="48">
        <v>4467.4939996800003</v>
      </c>
      <c r="GS22" s="48">
        <v>4677.4291685200005</v>
      </c>
      <c r="GT22" s="48">
        <v>4040.1800048800001</v>
      </c>
      <c r="GU22" s="48">
        <v>4151.2073468999997</v>
      </c>
      <c r="GV22" s="48">
        <v>4316.2031681400003</v>
      </c>
      <c r="GW22" s="48">
        <v>4666.3954610000001</v>
      </c>
      <c r="GX22" s="48">
        <v>5247.52380309</v>
      </c>
      <c r="GY22" s="48">
        <v>5461.5100633699994</v>
      </c>
      <c r="GZ22" s="48">
        <v>4597.9208696699998</v>
      </c>
      <c r="HA22" s="48">
        <v>5571.4669420800001</v>
      </c>
      <c r="HB22" s="48">
        <v>4765.2458868900003</v>
      </c>
      <c r="HC22" s="48">
        <v>5076.4479574300003</v>
      </c>
      <c r="HD22" s="48">
        <v>4991.9016638000003</v>
      </c>
      <c r="HE22" s="48">
        <v>5402.03939008</v>
      </c>
      <c r="HF22" s="48">
        <v>5541.4883600399999</v>
      </c>
      <c r="HG22" s="48">
        <v>5384.1029026999995</v>
      </c>
      <c r="HH22" s="48">
        <v>5307.0510459099996</v>
      </c>
      <c r="HI22" s="48">
        <v>5507.1394283</v>
      </c>
      <c r="HJ22" s="48">
        <v>6209.23263933</v>
      </c>
      <c r="HK22" s="48">
        <v>6223.8347516399999</v>
      </c>
      <c r="HL22" s="48">
        <v>5913.4252307500001</v>
      </c>
      <c r="HM22" s="48">
        <v>6391.2517186000005</v>
      </c>
      <c r="HN22" s="48">
        <v>6186.0161348599995</v>
      </c>
      <c r="HO22" s="48">
        <v>6372.8115635300001</v>
      </c>
      <c r="HP22" s="48">
        <v>6587.3946223599996</v>
      </c>
      <c r="HQ22" s="48">
        <v>7305.5932419999999</v>
      </c>
      <c r="HR22" s="48">
        <v>7237.8452368900007</v>
      </c>
      <c r="HS22" s="48">
        <v>6551.8375627700007</v>
      </c>
      <c r="HT22" s="48">
        <v>7634.9061696899998</v>
      </c>
      <c r="HU22" s="48">
        <v>7322.5247149200004</v>
      </c>
      <c r="HV22" s="48">
        <v>6987.42305631</v>
      </c>
      <c r="HW22" s="48">
        <v>7797.1391779399992</v>
      </c>
      <c r="HX22" s="48">
        <v>7255.26215331</v>
      </c>
      <c r="HY22" s="48">
        <v>7074.5823143699999</v>
      </c>
      <c r="HZ22" s="48">
        <v>7160.8256375600004</v>
      </c>
      <c r="IA22" s="48">
        <v>8130.4632645299998</v>
      </c>
      <c r="IB22" s="48">
        <v>7346.20402732</v>
      </c>
      <c r="IC22" s="48">
        <v>8862.6421777800006</v>
      </c>
      <c r="ID22" s="48">
        <v>8549.4580862900002</v>
      </c>
      <c r="IE22" s="48">
        <v>8498.7465305099995</v>
      </c>
      <c r="IF22" s="48">
        <v>9465.0075776499998</v>
      </c>
      <c r="IG22" s="48">
        <v>8773.5384347399995</v>
      </c>
      <c r="IH22" s="48">
        <v>9330.92598507</v>
      </c>
      <c r="II22" s="48">
        <v>10466.876711469999</v>
      </c>
      <c r="IJ22" s="48">
        <v>9074.28908692</v>
      </c>
      <c r="IK22" s="48">
        <v>10042.055556200001</v>
      </c>
      <c r="IL22" s="48">
        <v>9726.5970112499999</v>
      </c>
      <c r="IM22" s="48">
        <v>10175.121796899999</v>
      </c>
      <c r="IN22" s="48">
        <v>9638.8748685300015</v>
      </c>
      <c r="IO22" s="48">
        <v>10820.992378950001</v>
      </c>
      <c r="IP22" s="48">
        <v>9936.3504799999992</v>
      </c>
    </row>
    <row r="23" spans="1:250" ht="20.100000000000001" customHeight="1" x14ac:dyDescent="0.25">
      <c r="A23" s="26">
        <v>242</v>
      </c>
      <c r="B23" s="27" t="s">
        <v>444</v>
      </c>
      <c r="C23" s="48">
        <v>16250.273882850001</v>
      </c>
      <c r="D23" s="48">
        <v>13615.821139219999</v>
      </c>
      <c r="E23" s="48">
        <v>17910.686252040003</v>
      </c>
      <c r="F23" s="48">
        <v>12414.31466009</v>
      </c>
      <c r="G23" s="48">
        <v>17612.729843369998</v>
      </c>
      <c r="H23" s="48">
        <v>13963.476005959999</v>
      </c>
      <c r="I23" s="48">
        <v>14110.70639748</v>
      </c>
      <c r="J23" s="48">
        <v>16211.238055360001</v>
      </c>
      <c r="K23" s="48">
        <v>14467.003667120001</v>
      </c>
      <c r="L23" s="48">
        <v>14616.09713328</v>
      </c>
      <c r="M23" s="48">
        <v>15019.728390540002</v>
      </c>
      <c r="N23" s="48">
        <v>14141.603830739999</v>
      </c>
      <c r="O23" s="48">
        <v>15574.00770851</v>
      </c>
      <c r="P23" s="48">
        <v>13241.300034549999</v>
      </c>
      <c r="Q23" s="48">
        <v>15628.594093670001</v>
      </c>
      <c r="R23" s="48">
        <v>14077.454136350001</v>
      </c>
      <c r="S23" s="48">
        <v>15458.830523590001</v>
      </c>
      <c r="T23" s="48">
        <v>14370.4978266</v>
      </c>
      <c r="U23" s="48">
        <v>14704.43683491</v>
      </c>
      <c r="V23" s="48">
        <v>15953.16078891</v>
      </c>
      <c r="W23" s="48">
        <v>13828.12511309</v>
      </c>
      <c r="X23" s="48">
        <v>13691.144470839999</v>
      </c>
      <c r="Y23" s="48">
        <v>14947.453650739999</v>
      </c>
      <c r="Z23" s="48">
        <v>15211.426402809999</v>
      </c>
      <c r="AA23" s="48">
        <v>18078.848117639998</v>
      </c>
      <c r="AB23" s="48">
        <v>15948.63715534</v>
      </c>
      <c r="AC23" s="48">
        <v>15527.950346219999</v>
      </c>
      <c r="AD23" s="48">
        <v>17824.496171610001</v>
      </c>
      <c r="AE23" s="48">
        <v>17912.049875159999</v>
      </c>
      <c r="AF23" s="48">
        <v>20031.076370709998</v>
      </c>
      <c r="AG23" s="48">
        <v>21503.575889439999</v>
      </c>
      <c r="AH23" s="48">
        <v>16351.096810569999</v>
      </c>
      <c r="AI23" s="48">
        <v>15420.87635714</v>
      </c>
      <c r="AJ23" s="48">
        <v>16214.169562680001</v>
      </c>
      <c r="AK23" s="48">
        <v>23612.594152939997</v>
      </c>
      <c r="AL23" s="48">
        <v>18123.42795931</v>
      </c>
      <c r="AM23" s="48">
        <v>15319.574931430001</v>
      </c>
      <c r="AN23" s="48">
        <v>16649.035063889998</v>
      </c>
      <c r="AO23" s="48">
        <v>15977.42687775</v>
      </c>
      <c r="AP23" s="48">
        <v>13690.333361909999</v>
      </c>
      <c r="AQ23" s="48">
        <v>14708.22415466</v>
      </c>
      <c r="AR23" s="48">
        <v>17388.18310256</v>
      </c>
      <c r="AS23" s="48">
        <v>17676.330933970003</v>
      </c>
      <c r="AT23" s="48">
        <v>17271.895369740003</v>
      </c>
      <c r="AU23" s="48">
        <v>16233.20497022</v>
      </c>
      <c r="AV23" s="48">
        <v>16586.94766134</v>
      </c>
      <c r="AW23" s="48">
        <v>18426.668750560002</v>
      </c>
      <c r="AX23" s="48">
        <v>17490.425805709998</v>
      </c>
      <c r="AY23" s="48">
        <v>18117.327203869998</v>
      </c>
      <c r="AZ23" s="48">
        <v>18051.760765119998</v>
      </c>
      <c r="BA23" s="48">
        <v>22091.8968857</v>
      </c>
      <c r="BB23" s="48">
        <v>18878.40907826</v>
      </c>
      <c r="BC23" s="48">
        <v>22329.194065150001</v>
      </c>
      <c r="BD23" s="48">
        <v>20759.056139150001</v>
      </c>
      <c r="BE23" s="48">
        <v>19753.158856669997</v>
      </c>
      <c r="BF23" s="48">
        <v>20048.777828139999</v>
      </c>
      <c r="BG23" s="48">
        <v>19422.778236800001</v>
      </c>
      <c r="BH23" s="48">
        <v>21022.243006009998</v>
      </c>
      <c r="BI23" s="48">
        <v>23696.870582740001</v>
      </c>
      <c r="BJ23" s="48">
        <v>26360.370092729998</v>
      </c>
      <c r="BK23" s="48">
        <v>24988.964526110001</v>
      </c>
      <c r="BL23" s="48">
        <v>25007.77726463</v>
      </c>
      <c r="BM23" s="48">
        <v>26027.476181959999</v>
      </c>
      <c r="BN23" s="48">
        <v>24965.027108570001</v>
      </c>
      <c r="BO23" s="48">
        <v>28239.439131179999</v>
      </c>
      <c r="BP23" s="48">
        <v>24074.201050259999</v>
      </c>
      <c r="BQ23" s="48">
        <v>21524.395498860002</v>
      </c>
      <c r="BR23" s="48">
        <v>25842.12697184</v>
      </c>
      <c r="BS23" s="48">
        <v>23661.799852490003</v>
      </c>
      <c r="BT23" s="48">
        <v>25002.449331740001</v>
      </c>
      <c r="BU23" s="48">
        <v>25220.212974950002</v>
      </c>
      <c r="BV23" s="48">
        <v>27175.270697069998</v>
      </c>
      <c r="BW23" s="48">
        <v>24004.620340500001</v>
      </c>
      <c r="BX23" s="48">
        <v>23893.557711289999</v>
      </c>
      <c r="BY23" s="48">
        <v>25848.570887810001</v>
      </c>
      <c r="BZ23" s="48">
        <v>22412.727477869998</v>
      </c>
      <c r="CA23" s="48">
        <v>28233.596069720003</v>
      </c>
      <c r="CB23" s="48">
        <v>24449.511636560001</v>
      </c>
      <c r="CC23" s="48">
        <v>23072.975399490002</v>
      </c>
      <c r="CD23" s="48">
        <v>25840.933595119997</v>
      </c>
      <c r="CE23" s="48">
        <v>22462.088545179999</v>
      </c>
      <c r="CF23" s="48">
        <v>24866.984994210001</v>
      </c>
      <c r="CG23" s="48">
        <v>25771.74440734</v>
      </c>
      <c r="CH23" s="48">
        <v>28510.362592009998</v>
      </c>
      <c r="CI23" s="48">
        <v>30289.382579740002</v>
      </c>
      <c r="CJ23" s="48">
        <v>27187.282484529998</v>
      </c>
      <c r="CK23" s="48">
        <v>25478.232475230001</v>
      </c>
      <c r="CL23" s="48">
        <v>24316.679849200002</v>
      </c>
      <c r="CM23" s="48">
        <v>28410.142128490003</v>
      </c>
      <c r="CN23" s="48">
        <v>25097.875139119998</v>
      </c>
      <c r="CO23" s="48">
        <v>27692.911562180001</v>
      </c>
      <c r="CP23" s="48">
        <v>27863.22523692</v>
      </c>
      <c r="CQ23" s="48">
        <v>19440.677934060001</v>
      </c>
      <c r="CR23" s="48">
        <v>24951.273038490002</v>
      </c>
      <c r="CS23" s="48">
        <v>36921.635235959999</v>
      </c>
      <c r="CT23" s="48">
        <v>30103.66993271</v>
      </c>
      <c r="CU23" s="48">
        <v>32918.387419949999</v>
      </c>
      <c r="CV23" s="48">
        <v>21276.050592580003</v>
      </c>
      <c r="CW23" s="48">
        <v>23848.26181797</v>
      </c>
      <c r="CX23" s="48">
        <v>26091.250542409998</v>
      </c>
      <c r="CY23" s="48">
        <v>28221.36371379</v>
      </c>
      <c r="CZ23" s="48">
        <v>24478.544161590002</v>
      </c>
      <c r="DA23" s="48">
        <v>30984.1496014</v>
      </c>
      <c r="DB23" s="48">
        <v>21912.78261029</v>
      </c>
      <c r="DC23" s="48">
        <v>48686.12494147</v>
      </c>
      <c r="DD23" s="48">
        <v>26640.460339249999</v>
      </c>
      <c r="DE23" s="48">
        <v>38466.506629099997</v>
      </c>
      <c r="DF23" s="48">
        <v>52338.705226710001</v>
      </c>
      <c r="DG23" s="48">
        <v>26837.581502000001</v>
      </c>
      <c r="DH23" s="48">
        <v>64467.494759769994</v>
      </c>
      <c r="DI23" s="48">
        <v>80235.836794080009</v>
      </c>
      <c r="DJ23" s="48">
        <v>35695.368989809998</v>
      </c>
      <c r="DK23" s="48">
        <v>59884.301849930001</v>
      </c>
      <c r="DL23" s="48">
        <v>33069.471848529996</v>
      </c>
      <c r="DM23" s="48">
        <v>67873.190762839993</v>
      </c>
      <c r="DN23" s="48">
        <v>58708.738612859997</v>
      </c>
      <c r="DO23" s="48">
        <v>81900.720007419994</v>
      </c>
      <c r="DP23" s="48">
        <v>32785.253596970004</v>
      </c>
      <c r="DQ23" s="48">
        <v>32598.489454959999</v>
      </c>
      <c r="DR23" s="48">
        <v>62754.404801099998</v>
      </c>
      <c r="DS23" s="48">
        <v>65695.340156249993</v>
      </c>
      <c r="DT23" s="48">
        <v>41862.615189969998</v>
      </c>
      <c r="DU23" s="48">
        <v>40919.27404081</v>
      </c>
      <c r="DV23" s="48">
        <v>32692.23925092</v>
      </c>
      <c r="DW23" s="48">
        <v>51165.987435180003</v>
      </c>
      <c r="DX23" s="48">
        <v>42856.436083109998</v>
      </c>
      <c r="DY23" s="48">
        <v>46284.397201160005</v>
      </c>
      <c r="DZ23" s="48">
        <v>47550.514872890002</v>
      </c>
      <c r="EA23" s="48">
        <v>46463.272714309998</v>
      </c>
      <c r="EB23" s="48">
        <v>38350.404186010004</v>
      </c>
      <c r="EC23" s="48">
        <v>47243.61593806</v>
      </c>
      <c r="ED23" s="48">
        <v>42552.38148158</v>
      </c>
      <c r="EE23" s="48">
        <v>40139.65904436</v>
      </c>
      <c r="EF23" s="48">
        <v>40924.00845121</v>
      </c>
      <c r="EG23" s="48">
        <v>55231.72362235</v>
      </c>
      <c r="EH23" s="48">
        <v>41092.656631580001</v>
      </c>
      <c r="EI23" s="48">
        <v>47753.624208180001</v>
      </c>
      <c r="EJ23" s="48">
        <v>42162.36314496</v>
      </c>
      <c r="EK23" s="48">
        <v>31779.325447619998</v>
      </c>
      <c r="EL23" s="48">
        <v>47656.265189569996</v>
      </c>
      <c r="EM23" s="48">
        <v>42943.16281283</v>
      </c>
      <c r="EN23" s="48">
        <v>44683.392865250004</v>
      </c>
      <c r="EO23" s="48">
        <v>40866.654310059996</v>
      </c>
      <c r="EP23" s="48">
        <v>46543.101201429999</v>
      </c>
      <c r="EQ23" s="48">
        <v>36606.009804919995</v>
      </c>
      <c r="ER23" s="48">
        <v>38188.039657449997</v>
      </c>
      <c r="ES23" s="48">
        <v>45581.54330094</v>
      </c>
      <c r="ET23" s="48">
        <v>42191.898138620003</v>
      </c>
      <c r="EU23" s="48">
        <v>55857.999391569996</v>
      </c>
      <c r="EV23" s="48">
        <v>60847.30288707</v>
      </c>
      <c r="EW23" s="48">
        <v>40163.042058519997</v>
      </c>
      <c r="EX23" s="48">
        <v>77234.797258580002</v>
      </c>
      <c r="EY23" s="48">
        <v>33592.286218779998</v>
      </c>
      <c r="EZ23" s="48">
        <v>36970.091524769996</v>
      </c>
      <c r="FA23" s="48">
        <v>49949.954109699996</v>
      </c>
      <c r="FB23" s="48">
        <v>33732.533890430001</v>
      </c>
      <c r="FC23" s="48">
        <v>33488.549447160003</v>
      </c>
      <c r="FD23" s="48">
        <v>46599.800371029996</v>
      </c>
      <c r="FE23" s="48">
        <v>56447.394148890002</v>
      </c>
      <c r="FF23" s="48">
        <v>45972.201621139997</v>
      </c>
      <c r="FG23" s="48">
        <v>42648.162606080004</v>
      </c>
      <c r="FH23" s="48">
        <v>30897.306973169998</v>
      </c>
      <c r="FI23" s="48">
        <v>33670.953078110004</v>
      </c>
      <c r="FJ23" s="48">
        <v>34375.425156220001</v>
      </c>
      <c r="FK23" s="48">
        <v>28316.188328380002</v>
      </c>
      <c r="FL23" s="48">
        <v>33150.974096880003</v>
      </c>
      <c r="FM23" s="48">
        <v>34096.921765619998</v>
      </c>
      <c r="FN23" s="48">
        <v>42161.978146809997</v>
      </c>
      <c r="FO23" s="48">
        <v>37586.841616559999</v>
      </c>
      <c r="FP23" s="48">
        <v>28409.225095049998</v>
      </c>
      <c r="FQ23" s="48">
        <v>33732.446029669998</v>
      </c>
      <c r="FR23" s="48">
        <v>24474.574251270002</v>
      </c>
      <c r="FS23" s="48">
        <v>20847.356777689998</v>
      </c>
      <c r="FT23" s="48">
        <v>24895.316455490003</v>
      </c>
      <c r="FU23" s="48">
        <v>31119.836470259997</v>
      </c>
      <c r="FV23" s="48">
        <v>30016.259791419998</v>
      </c>
      <c r="FW23" s="48">
        <v>33579.682811080005</v>
      </c>
      <c r="FX23" s="48">
        <v>38658.946805719999</v>
      </c>
      <c r="FY23" s="48">
        <v>37951.987553949999</v>
      </c>
      <c r="FZ23" s="48">
        <v>44063.235945010005</v>
      </c>
      <c r="GA23" s="48">
        <v>37662.023759099997</v>
      </c>
      <c r="GB23" s="48">
        <v>31875.414588970001</v>
      </c>
      <c r="GC23" s="48">
        <v>45685.546205530001</v>
      </c>
      <c r="GD23" s="48">
        <v>34713.331750239995</v>
      </c>
      <c r="GE23" s="48">
        <v>39968.34533548</v>
      </c>
      <c r="GF23" s="48">
        <v>40399.240276290002</v>
      </c>
      <c r="GG23" s="48">
        <v>46093.284896730001</v>
      </c>
      <c r="GH23" s="48">
        <v>49164.769888660005</v>
      </c>
      <c r="GI23" s="48">
        <v>49863.688408760005</v>
      </c>
      <c r="GJ23" s="48">
        <v>59138.050845149999</v>
      </c>
      <c r="GK23" s="48">
        <v>55146.421796309995</v>
      </c>
      <c r="GL23" s="48">
        <v>62240.764396699997</v>
      </c>
      <c r="GM23" s="48">
        <v>55309.419802459997</v>
      </c>
      <c r="GN23" s="48">
        <v>59570.348205550006</v>
      </c>
      <c r="GO23" s="48">
        <v>76162.765437440001</v>
      </c>
      <c r="GP23" s="48">
        <v>74880.838903619995</v>
      </c>
      <c r="GQ23" s="48">
        <v>67791.261594540003</v>
      </c>
      <c r="GR23" s="48">
        <v>65153.7099791</v>
      </c>
      <c r="GS23" s="48">
        <v>54108.9847352</v>
      </c>
      <c r="GT23" s="48">
        <v>43128.904682989996</v>
      </c>
      <c r="GU23" s="48">
        <v>43965.307549660007</v>
      </c>
      <c r="GV23" s="48">
        <v>53379.483336739999</v>
      </c>
      <c r="GW23" s="48">
        <v>62671.851653650003</v>
      </c>
      <c r="GX23" s="48">
        <v>73294.830891799997</v>
      </c>
      <c r="GY23" s="48">
        <v>67393.016880580006</v>
      </c>
      <c r="GZ23" s="48">
        <v>63191.36612988</v>
      </c>
      <c r="HA23" s="48">
        <v>80827.58054047999</v>
      </c>
      <c r="HB23" s="48">
        <v>66697.26181923</v>
      </c>
      <c r="HC23" s="48">
        <v>66596.047695419998</v>
      </c>
      <c r="HD23" s="48">
        <v>59432.728042069997</v>
      </c>
      <c r="HE23" s="48">
        <v>58550.958004010005</v>
      </c>
      <c r="HF23" s="48">
        <v>69649.22771471001</v>
      </c>
      <c r="HG23" s="48">
        <v>63618.431316970004</v>
      </c>
      <c r="HH23" s="48">
        <v>60896.585979089999</v>
      </c>
      <c r="HI23" s="48">
        <v>61880.89874384</v>
      </c>
      <c r="HJ23" s="48">
        <v>74214.25770650999</v>
      </c>
      <c r="HK23" s="48">
        <v>70963.424621600003</v>
      </c>
      <c r="HL23" s="48">
        <v>68627.30637957</v>
      </c>
      <c r="HM23" s="48">
        <v>69708.659039559992</v>
      </c>
      <c r="HN23" s="48">
        <v>65567.742719660004</v>
      </c>
      <c r="HO23" s="48">
        <v>71281.208933789996</v>
      </c>
      <c r="HP23" s="48">
        <v>71117.433051020009</v>
      </c>
      <c r="HQ23" s="48">
        <v>71396.897823360006</v>
      </c>
      <c r="HR23" s="48">
        <v>72369.403762449991</v>
      </c>
      <c r="HS23" s="48">
        <v>63443.690349230004</v>
      </c>
      <c r="HT23" s="48">
        <v>81891.235094160002</v>
      </c>
      <c r="HU23" s="48">
        <v>73963.725156080007</v>
      </c>
      <c r="HV23" s="48">
        <v>76635.902851009989</v>
      </c>
      <c r="HW23" s="48">
        <v>80163.642386149993</v>
      </c>
      <c r="HX23" s="48">
        <v>90589.566090859997</v>
      </c>
      <c r="HY23" s="48">
        <v>95626.303179809998</v>
      </c>
      <c r="HZ23" s="48">
        <v>89091.539560439996</v>
      </c>
      <c r="IA23" s="48">
        <v>95484.765707990009</v>
      </c>
      <c r="IB23" s="48">
        <v>82295.290986600012</v>
      </c>
      <c r="IC23" s="48">
        <v>101158.70578782001</v>
      </c>
      <c r="ID23" s="48">
        <v>95120.756205490005</v>
      </c>
      <c r="IE23" s="48">
        <v>93995.572389740002</v>
      </c>
      <c r="IF23" s="48">
        <v>105368.16572691999</v>
      </c>
      <c r="IG23" s="48">
        <v>91197.459531939996</v>
      </c>
      <c r="IH23" s="48">
        <v>101734.86115308</v>
      </c>
      <c r="II23" s="48">
        <v>108885.59307644999</v>
      </c>
      <c r="IJ23" s="48">
        <v>95444.093105869993</v>
      </c>
      <c r="IK23" s="48">
        <v>116566.52755104</v>
      </c>
      <c r="IL23" s="48">
        <v>114764.25030752001</v>
      </c>
      <c r="IM23" s="48">
        <v>116185.76411292999</v>
      </c>
      <c r="IN23" s="48">
        <v>104279.76541906</v>
      </c>
      <c r="IO23" s="48">
        <v>107937.29319092</v>
      </c>
      <c r="IP23" s="48">
        <v>95077.69134777</v>
      </c>
    </row>
    <row r="24" spans="1:250" ht="20.100000000000001" customHeight="1" x14ac:dyDescent="0.25">
      <c r="A24" s="26">
        <v>243</v>
      </c>
      <c r="B24" s="27" t="s">
        <v>445</v>
      </c>
      <c r="C24" s="48">
        <v>51.491294000000003</v>
      </c>
      <c r="D24" s="48">
        <v>16.95469533</v>
      </c>
      <c r="E24" s="48">
        <v>53.977106240000005</v>
      </c>
      <c r="F24" s="48">
        <v>19.77191234</v>
      </c>
      <c r="G24" s="48">
        <v>202.50102613999999</v>
      </c>
      <c r="H24" s="48">
        <v>36.860770200000005</v>
      </c>
      <c r="I24" s="48">
        <v>80.178061709999994</v>
      </c>
      <c r="J24" s="48">
        <v>70.54172745999999</v>
      </c>
      <c r="K24" s="48">
        <v>95.09942556</v>
      </c>
      <c r="L24" s="48">
        <v>98.062851930000008</v>
      </c>
      <c r="M24" s="48">
        <v>109.45823521</v>
      </c>
      <c r="N24" s="48">
        <v>61.641362969999996</v>
      </c>
      <c r="O24" s="48">
        <v>80.738909859999993</v>
      </c>
      <c r="P24" s="48">
        <v>69.507826680000008</v>
      </c>
      <c r="Q24" s="48">
        <v>39.103046920000004</v>
      </c>
      <c r="R24" s="48">
        <v>58.285396720000001</v>
      </c>
      <c r="S24" s="48">
        <v>16.175915119999999</v>
      </c>
      <c r="T24" s="48">
        <v>71.296764040000014</v>
      </c>
      <c r="U24" s="48">
        <v>56.125571110000003</v>
      </c>
      <c r="V24" s="48">
        <v>184.34955399</v>
      </c>
      <c r="W24" s="48">
        <v>70.70509715</v>
      </c>
      <c r="X24" s="48">
        <v>53.332736590000003</v>
      </c>
      <c r="Y24" s="48">
        <v>128.22674499999999</v>
      </c>
      <c r="Z24" s="48">
        <v>126.53818881999999</v>
      </c>
      <c r="AA24" s="48">
        <v>96.949848299999999</v>
      </c>
      <c r="AB24" s="48">
        <v>30.54252988</v>
      </c>
      <c r="AC24" s="48">
        <v>111.93544491</v>
      </c>
      <c r="AD24" s="48">
        <v>75.415015840000009</v>
      </c>
      <c r="AE24" s="48">
        <v>118.47271908</v>
      </c>
      <c r="AF24" s="48">
        <v>128.32767770999999</v>
      </c>
      <c r="AG24" s="48">
        <v>92.243111249999998</v>
      </c>
      <c r="AH24" s="48">
        <v>50.593508499999999</v>
      </c>
      <c r="AI24" s="48">
        <v>182.49573925000001</v>
      </c>
      <c r="AJ24" s="48">
        <v>187.84647378</v>
      </c>
      <c r="AK24" s="48">
        <v>139.74000452999999</v>
      </c>
      <c r="AL24" s="48">
        <v>22.022123109999999</v>
      </c>
      <c r="AM24" s="48">
        <v>34.764754060000001</v>
      </c>
      <c r="AN24" s="48">
        <v>60.731779509999996</v>
      </c>
      <c r="AO24" s="48">
        <v>-26.116009300000002</v>
      </c>
      <c r="AP24" s="48">
        <v>-14.375765810000001</v>
      </c>
      <c r="AQ24" s="48">
        <v>-35.738901970000001</v>
      </c>
      <c r="AR24" s="48">
        <v>13.845613009999999</v>
      </c>
      <c r="AS24" s="48">
        <v>-23.522007869999999</v>
      </c>
      <c r="AT24" s="48">
        <v>45.016254570000001</v>
      </c>
      <c r="AU24" s="48">
        <v>4.7360122599999999</v>
      </c>
      <c r="AV24" s="48">
        <v>19.832956280000001</v>
      </c>
      <c r="AW24" s="48">
        <v>39.262535030000002</v>
      </c>
      <c r="AX24" s="48">
        <v>25.123581260000002</v>
      </c>
      <c r="AY24" s="48">
        <v>120.83004692</v>
      </c>
      <c r="AZ24" s="48">
        <v>49.015866179999996</v>
      </c>
      <c r="BA24" s="48">
        <v>43.035219060000003</v>
      </c>
      <c r="BB24" s="48">
        <v>38.184661420000005</v>
      </c>
      <c r="BC24" s="48">
        <v>115.39418381</v>
      </c>
      <c r="BD24" s="48">
        <v>35.673139290000002</v>
      </c>
      <c r="BE24" s="48">
        <v>20.75758793</v>
      </c>
      <c r="BF24" s="48">
        <v>64.145071959999996</v>
      </c>
      <c r="BG24" s="48">
        <v>42.68421635</v>
      </c>
      <c r="BH24" s="48">
        <v>61.944923750000001</v>
      </c>
      <c r="BI24" s="48">
        <v>80.518359590000003</v>
      </c>
      <c r="BJ24" s="48">
        <v>21.240029960000001</v>
      </c>
      <c r="BK24" s="48">
        <v>56.828362909999996</v>
      </c>
      <c r="BL24" s="48">
        <v>49.428595749999999</v>
      </c>
      <c r="BM24" s="48">
        <v>32.169629980000003</v>
      </c>
      <c r="BN24" s="48">
        <v>17.950596010000002</v>
      </c>
      <c r="BO24" s="48">
        <v>21.197926070000001</v>
      </c>
      <c r="BP24" s="48">
        <v>10.19439238</v>
      </c>
      <c r="BQ24" s="48">
        <v>13.25213559</v>
      </c>
      <c r="BR24" s="48">
        <v>29.043109620000003</v>
      </c>
      <c r="BS24" s="48">
        <v>95.568824909999989</v>
      </c>
      <c r="BT24" s="48">
        <v>-28.428309710000001</v>
      </c>
      <c r="BU24" s="48">
        <v>49.031871209999998</v>
      </c>
      <c r="BV24" s="48">
        <v>26.756818750000001</v>
      </c>
      <c r="BW24" s="48">
        <v>-21.734449329999997</v>
      </c>
      <c r="BX24" s="48">
        <v>3.02509118</v>
      </c>
      <c r="BY24" s="48">
        <v>42.251784560000004</v>
      </c>
      <c r="BZ24" s="48">
        <v>33.994602700000002</v>
      </c>
      <c r="CA24" s="48">
        <v>46.553751159999997</v>
      </c>
      <c r="CB24" s="48">
        <v>12.80058899</v>
      </c>
      <c r="CC24" s="48">
        <v>23.340196690000003</v>
      </c>
      <c r="CD24" s="48">
        <v>11.275362060000001</v>
      </c>
      <c r="CE24" s="48">
        <v>9.5425993900000012</v>
      </c>
      <c r="CF24" s="48">
        <v>5.6716965199999994</v>
      </c>
      <c r="CG24" s="48">
        <v>22.917212980000002</v>
      </c>
      <c r="CH24" s="48">
        <v>-5.3615722799999999</v>
      </c>
      <c r="CI24" s="48">
        <v>-4.5251202599999996</v>
      </c>
      <c r="CJ24" s="48">
        <v>3.5111737799999996</v>
      </c>
      <c r="CK24" s="48">
        <v>13.432124380000001</v>
      </c>
      <c r="CL24" s="48">
        <v>2.8659417200000004</v>
      </c>
      <c r="CM24" s="48">
        <v>29.400589579999998</v>
      </c>
      <c r="CN24" s="48">
        <v>21.641991749999999</v>
      </c>
      <c r="CO24" s="48">
        <v>16.365687960000002</v>
      </c>
      <c r="CP24" s="48">
        <v>17.88738511</v>
      </c>
      <c r="CQ24" s="48">
        <v>-16.48809863</v>
      </c>
      <c r="CR24" s="48">
        <v>0.19950393</v>
      </c>
      <c r="CS24" s="48">
        <v>21.767222820000001</v>
      </c>
      <c r="CT24" s="48">
        <v>6.8859224299999999</v>
      </c>
      <c r="CU24" s="48">
        <v>15.227743029999999</v>
      </c>
      <c r="CV24" s="48">
        <v>-7.9642877099999998</v>
      </c>
      <c r="CW24" s="48">
        <v>-3.6393617900000002</v>
      </c>
      <c r="CX24" s="48">
        <v>3.5061100000000002E-3</v>
      </c>
      <c r="CY24" s="48">
        <v>1.9745911599999999</v>
      </c>
      <c r="CZ24" s="48">
        <v>-2.81300792</v>
      </c>
      <c r="DA24" s="48">
        <v>8.1780066199999997</v>
      </c>
      <c r="DB24" s="48">
        <v>-0.64958662</v>
      </c>
      <c r="DC24" s="48">
        <v>22.03061258</v>
      </c>
      <c r="DD24" s="48">
        <v>2.06234049</v>
      </c>
      <c r="DE24" s="48">
        <v>12.891464279999999</v>
      </c>
      <c r="DF24" s="48">
        <v>9.6829603599999992</v>
      </c>
      <c r="DG24" s="48">
        <v>2.7982063799999999</v>
      </c>
      <c r="DH24" s="48">
        <v>16.504659480000001</v>
      </c>
      <c r="DI24" s="48">
        <v>22.75063196</v>
      </c>
      <c r="DJ24" s="48">
        <v>-9.7504173000000005</v>
      </c>
      <c r="DK24" s="48">
        <v>10.75427219</v>
      </c>
      <c r="DL24" s="48">
        <v>-1.78040905</v>
      </c>
      <c r="DM24" s="48">
        <v>12.461372189999999</v>
      </c>
      <c r="DN24" s="48">
        <v>9.2718533399999998</v>
      </c>
      <c r="DO24" s="48">
        <v>10.006044300000001</v>
      </c>
      <c r="DP24" s="48">
        <v>-1.18299504</v>
      </c>
      <c r="DQ24" s="48">
        <v>0.59283385999999993</v>
      </c>
      <c r="DR24" s="48">
        <v>0.80000928999999998</v>
      </c>
      <c r="DS24" s="48">
        <v>0.57200693999999996</v>
      </c>
      <c r="DT24" s="48">
        <v>0</v>
      </c>
      <c r="DU24" s="48">
        <v>0</v>
      </c>
      <c r="DV24" s="48">
        <v>0</v>
      </c>
      <c r="DW24" s="48">
        <v>0</v>
      </c>
      <c r="DX24" s="48">
        <v>0</v>
      </c>
      <c r="DY24" s="48">
        <v>0</v>
      </c>
      <c r="DZ24" s="48">
        <v>0</v>
      </c>
      <c r="EA24" s="48">
        <v>0</v>
      </c>
      <c r="EB24" s="48">
        <v>0</v>
      </c>
      <c r="EC24" s="48">
        <v>0</v>
      </c>
      <c r="ED24" s="48">
        <v>0</v>
      </c>
      <c r="EE24" s="48">
        <v>0</v>
      </c>
      <c r="EF24" s="48">
        <v>0</v>
      </c>
      <c r="EG24" s="48">
        <v>0</v>
      </c>
      <c r="EH24" s="48">
        <v>0</v>
      </c>
      <c r="EI24" s="48">
        <v>0</v>
      </c>
      <c r="EJ24" s="48">
        <v>0</v>
      </c>
      <c r="EK24" s="48">
        <v>0</v>
      </c>
      <c r="EL24" s="48">
        <v>0</v>
      </c>
      <c r="EM24" s="48">
        <v>0</v>
      </c>
      <c r="EN24" s="48">
        <v>0</v>
      </c>
      <c r="EO24" s="48">
        <v>0</v>
      </c>
      <c r="EP24" s="48">
        <v>0</v>
      </c>
      <c r="EQ24" s="48">
        <v>0</v>
      </c>
      <c r="ER24" s="48">
        <v>0</v>
      </c>
      <c r="ES24" s="48">
        <v>0</v>
      </c>
      <c r="ET24" s="48">
        <v>0</v>
      </c>
      <c r="EU24" s="48">
        <v>0</v>
      </c>
      <c r="EV24" s="48">
        <v>0</v>
      </c>
      <c r="EW24" s="48">
        <v>0</v>
      </c>
      <c r="EX24" s="48">
        <v>0</v>
      </c>
      <c r="EY24" s="48">
        <v>0</v>
      </c>
      <c r="EZ24" s="48">
        <v>0</v>
      </c>
      <c r="FA24" s="48">
        <v>0</v>
      </c>
      <c r="FB24" s="48">
        <v>0</v>
      </c>
      <c r="FC24" s="48">
        <v>0</v>
      </c>
      <c r="FD24" s="48">
        <v>0</v>
      </c>
      <c r="FE24" s="48">
        <v>0</v>
      </c>
      <c r="FF24" s="48">
        <v>0</v>
      </c>
      <c r="FG24" s="48">
        <v>0</v>
      </c>
      <c r="FH24" s="48">
        <v>0</v>
      </c>
      <c r="FI24" s="48">
        <v>0</v>
      </c>
      <c r="FJ24" s="48">
        <v>0</v>
      </c>
      <c r="FK24" s="48">
        <v>0</v>
      </c>
      <c r="FL24" s="48">
        <v>0</v>
      </c>
      <c r="FM24" s="48">
        <v>0</v>
      </c>
      <c r="FN24" s="48">
        <v>0</v>
      </c>
      <c r="FO24" s="48">
        <v>0</v>
      </c>
      <c r="FP24" s="48">
        <v>0</v>
      </c>
      <c r="FQ24" s="48">
        <v>0</v>
      </c>
      <c r="FR24" s="48">
        <v>0</v>
      </c>
      <c r="FS24" s="48">
        <v>0</v>
      </c>
      <c r="FT24" s="48">
        <v>0</v>
      </c>
      <c r="FU24" s="48">
        <v>0</v>
      </c>
      <c r="FV24" s="48">
        <v>0</v>
      </c>
      <c r="FW24" s="48">
        <v>0</v>
      </c>
      <c r="FX24" s="48">
        <v>0</v>
      </c>
      <c r="FY24" s="48">
        <v>0</v>
      </c>
      <c r="FZ24" s="48">
        <v>0</v>
      </c>
      <c r="GA24" s="48">
        <v>0</v>
      </c>
      <c r="GB24" s="48">
        <v>0</v>
      </c>
      <c r="GC24" s="48">
        <v>0</v>
      </c>
      <c r="GD24" s="48">
        <v>0</v>
      </c>
      <c r="GE24" s="48">
        <v>0</v>
      </c>
      <c r="GF24" s="48">
        <v>0</v>
      </c>
      <c r="GG24" s="48">
        <v>0</v>
      </c>
      <c r="GH24" s="48">
        <v>0</v>
      </c>
      <c r="GI24" s="48">
        <v>0</v>
      </c>
      <c r="GJ24" s="48">
        <v>0</v>
      </c>
      <c r="GK24" s="48">
        <v>0</v>
      </c>
      <c r="GL24" s="48">
        <v>0</v>
      </c>
      <c r="GM24" s="48">
        <v>0</v>
      </c>
      <c r="GN24" s="48">
        <v>0</v>
      </c>
      <c r="GO24" s="48">
        <v>0</v>
      </c>
      <c r="GP24" s="48">
        <v>0</v>
      </c>
      <c r="GQ24" s="48">
        <v>0</v>
      </c>
      <c r="GR24" s="48">
        <v>0</v>
      </c>
      <c r="GS24" s="48">
        <v>0</v>
      </c>
      <c r="GT24" s="48">
        <v>0</v>
      </c>
      <c r="GU24" s="48">
        <v>0</v>
      </c>
      <c r="GV24" s="48">
        <v>0</v>
      </c>
      <c r="GW24" s="48">
        <v>0</v>
      </c>
      <c r="GX24" s="48">
        <v>0</v>
      </c>
      <c r="GY24" s="48">
        <v>0</v>
      </c>
      <c r="GZ24" s="48">
        <v>0</v>
      </c>
      <c r="HA24" s="48">
        <v>0</v>
      </c>
      <c r="HB24" s="48">
        <v>0</v>
      </c>
      <c r="HC24" s="48">
        <v>0</v>
      </c>
      <c r="HD24" s="48">
        <v>0</v>
      </c>
      <c r="HE24" s="48">
        <v>0</v>
      </c>
      <c r="HF24" s="48">
        <v>0</v>
      </c>
      <c r="HG24" s="48">
        <v>0</v>
      </c>
      <c r="HH24" s="48">
        <v>0</v>
      </c>
      <c r="HI24" s="48">
        <v>0</v>
      </c>
      <c r="HJ24" s="48">
        <v>0</v>
      </c>
      <c r="HK24" s="48">
        <v>0</v>
      </c>
      <c r="HL24" s="48">
        <v>0</v>
      </c>
      <c r="HM24" s="48">
        <v>0</v>
      </c>
      <c r="HN24" s="48">
        <v>0</v>
      </c>
      <c r="HO24" s="48">
        <v>0</v>
      </c>
      <c r="HP24" s="48">
        <v>0</v>
      </c>
      <c r="HQ24" s="48">
        <v>0</v>
      </c>
      <c r="HR24" s="48">
        <v>0</v>
      </c>
      <c r="HS24" s="48">
        <v>0</v>
      </c>
      <c r="HT24" s="48">
        <v>0</v>
      </c>
      <c r="HU24" s="48">
        <v>0</v>
      </c>
      <c r="HV24" s="48">
        <v>0</v>
      </c>
      <c r="HW24" s="48">
        <v>0</v>
      </c>
      <c r="HX24" s="48">
        <v>0</v>
      </c>
      <c r="HY24" s="48">
        <v>0</v>
      </c>
      <c r="HZ24" s="48">
        <v>0</v>
      </c>
      <c r="IA24" s="48">
        <v>0</v>
      </c>
      <c r="IB24" s="48">
        <v>0</v>
      </c>
      <c r="IC24" s="48">
        <v>0</v>
      </c>
      <c r="ID24" s="48">
        <v>0</v>
      </c>
      <c r="IE24" s="48">
        <v>0</v>
      </c>
      <c r="IF24" s="48">
        <v>0</v>
      </c>
      <c r="IG24" s="48">
        <v>0</v>
      </c>
      <c r="IH24" s="48">
        <v>0</v>
      </c>
      <c r="II24" s="48">
        <v>0</v>
      </c>
      <c r="IJ24" s="48">
        <v>0</v>
      </c>
      <c r="IK24" s="48">
        <v>0</v>
      </c>
      <c r="IL24" s="48">
        <v>0</v>
      </c>
      <c r="IM24" s="48">
        <v>0</v>
      </c>
      <c r="IN24" s="48">
        <v>0</v>
      </c>
      <c r="IO24" s="48">
        <v>0</v>
      </c>
      <c r="IP24" s="48">
        <v>0</v>
      </c>
    </row>
    <row r="25" spans="1:250" ht="20.100000000000001" customHeight="1" x14ac:dyDescent="0.25">
      <c r="A25" s="24">
        <v>25</v>
      </c>
      <c r="B25" s="25" t="s">
        <v>345</v>
      </c>
      <c r="C25" s="47">
        <v>147.11216772</v>
      </c>
      <c r="D25" s="47">
        <v>330.33535527999999</v>
      </c>
      <c r="E25" s="47">
        <v>322.53501068999998</v>
      </c>
      <c r="F25" s="47">
        <v>287.36027373000002</v>
      </c>
      <c r="G25" s="47">
        <v>180.86588881999998</v>
      </c>
      <c r="H25" s="47">
        <v>217.55475944</v>
      </c>
      <c r="I25" s="47">
        <v>409.29591495</v>
      </c>
      <c r="J25" s="47">
        <v>254.37158448</v>
      </c>
      <c r="K25" s="47">
        <v>302.95053124999998</v>
      </c>
      <c r="L25" s="47">
        <v>318.56430211000003</v>
      </c>
      <c r="M25" s="47">
        <v>318.04240573999999</v>
      </c>
      <c r="N25" s="47">
        <v>2539.0118514899996</v>
      </c>
      <c r="O25" s="47">
        <v>156.55442273</v>
      </c>
      <c r="P25" s="47">
        <v>267.78608235000002</v>
      </c>
      <c r="Q25" s="47">
        <v>307.11585380999998</v>
      </c>
      <c r="R25" s="47">
        <v>242.22733533000002</v>
      </c>
      <c r="S25" s="47">
        <v>361.84122547999999</v>
      </c>
      <c r="T25" s="47">
        <v>375.95410011000001</v>
      </c>
      <c r="U25" s="47">
        <v>95.223838659999998</v>
      </c>
      <c r="V25" s="47">
        <v>573.75875272000007</v>
      </c>
      <c r="W25" s="47">
        <v>224.70118638999998</v>
      </c>
      <c r="X25" s="47">
        <v>355.21679811000001</v>
      </c>
      <c r="Y25" s="47">
        <v>406.40521317000002</v>
      </c>
      <c r="Z25" s="47">
        <v>1182.3714277399999</v>
      </c>
      <c r="AA25" s="47">
        <v>194.05279919999998</v>
      </c>
      <c r="AB25" s="47">
        <v>225.10845221</v>
      </c>
      <c r="AC25" s="47">
        <v>318.80052622000005</v>
      </c>
      <c r="AD25" s="47">
        <v>245.66570127</v>
      </c>
      <c r="AE25" s="47">
        <v>221.73883581999999</v>
      </c>
      <c r="AF25" s="47">
        <v>274.90742125999998</v>
      </c>
      <c r="AG25" s="47">
        <v>325.87706893000001</v>
      </c>
      <c r="AH25" s="47">
        <v>149.27189088</v>
      </c>
      <c r="AI25" s="47">
        <v>402.38662398000002</v>
      </c>
      <c r="AJ25" s="47">
        <v>430.42848952999998</v>
      </c>
      <c r="AK25" s="47">
        <v>308.58602384</v>
      </c>
      <c r="AL25" s="47">
        <v>726.86905191999995</v>
      </c>
      <c r="AM25" s="47">
        <v>473.68636150999998</v>
      </c>
      <c r="AN25" s="47">
        <v>175.48909824</v>
      </c>
      <c r="AO25" s="47">
        <v>318.19811936000002</v>
      </c>
      <c r="AP25" s="47">
        <v>458.45434542000004</v>
      </c>
      <c r="AQ25" s="47">
        <v>586.15535654999996</v>
      </c>
      <c r="AR25" s="47">
        <v>318.26621554000002</v>
      </c>
      <c r="AS25" s="47">
        <v>398.36251543999998</v>
      </c>
      <c r="AT25" s="47">
        <v>159.32787243000001</v>
      </c>
      <c r="AU25" s="47">
        <v>604.98003397000002</v>
      </c>
      <c r="AV25" s="47">
        <v>132.92352969999999</v>
      </c>
      <c r="AW25" s="47">
        <v>525.14154463</v>
      </c>
      <c r="AX25" s="47">
        <v>2246.3094527399999</v>
      </c>
      <c r="AY25" s="47">
        <v>412.64071367000003</v>
      </c>
      <c r="AZ25" s="47">
        <v>138.96721196000001</v>
      </c>
      <c r="BA25" s="47">
        <v>856.02031602</v>
      </c>
      <c r="BB25" s="47">
        <v>248.86827027999999</v>
      </c>
      <c r="BC25" s="47">
        <v>350.88998187999999</v>
      </c>
      <c r="BD25" s="47">
        <v>566.12722853000002</v>
      </c>
      <c r="BE25" s="47">
        <v>601.26030522000008</v>
      </c>
      <c r="BF25" s="47">
        <v>291.15351189</v>
      </c>
      <c r="BG25" s="47">
        <v>396.89958476999999</v>
      </c>
      <c r="BH25" s="47">
        <v>1697.2374635000001</v>
      </c>
      <c r="BI25" s="47">
        <v>269.48908862000002</v>
      </c>
      <c r="BJ25" s="47">
        <v>325.30070706999999</v>
      </c>
      <c r="BK25" s="47">
        <v>2135.5758859400003</v>
      </c>
      <c r="BL25" s="47">
        <v>228.26279643000001</v>
      </c>
      <c r="BM25" s="47">
        <v>1072.9703049099999</v>
      </c>
      <c r="BN25" s="47">
        <v>737.22761375000005</v>
      </c>
      <c r="BO25" s="47">
        <v>853.01434733000008</v>
      </c>
      <c r="BP25" s="47">
        <v>1881.7319359100002</v>
      </c>
      <c r="BQ25" s="47">
        <v>1394.1888295000001</v>
      </c>
      <c r="BR25" s="47">
        <v>358.69017539999999</v>
      </c>
      <c r="BS25" s="47">
        <v>415.86290651999997</v>
      </c>
      <c r="BT25" s="47">
        <v>1546.9458539000002</v>
      </c>
      <c r="BU25" s="47">
        <v>406.29502285000001</v>
      </c>
      <c r="BV25" s="47">
        <v>861.04750516999991</v>
      </c>
      <c r="BW25" s="47">
        <v>4294.9419618299999</v>
      </c>
      <c r="BX25" s="47">
        <v>386.31171733999997</v>
      </c>
      <c r="BY25" s="47">
        <v>1062.11168097</v>
      </c>
      <c r="BZ25" s="47">
        <v>2702.8824648600003</v>
      </c>
      <c r="CA25" s="47">
        <v>555.02181369000004</v>
      </c>
      <c r="CB25" s="47">
        <v>833.71426846999998</v>
      </c>
      <c r="CC25" s="47">
        <v>846.25268300999994</v>
      </c>
      <c r="CD25" s="47">
        <v>603.37698510000007</v>
      </c>
      <c r="CE25" s="47">
        <v>803.22546050999995</v>
      </c>
      <c r="CF25" s="47">
        <v>972.59127210999998</v>
      </c>
      <c r="CG25" s="47">
        <v>557.40885794000008</v>
      </c>
      <c r="CH25" s="47">
        <v>801.08297073000006</v>
      </c>
      <c r="CI25" s="47">
        <v>1295.3332802800001</v>
      </c>
      <c r="CJ25" s="47">
        <v>848.81298299000002</v>
      </c>
      <c r="CK25" s="47">
        <v>1787.6294002699999</v>
      </c>
      <c r="CL25" s="47">
        <v>1863.8318931700001</v>
      </c>
      <c r="CM25" s="47">
        <v>387.04965658999998</v>
      </c>
      <c r="CN25" s="47">
        <v>1589.91070431</v>
      </c>
      <c r="CO25" s="47">
        <v>2031.7243230699999</v>
      </c>
      <c r="CP25" s="47">
        <v>2656.3222751500002</v>
      </c>
      <c r="CQ25" s="47">
        <v>3788.50560447</v>
      </c>
      <c r="CR25" s="47">
        <v>4880.0780020399998</v>
      </c>
      <c r="CS25" s="47">
        <v>712.14361526999994</v>
      </c>
      <c r="CT25" s="47">
        <v>3176.1765622600001</v>
      </c>
      <c r="CU25" s="47">
        <v>2376.9091472300001</v>
      </c>
      <c r="CV25" s="47">
        <v>1194.82108971</v>
      </c>
      <c r="CW25" s="47">
        <v>4924.0264464900001</v>
      </c>
      <c r="CX25" s="47">
        <v>1074.4419160799998</v>
      </c>
      <c r="CY25" s="47">
        <v>1835.2100471800002</v>
      </c>
      <c r="CZ25" s="47">
        <v>1762.44335542</v>
      </c>
      <c r="DA25" s="47">
        <v>3375.3633439499999</v>
      </c>
      <c r="DB25" s="47">
        <v>6451.3934084299999</v>
      </c>
      <c r="DC25" s="47">
        <v>1260.05346065</v>
      </c>
      <c r="DD25" s="47">
        <v>1505.63341446</v>
      </c>
      <c r="DE25" s="47">
        <v>806.23290049000002</v>
      </c>
      <c r="DF25" s="47">
        <v>3208.6971865300002</v>
      </c>
      <c r="DG25" s="47">
        <v>370.11052101000001</v>
      </c>
      <c r="DH25" s="47">
        <v>485.20070987999998</v>
      </c>
      <c r="DI25" s="47">
        <v>394.03875001</v>
      </c>
      <c r="DJ25" s="47">
        <v>2931.1916952800002</v>
      </c>
      <c r="DK25" s="47">
        <v>600.52092703999995</v>
      </c>
      <c r="DL25" s="47">
        <v>2437.80042903</v>
      </c>
      <c r="DM25" s="47">
        <v>2825.9656264999999</v>
      </c>
      <c r="DN25" s="47">
        <v>695.90225079999993</v>
      </c>
      <c r="DO25" s="47">
        <v>504.56427054</v>
      </c>
      <c r="DP25" s="47">
        <v>696.53514614999995</v>
      </c>
      <c r="DQ25" s="47">
        <v>197.29142381</v>
      </c>
      <c r="DR25" s="47">
        <v>12509.931292290001</v>
      </c>
      <c r="DS25" s="47">
        <v>11494.10791214</v>
      </c>
      <c r="DT25" s="47">
        <v>922.60082108000006</v>
      </c>
      <c r="DU25" s="47">
        <v>627.42643373999999</v>
      </c>
      <c r="DV25" s="47">
        <v>704.15537259000007</v>
      </c>
      <c r="DW25" s="47">
        <v>367.90111430000002</v>
      </c>
      <c r="DX25" s="47">
        <v>430.02818716000002</v>
      </c>
      <c r="DY25" s="47">
        <v>9245.6280857099991</v>
      </c>
      <c r="DZ25" s="47">
        <v>246.12341808000002</v>
      </c>
      <c r="EA25" s="47">
        <v>845.59179175999998</v>
      </c>
      <c r="EB25" s="47">
        <v>191.28066414</v>
      </c>
      <c r="EC25" s="47">
        <v>788.9454945</v>
      </c>
      <c r="ED25" s="47">
        <v>1323.8617106099998</v>
      </c>
      <c r="EE25" s="47">
        <v>8883.22485891</v>
      </c>
      <c r="EF25" s="47">
        <v>509.64958698000004</v>
      </c>
      <c r="EG25" s="47">
        <v>487.29884945999999</v>
      </c>
      <c r="EH25" s="47">
        <v>385.97730347000004</v>
      </c>
      <c r="EI25" s="47">
        <v>528.25051841000004</v>
      </c>
      <c r="EJ25" s="47">
        <v>698.27182841999991</v>
      </c>
      <c r="EK25" s="47">
        <v>7775.6825181699996</v>
      </c>
      <c r="EL25" s="47">
        <v>427.57616848000004</v>
      </c>
      <c r="EM25" s="47">
        <v>502.07890863</v>
      </c>
      <c r="EN25" s="47">
        <v>531.05206025999996</v>
      </c>
      <c r="EO25" s="47">
        <v>403.86590339999998</v>
      </c>
      <c r="EP25" s="47">
        <v>818.64716389</v>
      </c>
      <c r="EQ25" s="47">
        <v>6064.5804888699995</v>
      </c>
      <c r="ER25" s="47">
        <v>645.39498544000003</v>
      </c>
      <c r="ES25" s="47">
        <v>460.81122863999997</v>
      </c>
      <c r="ET25" s="47">
        <v>553.69599040000003</v>
      </c>
      <c r="EU25" s="47">
        <v>596.16281564999997</v>
      </c>
      <c r="EV25" s="47">
        <v>585.46410452999999</v>
      </c>
      <c r="EW25" s="47">
        <v>5143.7905602000001</v>
      </c>
      <c r="EX25" s="47">
        <v>686.44070670000008</v>
      </c>
      <c r="EY25" s="47">
        <v>2377.6961788600001</v>
      </c>
      <c r="EZ25" s="47">
        <v>1110.70804406</v>
      </c>
      <c r="FA25" s="47">
        <v>3029.35817855</v>
      </c>
      <c r="FB25" s="47">
        <v>2446.5808800700001</v>
      </c>
      <c r="FC25" s="47">
        <v>5424.2484521999995</v>
      </c>
      <c r="FD25" s="47">
        <v>1425.06233421</v>
      </c>
      <c r="FE25" s="47">
        <v>575.74996938000004</v>
      </c>
      <c r="FF25" s="47">
        <v>404.45594449000004</v>
      </c>
      <c r="FG25" s="47">
        <v>470.25061335999999</v>
      </c>
      <c r="FH25" s="47">
        <v>535.31798197000001</v>
      </c>
      <c r="FI25" s="47">
        <v>4448.18500718</v>
      </c>
      <c r="FJ25" s="47">
        <v>482.47989581000002</v>
      </c>
      <c r="FK25" s="47">
        <v>389.87884986</v>
      </c>
      <c r="FL25" s="47">
        <v>129.4069954</v>
      </c>
      <c r="FM25" s="47">
        <v>679.59503652000001</v>
      </c>
      <c r="FN25" s="47">
        <v>1468.8405530699999</v>
      </c>
      <c r="FO25" s="47">
        <v>2972.4297627199999</v>
      </c>
      <c r="FP25" s="47">
        <v>411.45066994999996</v>
      </c>
      <c r="FQ25" s="47">
        <v>548.75599274000001</v>
      </c>
      <c r="FR25" s="47">
        <v>892.73275109999997</v>
      </c>
      <c r="FS25" s="47">
        <v>814.11685835000003</v>
      </c>
      <c r="FT25" s="47">
        <v>632.89932110000007</v>
      </c>
      <c r="FU25" s="47">
        <v>2547.5486578800001</v>
      </c>
      <c r="FV25" s="47">
        <v>-317.86093689</v>
      </c>
      <c r="FW25" s="47">
        <v>723.66022709000003</v>
      </c>
      <c r="FX25" s="47">
        <v>437.55827926000001</v>
      </c>
      <c r="FY25" s="47">
        <v>749.05497154</v>
      </c>
      <c r="FZ25" s="47">
        <v>873.40155542999992</v>
      </c>
      <c r="GA25" s="47">
        <v>2259.26140278</v>
      </c>
      <c r="GB25" s="47">
        <v>518.91227004999996</v>
      </c>
      <c r="GC25" s="47">
        <v>432.50993783999996</v>
      </c>
      <c r="GD25" s="47">
        <v>644.91711598999996</v>
      </c>
      <c r="GE25" s="47">
        <v>473.67063861000003</v>
      </c>
      <c r="GF25" s="47">
        <v>639.19064127000001</v>
      </c>
      <c r="GG25" s="47">
        <v>2895.4793676100003</v>
      </c>
      <c r="GH25" s="47">
        <v>722.84205158000009</v>
      </c>
      <c r="GI25" s="47">
        <v>507.64135627999997</v>
      </c>
      <c r="GJ25" s="47">
        <v>1137.39904847</v>
      </c>
      <c r="GK25" s="47">
        <v>695.49694624000006</v>
      </c>
      <c r="GL25" s="47">
        <v>1306.98735227</v>
      </c>
      <c r="GM25" s="47">
        <v>3063.39504493</v>
      </c>
      <c r="GN25" s="47">
        <v>869.62172069000007</v>
      </c>
      <c r="GO25" s="47">
        <v>749.09289697000008</v>
      </c>
      <c r="GP25" s="47">
        <v>860.71282687999997</v>
      </c>
      <c r="GQ25" s="47">
        <v>994.63748362000001</v>
      </c>
      <c r="GR25" s="47">
        <v>1652.9531446800002</v>
      </c>
      <c r="GS25" s="47">
        <v>4027.1591748999999</v>
      </c>
      <c r="GT25" s="47">
        <v>1336.6589373800002</v>
      </c>
      <c r="GU25" s="47">
        <v>1086.78808467</v>
      </c>
      <c r="GV25" s="47">
        <v>928.46871265999994</v>
      </c>
      <c r="GW25" s="47">
        <v>855.32651509000004</v>
      </c>
      <c r="GX25" s="47">
        <v>1245.33479958</v>
      </c>
      <c r="GY25" s="47">
        <v>2549.5106324600001</v>
      </c>
      <c r="GZ25" s="47">
        <v>980.78684424999994</v>
      </c>
      <c r="HA25" s="47">
        <v>1230.1361213499999</v>
      </c>
      <c r="HB25" s="47">
        <v>1181.3186102699999</v>
      </c>
      <c r="HC25" s="47">
        <v>1251.9987395200001</v>
      </c>
      <c r="HD25" s="47">
        <v>1348.26177626</v>
      </c>
      <c r="HE25" s="47">
        <v>2885.0282582600003</v>
      </c>
      <c r="HF25" s="47">
        <v>1110.8682291199998</v>
      </c>
      <c r="HG25" s="47">
        <v>1419.5321510599999</v>
      </c>
      <c r="HH25" s="47">
        <v>1047.6617253099998</v>
      </c>
      <c r="HI25" s="47">
        <v>970.71783301999994</v>
      </c>
      <c r="HJ25" s="47">
        <v>1306.07192749</v>
      </c>
      <c r="HK25" s="47">
        <v>2092.67019329</v>
      </c>
      <c r="HL25" s="47">
        <v>1125.1511057600001</v>
      </c>
      <c r="HM25" s="47">
        <v>870.19368183000006</v>
      </c>
      <c r="HN25" s="47">
        <v>1596.40046938</v>
      </c>
      <c r="HO25" s="47">
        <v>937.11004195999999</v>
      </c>
      <c r="HP25" s="47">
        <v>1247.42912353</v>
      </c>
      <c r="HQ25" s="47">
        <v>1311.8008760799999</v>
      </c>
      <c r="HR25" s="47">
        <v>1477.09363487</v>
      </c>
      <c r="HS25" s="47">
        <v>1447.7037082899999</v>
      </c>
      <c r="HT25" s="47">
        <v>1241.7460030999998</v>
      </c>
      <c r="HU25" s="47">
        <v>1237.1778335199999</v>
      </c>
      <c r="HV25" s="47">
        <v>2686.2027692600004</v>
      </c>
      <c r="HW25" s="47">
        <v>1988.54058371</v>
      </c>
      <c r="HX25" s="47">
        <v>2113.4549040399997</v>
      </c>
      <c r="HY25" s="47">
        <v>2159.46411756</v>
      </c>
      <c r="HZ25" s="47">
        <v>1449.6114331700001</v>
      </c>
      <c r="IA25" s="47">
        <v>1949.91831746</v>
      </c>
      <c r="IB25" s="47">
        <v>1889.39423394</v>
      </c>
      <c r="IC25" s="47">
        <v>2729.9764309299999</v>
      </c>
      <c r="ID25" s="47">
        <v>2459.4833349999999</v>
      </c>
      <c r="IE25" s="47">
        <v>2000.66929693</v>
      </c>
      <c r="IF25" s="47">
        <v>1312.0927858699999</v>
      </c>
      <c r="IG25" s="47">
        <v>2235.9162731500001</v>
      </c>
      <c r="IH25" s="47">
        <v>3343.2708365100002</v>
      </c>
      <c r="II25" s="47">
        <v>2700.5466492800001</v>
      </c>
      <c r="IJ25" s="47">
        <v>2020.1199261099998</v>
      </c>
      <c r="IK25" s="47">
        <v>1891.70422547</v>
      </c>
      <c r="IL25" s="47">
        <v>2079.4425849899999</v>
      </c>
      <c r="IM25" s="47">
        <v>2236.49223747</v>
      </c>
      <c r="IN25" s="47">
        <v>4118.0703658100001</v>
      </c>
      <c r="IO25" s="47">
        <v>7680.9406075900006</v>
      </c>
      <c r="IP25" s="47">
        <v>2758.90438404</v>
      </c>
    </row>
    <row r="26" spans="1:250" ht="20.100000000000001" customHeight="1" x14ac:dyDescent="0.25">
      <c r="A26" s="26">
        <v>251</v>
      </c>
      <c r="B26" s="27" t="s">
        <v>471</v>
      </c>
      <c r="C26" s="48">
        <v>0</v>
      </c>
      <c r="D26" s="48">
        <v>0</v>
      </c>
      <c r="E26" s="48">
        <v>0</v>
      </c>
      <c r="F26" s="48">
        <v>0</v>
      </c>
      <c r="G26" s="48">
        <v>0</v>
      </c>
      <c r="H26" s="48">
        <v>0</v>
      </c>
      <c r="I26" s="48">
        <v>0</v>
      </c>
      <c r="J26" s="48">
        <v>0</v>
      </c>
      <c r="K26" s="48">
        <v>0</v>
      </c>
      <c r="L26" s="48">
        <v>0</v>
      </c>
      <c r="M26" s="48">
        <v>0</v>
      </c>
      <c r="N26" s="48">
        <v>0</v>
      </c>
      <c r="O26" s="48">
        <v>0</v>
      </c>
      <c r="P26" s="48">
        <v>0</v>
      </c>
      <c r="Q26" s="48">
        <v>0</v>
      </c>
      <c r="R26" s="48">
        <v>0</v>
      </c>
      <c r="S26" s="48">
        <v>0</v>
      </c>
      <c r="T26" s="48">
        <v>0</v>
      </c>
      <c r="U26" s="48">
        <v>0</v>
      </c>
      <c r="V26" s="48">
        <v>0</v>
      </c>
      <c r="W26" s="48">
        <v>0</v>
      </c>
      <c r="X26" s="48">
        <v>0</v>
      </c>
      <c r="Y26" s="48">
        <v>0</v>
      </c>
      <c r="Z26" s="48">
        <v>0</v>
      </c>
      <c r="AA26" s="48">
        <v>0</v>
      </c>
      <c r="AB26" s="48">
        <v>0</v>
      </c>
      <c r="AC26" s="48">
        <v>0</v>
      </c>
      <c r="AD26" s="48">
        <v>0</v>
      </c>
      <c r="AE26" s="48">
        <v>0</v>
      </c>
      <c r="AF26" s="48">
        <v>0</v>
      </c>
      <c r="AG26" s="48">
        <v>0</v>
      </c>
      <c r="AH26" s="48">
        <v>0</v>
      </c>
      <c r="AI26" s="48">
        <v>0</v>
      </c>
      <c r="AJ26" s="48">
        <v>0</v>
      </c>
      <c r="AK26" s="48">
        <v>0</v>
      </c>
      <c r="AL26" s="48">
        <v>0</v>
      </c>
      <c r="AM26" s="48">
        <v>0</v>
      </c>
      <c r="AN26" s="48">
        <v>0</v>
      </c>
      <c r="AO26" s="48">
        <v>0</v>
      </c>
      <c r="AP26" s="48">
        <v>0</v>
      </c>
      <c r="AQ26" s="48">
        <v>0</v>
      </c>
      <c r="AR26" s="48">
        <v>0</v>
      </c>
      <c r="AS26" s="48">
        <v>0</v>
      </c>
      <c r="AT26" s="48">
        <v>0</v>
      </c>
      <c r="AU26" s="48">
        <v>0</v>
      </c>
      <c r="AV26" s="48">
        <v>0</v>
      </c>
      <c r="AW26" s="48">
        <v>0</v>
      </c>
      <c r="AX26" s="48">
        <v>0</v>
      </c>
      <c r="AY26" s="48">
        <v>0</v>
      </c>
      <c r="AZ26" s="48">
        <v>0</v>
      </c>
      <c r="BA26" s="48">
        <v>0</v>
      </c>
      <c r="BB26" s="48">
        <v>0</v>
      </c>
      <c r="BC26" s="48">
        <v>0</v>
      </c>
      <c r="BD26" s="48">
        <v>0</v>
      </c>
      <c r="BE26" s="48">
        <v>0</v>
      </c>
      <c r="BF26" s="48">
        <v>0</v>
      </c>
      <c r="BG26" s="48">
        <v>0</v>
      </c>
      <c r="BH26" s="48">
        <v>0</v>
      </c>
      <c r="BI26" s="48">
        <v>0</v>
      </c>
      <c r="BJ26" s="48">
        <v>0</v>
      </c>
      <c r="BK26" s="48">
        <v>0</v>
      </c>
      <c r="BL26" s="48">
        <v>0</v>
      </c>
      <c r="BM26" s="48">
        <v>0</v>
      </c>
      <c r="BN26" s="48">
        <v>0</v>
      </c>
      <c r="BO26" s="48">
        <v>0</v>
      </c>
      <c r="BP26" s="48">
        <v>0</v>
      </c>
      <c r="BQ26" s="48">
        <v>0</v>
      </c>
      <c r="BR26" s="48">
        <v>0</v>
      </c>
      <c r="BS26" s="48">
        <v>0</v>
      </c>
      <c r="BT26" s="48">
        <v>0</v>
      </c>
      <c r="BU26" s="48">
        <v>0</v>
      </c>
      <c r="BV26" s="48">
        <v>0</v>
      </c>
      <c r="BW26" s="48">
        <v>0</v>
      </c>
      <c r="BX26" s="48">
        <v>0</v>
      </c>
      <c r="BY26" s="48">
        <v>0</v>
      </c>
      <c r="BZ26" s="48">
        <v>0</v>
      </c>
      <c r="CA26" s="48">
        <v>0</v>
      </c>
      <c r="CB26" s="48">
        <v>0</v>
      </c>
      <c r="CC26" s="48">
        <v>0</v>
      </c>
      <c r="CD26" s="48">
        <v>0</v>
      </c>
      <c r="CE26" s="48">
        <v>0</v>
      </c>
      <c r="CF26" s="48">
        <v>0</v>
      </c>
      <c r="CG26" s="48">
        <v>0</v>
      </c>
      <c r="CH26" s="48">
        <v>0</v>
      </c>
      <c r="CI26" s="48">
        <v>0</v>
      </c>
      <c r="CJ26" s="48">
        <v>0</v>
      </c>
      <c r="CK26" s="48">
        <v>0</v>
      </c>
      <c r="CL26" s="48">
        <v>0</v>
      </c>
      <c r="CM26" s="48">
        <v>0</v>
      </c>
      <c r="CN26" s="48">
        <v>0</v>
      </c>
      <c r="CO26" s="48">
        <v>0</v>
      </c>
      <c r="CP26" s="48">
        <v>0</v>
      </c>
      <c r="CQ26" s="48">
        <v>0</v>
      </c>
      <c r="CR26" s="48">
        <v>0</v>
      </c>
      <c r="CS26" s="48">
        <v>0</v>
      </c>
      <c r="CT26" s="48">
        <v>0</v>
      </c>
      <c r="CU26" s="48">
        <v>0</v>
      </c>
      <c r="CV26" s="48">
        <v>0</v>
      </c>
      <c r="CW26" s="48">
        <v>0</v>
      </c>
      <c r="CX26" s="48">
        <v>0</v>
      </c>
      <c r="CY26" s="48">
        <v>0</v>
      </c>
      <c r="CZ26" s="48">
        <v>0</v>
      </c>
      <c r="DA26" s="48">
        <v>0</v>
      </c>
      <c r="DB26" s="48">
        <v>0</v>
      </c>
      <c r="DC26" s="48">
        <v>0</v>
      </c>
      <c r="DD26" s="48">
        <v>0</v>
      </c>
      <c r="DE26" s="48">
        <v>0</v>
      </c>
      <c r="DF26" s="48">
        <v>0</v>
      </c>
      <c r="DG26" s="48">
        <v>0</v>
      </c>
      <c r="DH26" s="48">
        <v>0</v>
      </c>
      <c r="DI26" s="48">
        <v>0</v>
      </c>
      <c r="DJ26" s="48">
        <v>0</v>
      </c>
      <c r="DK26" s="48">
        <v>0</v>
      </c>
      <c r="DL26" s="48">
        <v>0</v>
      </c>
      <c r="DM26" s="48">
        <v>0</v>
      </c>
      <c r="DN26" s="48">
        <v>0</v>
      </c>
      <c r="DO26" s="48">
        <v>0</v>
      </c>
      <c r="DP26" s="48">
        <v>0</v>
      </c>
      <c r="DQ26" s="48">
        <v>0</v>
      </c>
      <c r="DR26" s="48">
        <v>0</v>
      </c>
      <c r="DS26" s="48">
        <v>0</v>
      </c>
      <c r="DT26" s="48">
        <v>0</v>
      </c>
      <c r="DU26" s="48">
        <v>0</v>
      </c>
      <c r="DV26" s="48">
        <v>0</v>
      </c>
      <c r="DW26" s="48">
        <v>0</v>
      </c>
      <c r="DX26" s="48">
        <v>0</v>
      </c>
      <c r="DY26" s="48">
        <v>0</v>
      </c>
      <c r="DZ26" s="48">
        <v>0</v>
      </c>
      <c r="EA26" s="48">
        <v>0</v>
      </c>
      <c r="EB26" s="48">
        <v>0</v>
      </c>
      <c r="EC26" s="48">
        <v>0</v>
      </c>
      <c r="ED26" s="48">
        <v>0</v>
      </c>
      <c r="EE26" s="48">
        <v>0</v>
      </c>
      <c r="EF26" s="48">
        <v>0</v>
      </c>
      <c r="EG26" s="48">
        <v>0</v>
      </c>
      <c r="EH26" s="48">
        <v>0</v>
      </c>
      <c r="EI26" s="48">
        <v>0</v>
      </c>
      <c r="EJ26" s="48">
        <v>0</v>
      </c>
      <c r="EK26" s="48">
        <v>0</v>
      </c>
      <c r="EL26" s="48">
        <v>0</v>
      </c>
      <c r="EM26" s="48">
        <v>0</v>
      </c>
      <c r="EN26" s="48">
        <v>0</v>
      </c>
      <c r="EO26" s="48">
        <v>0</v>
      </c>
      <c r="EP26" s="48">
        <v>0</v>
      </c>
      <c r="EQ26" s="48">
        <v>0</v>
      </c>
      <c r="ER26" s="48">
        <v>0</v>
      </c>
      <c r="ES26" s="48">
        <v>0</v>
      </c>
      <c r="ET26" s="48">
        <v>0</v>
      </c>
      <c r="EU26" s="48">
        <v>0</v>
      </c>
      <c r="EV26" s="48">
        <v>0</v>
      </c>
      <c r="EW26" s="48">
        <v>0</v>
      </c>
      <c r="EX26" s="48">
        <v>0</v>
      </c>
      <c r="EY26" s="48">
        <v>0</v>
      </c>
      <c r="EZ26" s="48">
        <v>0</v>
      </c>
      <c r="FA26" s="48">
        <v>0</v>
      </c>
      <c r="FB26" s="48">
        <v>0</v>
      </c>
      <c r="FC26" s="48">
        <v>0</v>
      </c>
      <c r="FD26" s="48">
        <v>0</v>
      </c>
      <c r="FE26" s="48">
        <v>0</v>
      </c>
      <c r="FF26" s="48">
        <v>0</v>
      </c>
      <c r="FG26" s="48">
        <v>0</v>
      </c>
      <c r="FH26" s="48">
        <v>0</v>
      </c>
      <c r="FI26" s="48">
        <v>0</v>
      </c>
      <c r="FJ26" s="48">
        <v>0</v>
      </c>
      <c r="FK26" s="48">
        <v>0</v>
      </c>
      <c r="FL26" s="48">
        <v>0</v>
      </c>
      <c r="FM26" s="48">
        <v>0</v>
      </c>
      <c r="FN26" s="48">
        <v>0</v>
      </c>
      <c r="FO26" s="48">
        <v>0</v>
      </c>
      <c r="FP26" s="48">
        <v>0</v>
      </c>
      <c r="FQ26" s="48">
        <v>0</v>
      </c>
      <c r="FR26" s="48">
        <v>0</v>
      </c>
      <c r="FS26" s="48">
        <v>0</v>
      </c>
      <c r="FT26" s="48">
        <v>0</v>
      </c>
      <c r="FU26" s="48">
        <v>0</v>
      </c>
      <c r="FV26" s="48">
        <v>0</v>
      </c>
      <c r="FW26" s="48">
        <v>0</v>
      </c>
      <c r="FX26" s="48">
        <v>0</v>
      </c>
      <c r="FY26" s="48">
        <v>0</v>
      </c>
      <c r="FZ26" s="48">
        <v>0</v>
      </c>
      <c r="GA26" s="48">
        <v>0</v>
      </c>
      <c r="GB26" s="48">
        <v>0</v>
      </c>
      <c r="GC26" s="48">
        <v>0</v>
      </c>
      <c r="GD26" s="48">
        <v>0</v>
      </c>
      <c r="GE26" s="48">
        <v>0</v>
      </c>
      <c r="GF26" s="48">
        <v>0</v>
      </c>
      <c r="GG26" s="48">
        <v>0</v>
      </c>
      <c r="GH26" s="48">
        <v>0</v>
      </c>
      <c r="GI26" s="48">
        <v>0</v>
      </c>
      <c r="GJ26" s="48">
        <v>0</v>
      </c>
      <c r="GK26" s="48">
        <v>0</v>
      </c>
      <c r="GL26" s="48">
        <v>0</v>
      </c>
      <c r="GM26" s="48">
        <v>0</v>
      </c>
      <c r="GN26" s="48">
        <v>0</v>
      </c>
      <c r="GO26" s="48">
        <v>0</v>
      </c>
      <c r="GP26" s="48">
        <v>0</v>
      </c>
      <c r="GQ26" s="48">
        <v>0</v>
      </c>
      <c r="GR26" s="48">
        <v>0</v>
      </c>
      <c r="GS26" s="48">
        <v>0</v>
      </c>
      <c r="GT26" s="48">
        <v>0</v>
      </c>
      <c r="GU26" s="48">
        <v>0</v>
      </c>
      <c r="GV26" s="48">
        <v>0</v>
      </c>
      <c r="GW26" s="48">
        <v>0</v>
      </c>
      <c r="GX26" s="48">
        <v>0</v>
      </c>
      <c r="GY26" s="48">
        <v>0</v>
      </c>
      <c r="GZ26" s="48">
        <v>0</v>
      </c>
      <c r="HA26" s="48">
        <v>0</v>
      </c>
      <c r="HB26" s="48">
        <v>0</v>
      </c>
      <c r="HC26" s="48">
        <v>0</v>
      </c>
      <c r="HD26" s="48">
        <v>0</v>
      </c>
      <c r="HE26" s="48">
        <v>0</v>
      </c>
      <c r="HF26" s="48">
        <v>0</v>
      </c>
      <c r="HG26" s="48">
        <v>0</v>
      </c>
      <c r="HH26" s="48">
        <v>0</v>
      </c>
      <c r="HI26" s="48">
        <v>0</v>
      </c>
      <c r="HJ26" s="48">
        <v>0</v>
      </c>
      <c r="HK26" s="48">
        <v>0</v>
      </c>
      <c r="HL26" s="48">
        <v>0</v>
      </c>
      <c r="HM26" s="48">
        <v>0</v>
      </c>
      <c r="HN26" s="48">
        <v>0</v>
      </c>
      <c r="HO26" s="48">
        <v>0</v>
      </c>
      <c r="HP26" s="48">
        <v>0</v>
      </c>
      <c r="HQ26" s="48">
        <v>0</v>
      </c>
      <c r="HR26" s="48">
        <v>0</v>
      </c>
      <c r="HS26" s="48">
        <v>0</v>
      </c>
      <c r="HT26" s="48">
        <v>0</v>
      </c>
      <c r="HU26" s="48">
        <v>0</v>
      </c>
      <c r="HV26" s="48">
        <v>0</v>
      </c>
      <c r="HW26" s="48">
        <v>0</v>
      </c>
      <c r="HX26" s="48">
        <v>0</v>
      </c>
      <c r="HY26" s="48">
        <v>0</v>
      </c>
      <c r="HZ26" s="48">
        <v>0</v>
      </c>
      <c r="IA26" s="48">
        <v>0</v>
      </c>
      <c r="IB26" s="48">
        <v>0</v>
      </c>
      <c r="IC26" s="48">
        <v>0</v>
      </c>
      <c r="ID26" s="48">
        <v>0</v>
      </c>
      <c r="IE26" s="48">
        <v>0</v>
      </c>
      <c r="IF26" s="48">
        <v>0</v>
      </c>
      <c r="IG26" s="48">
        <v>0</v>
      </c>
      <c r="IH26" s="48">
        <v>0</v>
      </c>
      <c r="II26" s="48">
        <v>0</v>
      </c>
      <c r="IJ26" s="48">
        <v>0</v>
      </c>
      <c r="IK26" s="48">
        <v>0</v>
      </c>
      <c r="IL26" s="48">
        <v>0</v>
      </c>
      <c r="IM26" s="48">
        <v>0</v>
      </c>
      <c r="IN26" s="48">
        <v>0</v>
      </c>
      <c r="IO26" s="48">
        <v>0</v>
      </c>
      <c r="IP26" s="48">
        <v>0</v>
      </c>
    </row>
    <row r="27" spans="1:250" ht="20.100000000000001" customHeight="1" x14ac:dyDescent="0.25">
      <c r="A27" s="26">
        <v>252</v>
      </c>
      <c r="B27" s="27" t="s">
        <v>472</v>
      </c>
      <c r="C27" s="48">
        <v>147.11216772</v>
      </c>
      <c r="D27" s="48">
        <v>330.33535527999999</v>
      </c>
      <c r="E27" s="48">
        <v>322.53501068999998</v>
      </c>
      <c r="F27" s="48">
        <v>287.36027373000002</v>
      </c>
      <c r="G27" s="48">
        <v>180.86588881999998</v>
      </c>
      <c r="H27" s="48">
        <v>217.55475944</v>
      </c>
      <c r="I27" s="48">
        <v>409.29591495</v>
      </c>
      <c r="J27" s="48">
        <v>254.37158448</v>
      </c>
      <c r="K27" s="48">
        <v>302.95053124999998</v>
      </c>
      <c r="L27" s="48">
        <v>318.56430211000003</v>
      </c>
      <c r="M27" s="48">
        <v>318.04240573999999</v>
      </c>
      <c r="N27" s="48">
        <v>2539.0118514899996</v>
      </c>
      <c r="O27" s="48">
        <v>156.55442273</v>
      </c>
      <c r="P27" s="48">
        <v>267.78608235000002</v>
      </c>
      <c r="Q27" s="48">
        <v>307.11585380999998</v>
      </c>
      <c r="R27" s="48">
        <v>242.22733533000002</v>
      </c>
      <c r="S27" s="48">
        <v>361.84122547999999</v>
      </c>
      <c r="T27" s="48">
        <v>375.95410011000001</v>
      </c>
      <c r="U27" s="48">
        <v>95.223838659999998</v>
      </c>
      <c r="V27" s="48">
        <v>573.75875272000007</v>
      </c>
      <c r="W27" s="48">
        <v>224.70118638999998</v>
      </c>
      <c r="X27" s="48">
        <v>355.21679811000001</v>
      </c>
      <c r="Y27" s="48">
        <v>406.40521317000002</v>
      </c>
      <c r="Z27" s="48">
        <v>1182.3714277399999</v>
      </c>
      <c r="AA27" s="48">
        <v>194.05279919999998</v>
      </c>
      <c r="AB27" s="48">
        <v>225.10845221</v>
      </c>
      <c r="AC27" s="48">
        <v>318.80052622000005</v>
      </c>
      <c r="AD27" s="48">
        <v>245.66570127</v>
      </c>
      <c r="AE27" s="48">
        <v>221.73883581999999</v>
      </c>
      <c r="AF27" s="48">
        <v>274.90742125999998</v>
      </c>
      <c r="AG27" s="48">
        <v>325.87706893000001</v>
      </c>
      <c r="AH27" s="48">
        <v>149.27189088</v>
      </c>
      <c r="AI27" s="48">
        <v>402.38662398000002</v>
      </c>
      <c r="AJ27" s="48">
        <v>430.42848952999998</v>
      </c>
      <c r="AK27" s="48">
        <v>308.58602384</v>
      </c>
      <c r="AL27" s="48">
        <v>726.86905191999995</v>
      </c>
      <c r="AM27" s="48">
        <v>473.68636150999998</v>
      </c>
      <c r="AN27" s="48">
        <v>175.48909824</v>
      </c>
      <c r="AO27" s="48">
        <v>318.19811936000002</v>
      </c>
      <c r="AP27" s="48">
        <v>458.45434542000004</v>
      </c>
      <c r="AQ27" s="48">
        <v>586.15535654999996</v>
      </c>
      <c r="AR27" s="48">
        <v>318.26621554000002</v>
      </c>
      <c r="AS27" s="48">
        <v>398.36251543999998</v>
      </c>
      <c r="AT27" s="48">
        <v>159.32787243000001</v>
      </c>
      <c r="AU27" s="48">
        <v>604.98003397000002</v>
      </c>
      <c r="AV27" s="48">
        <v>132.92352969999999</v>
      </c>
      <c r="AW27" s="48">
        <v>525.14154463</v>
      </c>
      <c r="AX27" s="48">
        <v>2246.3094527399999</v>
      </c>
      <c r="AY27" s="48">
        <v>412.64071367000003</v>
      </c>
      <c r="AZ27" s="48">
        <v>138.96721196000001</v>
      </c>
      <c r="BA27" s="48">
        <v>856.02031602</v>
      </c>
      <c r="BB27" s="48">
        <v>248.86827027999999</v>
      </c>
      <c r="BC27" s="48">
        <v>350.88998187999999</v>
      </c>
      <c r="BD27" s="48">
        <v>566.12722853000002</v>
      </c>
      <c r="BE27" s="48">
        <v>601.26030522000008</v>
      </c>
      <c r="BF27" s="48">
        <v>291.15351189</v>
      </c>
      <c r="BG27" s="48">
        <v>396.89958476999999</v>
      </c>
      <c r="BH27" s="48">
        <v>1697.2374635000001</v>
      </c>
      <c r="BI27" s="48">
        <v>269.48908862000002</v>
      </c>
      <c r="BJ27" s="48">
        <v>325.30070706999999</v>
      </c>
      <c r="BK27" s="48">
        <v>2135.5758859400003</v>
      </c>
      <c r="BL27" s="48">
        <v>228.26279643000001</v>
      </c>
      <c r="BM27" s="48">
        <v>1072.9703049099999</v>
      </c>
      <c r="BN27" s="48">
        <v>737.22761375000005</v>
      </c>
      <c r="BO27" s="48">
        <v>853.01434733000008</v>
      </c>
      <c r="BP27" s="48">
        <v>1881.7319359100002</v>
      </c>
      <c r="BQ27" s="48">
        <v>1394.1888295000001</v>
      </c>
      <c r="BR27" s="48">
        <v>358.69017539999999</v>
      </c>
      <c r="BS27" s="48">
        <v>415.86290651999997</v>
      </c>
      <c r="BT27" s="48">
        <v>1546.9458539000002</v>
      </c>
      <c r="BU27" s="48">
        <v>406.29502285000001</v>
      </c>
      <c r="BV27" s="48">
        <v>861.04750516999991</v>
      </c>
      <c r="BW27" s="48">
        <v>4294.9419618299999</v>
      </c>
      <c r="BX27" s="48">
        <v>386.31171733999997</v>
      </c>
      <c r="BY27" s="48">
        <v>1062.11168097</v>
      </c>
      <c r="BZ27" s="48">
        <v>2702.8824648600003</v>
      </c>
      <c r="CA27" s="48">
        <v>555.02181369000004</v>
      </c>
      <c r="CB27" s="48">
        <v>833.71426846999998</v>
      </c>
      <c r="CC27" s="48">
        <v>846.25268300999994</v>
      </c>
      <c r="CD27" s="48">
        <v>603.37698510000007</v>
      </c>
      <c r="CE27" s="48">
        <v>803.22546050999995</v>
      </c>
      <c r="CF27" s="48">
        <v>972.59127210999998</v>
      </c>
      <c r="CG27" s="48">
        <v>557.40885794000008</v>
      </c>
      <c r="CH27" s="48">
        <v>801.08297073000006</v>
      </c>
      <c r="CI27" s="48">
        <v>1295.3332802800001</v>
      </c>
      <c r="CJ27" s="48">
        <v>848.81298299000002</v>
      </c>
      <c r="CK27" s="48">
        <v>1787.6294002699999</v>
      </c>
      <c r="CL27" s="48">
        <v>1863.8318931700001</v>
      </c>
      <c r="CM27" s="48">
        <v>387.04965658999998</v>
      </c>
      <c r="CN27" s="48">
        <v>1589.91070431</v>
      </c>
      <c r="CO27" s="48">
        <v>2031.7243230699999</v>
      </c>
      <c r="CP27" s="48">
        <v>2656.3222751500002</v>
      </c>
      <c r="CQ27" s="48">
        <v>3788.50560447</v>
      </c>
      <c r="CR27" s="48">
        <v>4880.0780020399998</v>
      </c>
      <c r="CS27" s="48">
        <v>712.14361526999994</v>
      </c>
      <c r="CT27" s="48">
        <v>3176.1765622600001</v>
      </c>
      <c r="CU27" s="48">
        <v>2376.9091472300001</v>
      </c>
      <c r="CV27" s="48">
        <v>1194.82108971</v>
      </c>
      <c r="CW27" s="48">
        <v>4924.0264464900001</v>
      </c>
      <c r="CX27" s="48">
        <v>1074.4419160799998</v>
      </c>
      <c r="CY27" s="48">
        <v>1835.2100471800002</v>
      </c>
      <c r="CZ27" s="48">
        <v>1762.44335542</v>
      </c>
      <c r="DA27" s="48">
        <v>3375.3633439499999</v>
      </c>
      <c r="DB27" s="48">
        <v>6451.3934084299999</v>
      </c>
      <c r="DC27" s="48">
        <v>1260.05346065</v>
      </c>
      <c r="DD27" s="48">
        <v>1505.63341446</v>
      </c>
      <c r="DE27" s="48">
        <v>806.23290049000002</v>
      </c>
      <c r="DF27" s="48">
        <v>3208.6971865300002</v>
      </c>
      <c r="DG27" s="48">
        <v>370.11052101000001</v>
      </c>
      <c r="DH27" s="48">
        <v>485.20070987999998</v>
      </c>
      <c r="DI27" s="48">
        <v>394.03875001</v>
      </c>
      <c r="DJ27" s="48">
        <v>2931.1916952800002</v>
      </c>
      <c r="DK27" s="48">
        <v>600.52092703999995</v>
      </c>
      <c r="DL27" s="48">
        <v>2437.80042903</v>
      </c>
      <c r="DM27" s="48">
        <v>2825.9656264999999</v>
      </c>
      <c r="DN27" s="48">
        <v>695.90225079999993</v>
      </c>
      <c r="DO27" s="48">
        <v>504.56427054</v>
      </c>
      <c r="DP27" s="48">
        <v>696.53514614999995</v>
      </c>
      <c r="DQ27" s="48">
        <v>197.29142381</v>
      </c>
      <c r="DR27" s="48">
        <v>12509.931292290001</v>
      </c>
      <c r="DS27" s="48">
        <v>11494.10791214</v>
      </c>
      <c r="DT27" s="48">
        <v>922.60082108000006</v>
      </c>
      <c r="DU27" s="48">
        <v>627.42643373999999</v>
      </c>
      <c r="DV27" s="48">
        <v>704.15537259000007</v>
      </c>
      <c r="DW27" s="48">
        <v>367.90111430000002</v>
      </c>
      <c r="DX27" s="48">
        <v>430.02818716000002</v>
      </c>
      <c r="DY27" s="48">
        <v>9245.6280857099991</v>
      </c>
      <c r="DZ27" s="48">
        <v>246.12341808000002</v>
      </c>
      <c r="EA27" s="48">
        <v>845.59179175999998</v>
      </c>
      <c r="EB27" s="48">
        <v>191.28066414</v>
      </c>
      <c r="EC27" s="48">
        <v>788.9454945</v>
      </c>
      <c r="ED27" s="48">
        <v>1323.8617106099998</v>
      </c>
      <c r="EE27" s="48">
        <v>8883.22485891</v>
      </c>
      <c r="EF27" s="48">
        <v>509.64958698000004</v>
      </c>
      <c r="EG27" s="48">
        <v>487.29884945999999</v>
      </c>
      <c r="EH27" s="48">
        <v>385.97730347000004</v>
      </c>
      <c r="EI27" s="48">
        <v>528.25051841000004</v>
      </c>
      <c r="EJ27" s="48">
        <v>698.27182841999991</v>
      </c>
      <c r="EK27" s="48">
        <v>7775.6825181699996</v>
      </c>
      <c r="EL27" s="48">
        <v>427.57616848000004</v>
      </c>
      <c r="EM27" s="48">
        <v>502.07890863</v>
      </c>
      <c r="EN27" s="48">
        <v>531.05206025999996</v>
      </c>
      <c r="EO27" s="48">
        <v>403.86590339999998</v>
      </c>
      <c r="EP27" s="48">
        <v>818.64716389</v>
      </c>
      <c r="EQ27" s="48">
        <v>6064.5804888699995</v>
      </c>
      <c r="ER27" s="48">
        <v>645.39498544000003</v>
      </c>
      <c r="ES27" s="48">
        <v>460.81122863999997</v>
      </c>
      <c r="ET27" s="48">
        <v>553.69599040000003</v>
      </c>
      <c r="EU27" s="48">
        <v>596.16281564999997</v>
      </c>
      <c r="EV27" s="48">
        <v>585.46410452999999</v>
      </c>
      <c r="EW27" s="48">
        <v>5143.7905602000001</v>
      </c>
      <c r="EX27" s="48">
        <v>686.44070670000008</v>
      </c>
      <c r="EY27" s="48">
        <v>2377.6961788600001</v>
      </c>
      <c r="EZ27" s="48">
        <v>1110.70804406</v>
      </c>
      <c r="FA27" s="48">
        <v>3029.35817855</v>
      </c>
      <c r="FB27" s="48">
        <v>2446.5808800700001</v>
      </c>
      <c r="FC27" s="48">
        <v>5424.2484521999995</v>
      </c>
      <c r="FD27" s="48">
        <v>1425.06233421</v>
      </c>
      <c r="FE27" s="48">
        <v>575.74996938000004</v>
      </c>
      <c r="FF27" s="48">
        <v>404.45594449000004</v>
      </c>
      <c r="FG27" s="48">
        <v>470.25061335999999</v>
      </c>
      <c r="FH27" s="48">
        <v>535.31798197000001</v>
      </c>
      <c r="FI27" s="48">
        <v>4448.18500718</v>
      </c>
      <c r="FJ27" s="48">
        <v>482.47989581000002</v>
      </c>
      <c r="FK27" s="48">
        <v>389.87884986</v>
      </c>
      <c r="FL27" s="48">
        <v>129.4069954</v>
      </c>
      <c r="FM27" s="48">
        <v>679.59503652000001</v>
      </c>
      <c r="FN27" s="48">
        <v>1468.8405530699999</v>
      </c>
      <c r="FO27" s="48">
        <v>2972.4297627199999</v>
      </c>
      <c r="FP27" s="48">
        <v>411.45066994999996</v>
      </c>
      <c r="FQ27" s="48">
        <v>548.75599274000001</v>
      </c>
      <c r="FR27" s="48">
        <v>892.73275109999997</v>
      </c>
      <c r="FS27" s="48">
        <v>814.11685835000003</v>
      </c>
      <c r="FT27" s="48">
        <v>632.89932110000007</v>
      </c>
      <c r="FU27" s="48">
        <v>2547.5486578800001</v>
      </c>
      <c r="FV27" s="48">
        <v>-317.86093689</v>
      </c>
      <c r="FW27" s="48">
        <v>723.66022709000003</v>
      </c>
      <c r="FX27" s="48">
        <v>437.55827926000001</v>
      </c>
      <c r="FY27" s="48">
        <v>749.05497154</v>
      </c>
      <c r="FZ27" s="48">
        <v>873.40155542999992</v>
      </c>
      <c r="GA27" s="48">
        <v>2259.26140278</v>
      </c>
      <c r="GB27" s="48">
        <v>518.91227004999996</v>
      </c>
      <c r="GC27" s="48">
        <v>432.50993783999996</v>
      </c>
      <c r="GD27" s="48">
        <v>644.91711598999996</v>
      </c>
      <c r="GE27" s="48">
        <v>473.67063861000003</v>
      </c>
      <c r="GF27" s="48">
        <v>639.19064127000001</v>
      </c>
      <c r="GG27" s="48">
        <v>2895.4793676100003</v>
      </c>
      <c r="GH27" s="48">
        <v>722.84205158000009</v>
      </c>
      <c r="GI27" s="48">
        <v>507.64135627999997</v>
      </c>
      <c r="GJ27" s="48">
        <v>1137.39904847</v>
      </c>
      <c r="GK27" s="48">
        <v>695.49694624000006</v>
      </c>
      <c r="GL27" s="48">
        <v>1306.98735227</v>
      </c>
      <c r="GM27" s="48">
        <v>3063.39504493</v>
      </c>
      <c r="GN27" s="48">
        <v>869.62172069000007</v>
      </c>
      <c r="GO27" s="48">
        <v>749.09289697000008</v>
      </c>
      <c r="GP27" s="48">
        <v>860.71282687999997</v>
      </c>
      <c r="GQ27" s="48">
        <v>994.63748362000001</v>
      </c>
      <c r="GR27" s="48">
        <v>1652.9531446800002</v>
      </c>
      <c r="GS27" s="48">
        <v>4027.1591748999999</v>
      </c>
      <c r="GT27" s="48">
        <v>1336.6589373800002</v>
      </c>
      <c r="GU27" s="48">
        <v>1086.78808467</v>
      </c>
      <c r="GV27" s="48">
        <v>928.46871265999994</v>
      </c>
      <c r="GW27" s="48">
        <v>855.32651509000004</v>
      </c>
      <c r="GX27" s="48">
        <v>1245.33479958</v>
      </c>
      <c r="GY27" s="48">
        <v>2549.5106324600001</v>
      </c>
      <c r="GZ27" s="48">
        <v>980.78684424999994</v>
      </c>
      <c r="HA27" s="48">
        <v>1230.1361213499999</v>
      </c>
      <c r="HB27" s="48">
        <v>1181.3186102699999</v>
      </c>
      <c r="HC27" s="48">
        <v>1251.9987395200001</v>
      </c>
      <c r="HD27" s="48">
        <v>1348.26177626</v>
      </c>
      <c r="HE27" s="48">
        <v>2885.0282582600003</v>
      </c>
      <c r="HF27" s="48">
        <v>1110.8682291199998</v>
      </c>
      <c r="HG27" s="48">
        <v>1419.5321510599999</v>
      </c>
      <c r="HH27" s="48">
        <v>1047.6617253099998</v>
      </c>
      <c r="HI27" s="48">
        <v>970.71783301999994</v>
      </c>
      <c r="HJ27" s="48">
        <v>1306.07192749</v>
      </c>
      <c r="HK27" s="48">
        <v>2092.67019329</v>
      </c>
      <c r="HL27" s="48">
        <v>1125.1511057600001</v>
      </c>
      <c r="HM27" s="48">
        <v>870.19368183000006</v>
      </c>
      <c r="HN27" s="48">
        <v>1596.40046938</v>
      </c>
      <c r="HO27" s="48">
        <v>937.11004195999999</v>
      </c>
      <c r="HP27" s="48">
        <v>1247.42912353</v>
      </c>
      <c r="HQ27" s="48">
        <v>1311.8008760799999</v>
      </c>
      <c r="HR27" s="48">
        <v>1477.09363487</v>
      </c>
      <c r="HS27" s="48">
        <v>1447.7037082899999</v>
      </c>
      <c r="HT27" s="48">
        <v>1241.7460030999998</v>
      </c>
      <c r="HU27" s="48">
        <v>1237.1778335199999</v>
      </c>
      <c r="HV27" s="48">
        <v>2686.2027692600004</v>
      </c>
      <c r="HW27" s="48">
        <v>1988.54058371</v>
      </c>
      <c r="HX27" s="48">
        <v>2113.4549040399997</v>
      </c>
      <c r="HY27" s="48">
        <v>2159.46411756</v>
      </c>
      <c r="HZ27" s="48">
        <v>1449.6114331700001</v>
      </c>
      <c r="IA27" s="48">
        <v>1949.91831746</v>
      </c>
      <c r="IB27" s="48">
        <v>1889.39423394</v>
      </c>
      <c r="IC27" s="48">
        <v>2729.9764309299999</v>
      </c>
      <c r="ID27" s="48">
        <v>2459.4833349999999</v>
      </c>
      <c r="IE27" s="48">
        <v>2000.66929693</v>
      </c>
      <c r="IF27" s="48">
        <v>1312.0927858699999</v>
      </c>
      <c r="IG27" s="48">
        <v>2235.9162731500001</v>
      </c>
      <c r="IH27" s="48">
        <v>3343.2708365100002</v>
      </c>
      <c r="II27" s="48">
        <v>2700.5466492800001</v>
      </c>
      <c r="IJ27" s="48">
        <v>2020.1199261099998</v>
      </c>
      <c r="IK27" s="48">
        <v>1891.70422547</v>
      </c>
      <c r="IL27" s="48">
        <v>2079.4425849899999</v>
      </c>
      <c r="IM27" s="48">
        <v>2236.49223747</v>
      </c>
      <c r="IN27" s="48">
        <v>4118.0703658100001</v>
      </c>
      <c r="IO27" s="48">
        <v>7680.9406075900006</v>
      </c>
      <c r="IP27" s="48">
        <v>2758.90438404</v>
      </c>
    </row>
    <row r="28" spans="1:250" ht="20.100000000000001" customHeight="1" x14ac:dyDescent="0.25">
      <c r="A28" s="26">
        <v>253</v>
      </c>
      <c r="B28" s="27" t="s">
        <v>473</v>
      </c>
      <c r="C28" s="48">
        <v>0</v>
      </c>
      <c r="D28" s="48">
        <v>0</v>
      </c>
      <c r="E28" s="48">
        <v>0</v>
      </c>
      <c r="F28" s="48">
        <v>0</v>
      </c>
      <c r="G28" s="48">
        <v>0</v>
      </c>
      <c r="H28" s="48">
        <v>0</v>
      </c>
      <c r="I28" s="48">
        <v>0</v>
      </c>
      <c r="J28" s="48">
        <v>0</v>
      </c>
      <c r="K28" s="48">
        <v>0</v>
      </c>
      <c r="L28" s="48">
        <v>0</v>
      </c>
      <c r="M28" s="48">
        <v>0</v>
      </c>
      <c r="N28" s="48">
        <v>0</v>
      </c>
      <c r="O28" s="48">
        <v>0</v>
      </c>
      <c r="P28" s="48">
        <v>0</v>
      </c>
      <c r="Q28" s="48">
        <v>0</v>
      </c>
      <c r="R28" s="48">
        <v>0</v>
      </c>
      <c r="S28" s="48">
        <v>0</v>
      </c>
      <c r="T28" s="48">
        <v>0</v>
      </c>
      <c r="U28" s="48">
        <v>0</v>
      </c>
      <c r="V28" s="48">
        <v>0</v>
      </c>
      <c r="W28" s="48">
        <v>0</v>
      </c>
      <c r="X28" s="48">
        <v>0</v>
      </c>
      <c r="Y28" s="48">
        <v>0</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0</v>
      </c>
      <c r="AQ28" s="48">
        <v>0</v>
      </c>
      <c r="AR28" s="48">
        <v>0</v>
      </c>
      <c r="AS28" s="48">
        <v>0</v>
      </c>
      <c r="AT28" s="48">
        <v>0</v>
      </c>
      <c r="AU28" s="48">
        <v>0</v>
      </c>
      <c r="AV28" s="48">
        <v>0</v>
      </c>
      <c r="AW28" s="48">
        <v>0</v>
      </c>
      <c r="AX28" s="48">
        <v>0</v>
      </c>
      <c r="AY28" s="48">
        <v>0</v>
      </c>
      <c r="AZ28" s="48">
        <v>0</v>
      </c>
      <c r="BA28" s="48">
        <v>0</v>
      </c>
      <c r="BB28" s="48">
        <v>0</v>
      </c>
      <c r="BC28" s="48">
        <v>0</v>
      </c>
      <c r="BD28" s="48">
        <v>0</v>
      </c>
      <c r="BE28" s="48">
        <v>0</v>
      </c>
      <c r="BF28" s="48">
        <v>0</v>
      </c>
      <c r="BG28" s="48">
        <v>0</v>
      </c>
      <c r="BH28" s="48">
        <v>0</v>
      </c>
      <c r="BI28" s="48">
        <v>0</v>
      </c>
      <c r="BJ28" s="48">
        <v>0</v>
      </c>
      <c r="BK28" s="48">
        <v>0</v>
      </c>
      <c r="BL28" s="48">
        <v>0</v>
      </c>
      <c r="BM28" s="48">
        <v>0</v>
      </c>
      <c r="BN28" s="48">
        <v>0</v>
      </c>
      <c r="BO28" s="48">
        <v>0</v>
      </c>
      <c r="BP28" s="48">
        <v>0</v>
      </c>
      <c r="BQ28" s="48">
        <v>0</v>
      </c>
      <c r="BR28" s="48">
        <v>0</v>
      </c>
      <c r="BS28" s="48">
        <v>0</v>
      </c>
      <c r="BT28" s="48">
        <v>0</v>
      </c>
      <c r="BU28" s="48">
        <v>0</v>
      </c>
      <c r="BV28" s="48">
        <v>0</v>
      </c>
      <c r="BW28" s="48">
        <v>0</v>
      </c>
      <c r="BX28" s="48">
        <v>0</v>
      </c>
      <c r="BY28" s="48">
        <v>0</v>
      </c>
      <c r="BZ28" s="48">
        <v>0</v>
      </c>
      <c r="CA28" s="48">
        <v>0</v>
      </c>
      <c r="CB28" s="48">
        <v>0</v>
      </c>
      <c r="CC28" s="48">
        <v>0</v>
      </c>
      <c r="CD28" s="48">
        <v>0</v>
      </c>
      <c r="CE28" s="48">
        <v>0</v>
      </c>
      <c r="CF28" s="48">
        <v>0</v>
      </c>
      <c r="CG28" s="48">
        <v>0</v>
      </c>
      <c r="CH28" s="48">
        <v>0</v>
      </c>
      <c r="CI28" s="48">
        <v>0</v>
      </c>
      <c r="CJ28" s="48">
        <v>0</v>
      </c>
      <c r="CK28" s="48">
        <v>0</v>
      </c>
      <c r="CL28" s="48">
        <v>0</v>
      </c>
      <c r="CM28" s="48">
        <v>0</v>
      </c>
      <c r="CN28" s="48">
        <v>0</v>
      </c>
      <c r="CO28" s="48">
        <v>0</v>
      </c>
      <c r="CP28" s="48">
        <v>0</v>
      </c>
      <c r="CQ28" s="48">
        <v>0</v>
      </c>
      <c r="CR28" s="48">
        <v>0</v>
      </c>
      <c r="CS28" s="48">
        <v>0</v>
      </c>
      <c r="CT28" s="48">
        <v>0</v>
      </c>
      <c r="CU28" s="48">
        <v>0</v>
      </c>
      <c r="CV28" s="48">
        <v>0</v>
      </c>
      <c r="CW28" s="48">
        <v>0</v>
      </c>
      <c r="CX28" s="48">
        <v>0</v>
      </c>
      <c r="CY28" s="48">
        <v>0</v>
      </c>
      <c r="CZ28" s="48">
        <v>0</v>
      </c>
      <c r="DA28" s="48">
        <v>0</v>
      </c>
      <c r="DB28" s="48">
        <v>0</v>
      </c>
      <c r="DC28" s="48">
        <v>0</v>
      </c>
      <c r="DD28" s="48">
        <v>0</v>
      </c>
      <c r="DE28" s="48">
        <v>0</v>
      </c>
      <c r="DF28" s="48">
        <v>0</v>
      </c>
      <c r="DG28" s="48">
        <v>0</v>
      </c>
      <c r="DH28" s="48">
        <v>0</v>
      </c>
      <c r="DI28" s="48">
        <v>0</v>
      </c>
      <c r="DJ28" s="48">
        <v>0</v>
      </c>
      <c r="DK28" s="48">
        <v>0</v>
      </c>
      <c r="DL28" s="48">
        <v>0</v>
      </c>
      <c r="DM28" s="48">
        <v>0</v>
      </c>
      <c r="DN28" s="48">
        <v>0</v>
      </c>
      <c r="DO28" s="48">
        <v>0</v>
      </c>
      <c r="DP28" s="48">
        <v>0</v>
      </c>
      <c r="DQ28" s="48">
        <v>0</v>
      </c>
      <c r="DR28" s="48">
        <v>0</v>
      </c>
      <c r="DS28" s="48">
        <v>0</v>
      </c>
      <c r="DT28" s="48">
        <v>0</v>
      </c>
      <c r="DU28" s="48">
        <v>0</v>
      </c>
      <c r="DV28" s="48">
        <v>0</v>
      </c>
      <c r="DW28" s="48">
        <v>0</v>
      </c>
      <c r="DX28" s="48">
        <v>0</v>
      </c>
      <c r="DY28" s="48">
        <v>0</v>
      </c>
      <c r="DZ28" s="48">
        <v>0</v>
      </c>
      <c r="EA28" s="48">
        <v>0</v>
      </c>
      <c r="EB28" s="48">
        <v>0</v>
      </c>
      <c r="EC28" s="48">
        <v>0</v>
      </c>
      <c r="ED28" s="48">
        <v>0</v>
      </c>
      <c r="EE28" s="48">
        <v>0</v>
      </c>
      <c r="EF28" s="48">
        <v>0</v>
      </c>
      <c r="EG28" s="48">
        <v>0</v>
      </c>
      <c r="EH28" s="48">
        <v>0</v>
      </c>
      <c r="EI28" s="48">
        <v>0</v>
      </c>
      <c r="EJ28" s="48">
        <v>0</v>
      </c>
      <c r="EK28" s="48">
        <v>0</v>
      </c>
      <c r="EL28" s="48">
        <v>0</v>
      </c>
      <c r="EM28" s="48">
        <v>0</v>
      </c>
      <c r="EN28" s="48">
        <v>0</v>
      </c>
      <c r="EO28" s="48">
        <v>0</v>
      </c>
      <c r="EP28" s="48">
        <v>0</v>
      </c>
      <c r="EQ28" s="48">
        <v>0</v>
      </c>
      <c r="ER28" s="48">
        <v>0</v>
      </c>
      <c r="ES28" s="48">
        <v>0</v>
      </c>
      <c r="ET28" s="48">
        <v>0</v>
      </c>
      <c r="EU28" s="48">
        <v>0</v>
      </c>
      <c r="EV28" s="48">
        <v>0</v>
      </c>
      <c r="EW28" s="48">
        <v>0</v>
      </c>
      <c r="EX28" s="48">
        <v>0</v>
      </c>
      <c r="EY28" s="48">
        <v>0</v>
      </c>
      <c r="EZ28" s="48">
        <v>0</v>
      </c>
      <c r="FA28" s="48">
        <v>0</v>
      </c>
      <c r="FB28" s="48">
        <v>0</v>
      </c>
      <c r="FC28" s="48">
        <v>0</v>
      </c>
      <c r="FD28" s="48">
        <v>0</v>
      </c>
      <c r="FE28" s="48">
        <v>0</v>
      </c>
      <c r="FF28" s="48">
        <v>0</v>
      </c>
      <c r="FG28" s="48">
        <v>0</v>
      </c>
      <c r="FH28" s="48">
        <v>0</v>
      </c>
      <c r="FI28" s="48">
        <v>0</v>
      </c>
      <c r="FJ28" s="48">
        <v>0</v>
      </c>
      <c r="FK28" s="48">
        <v>0</v>
      </c>
      <c r="FL28" s="48">
        <v>0</v>
      </c>
      <c r="FM28" s="48">
        <v>0</v>
      </c>
      <c r="FN28" s="48">
        <v>0</v>
      </c>
      <c r="FO28" s="48">
        <v>0</v>
      </c>
      <c r="FP28" s="48">
        <v>0</v>
      </c>
      <c r="FQ28" s="48">
        <v>0</v>
      </c>
      <c r="FR28" s="48">
        <v>0</v>
      </c>
      <c r="FS28" s="48">
        <v>0</v>
      </c>
      <c r="FT28" s="48">
        <v>0</v>
      </c>
      <c r="FU28" s="48">
        <v>0</v>
      </c>
      <c r="FV28" s="48">
        <v>0</v>
      </c>
      <c r="FW28" s="48">
        <v>0</v>
      </c>
      <c r="FX28" s="48">
        <v>0</v>
      </c>
      <c r="FY28" s="48">
        <v>0</v>
      </c>
      <c r="FZ28" s="48">
        <v>0</v>
      </c>
      <c r="GA28" s="48">
        <v>0</v>
      </c>
      <c r="GB28" s="48">
        <v>0</v>
      </c>
      <c r="GC28" s="48">
        <v>0</v>
      </c>
      <c r="GD28" s="48">
        <v>0</v>
      </c>
      <c r="GE28" s="48">
        <v>0</v>
      </c>
      <c r="GF28" s="48">
        <v>0</v>
      </c>
      <c r="GG28" s="48">
        <v>0</v>
      </c>
      <c r="GH28" s="48">
        <v>0</v>
      </c>
      <c r="GI28" s="48">
        <v>0</v>
      </c>
      <c r="GJ28" s="48">
        <v>0</v>
      </c>
      <c r="GK28" s="48">
        <v>0</v>
      </c>
      <c r="GL28" s="48">
        <v>0</v>
      </c>
      <c r="GM28" s="48">
        <v>0</v>
      </c>
      <c r="GN28" s="48">
        <v>0</v>
      </c>
      <c r="GO28" s="48">
        <v>0</v>
      </c>
      <c r="GP28" s="48">
        <v>0</v>
      </c>
      <c r="GQ28" s="48">
        <v>0</v>
      </c>
      <c r="GR28" s="48">
        <v>0</v>
      </c>
      <c r="GS28" s="48">
        <v>0</v>
      </c>
      <c r="GT28" s="48">
        <v>0</v>
      </c>
      <c r="GU28" s="48">
        <v>0</v>
      </c>
      <c r="GV28" s="48">
        <v>0</v>
      </c>
      <c r="GW28" s="48">
        <v>0</v>
      </c>
      <c r="GX28" s="48">
        <v>0</v>
      </c>
      <c r="GY28" s="48">
        <v>0</v>
      </c>
      <c r="GZ28" s="48">
        <v>0</v>
      </c>
      <c r="HA28" s="48">
        <v>0</v>
      </c>
      <c r="HB28" s="48">
        <v>0</v>
      </c>
      <c r="HC28" s="48">
        <v>0</v>
      </c>
      <c r="HD28" s="48">
        <v>0</v>
      </c>
      <c r="HE28" s="48">
        <v>0</v>
      </c>
      <c r="HF28" s="48">
        <v>0</v>
      </c>
      <c r="HG28" s="48">
        <v>0</v>
      </c>
      <c r="HH28" s="48">
        <v>0</v>
      </c>
      <c r="HI28" s="48">
        <v>0</v>
      </c>
      <c r="HJ28" s="48">
        <v>0</v>
      </c>
      <c r="HK28" s="48">
        <v>0</v>
      </c>
      <c r="HL28" s="48">
        <v>0</v>
      </c>
      <c r="HM28" s="48">
        <v>0</v>
      </c>
      <c r="HN28" s="48">
        <v>0</v>
      </c>
      <c r="HO28" s="48">
        <v>0</v>
      </c>
      <c r="HP28" s="48">
        <v>0</v>
      </c>
      <c r="HQ28" s="48">
        <v>0</v>
      </c>
      <c r="HR28" s="48">
        <v>0</v>
      </c>
      <c r="HS28" s="48">
        <v>0</v>
      </c>
      <c r="HT28" s="48">
        <v>0</v>
      </c>
      <c r="HU28" s="48">
        <v>0</v>
      </c>
      <c r="HV28" s="48">
        <v>0</v>
      </c>
      <c r="HW28" s="48">
        <v>0</v>
      </c>
      <c r="HX28" s="48">
        <v>0</v>
      </c>
      <c r="HY28" s="48">
        <v>0</v>
      </c>
      <c r="HZ28" s="48">
        <v>0</v>
      </c>
      <c r="IA28" s="48">
        <v>0</v>
      </c>
      <c r="IB28" s="48">
        <v>0</v>
      </c>
      <c r="IC28" s="48">
        <v>0</v>
      </c>
      <c r="ID28" s="48">
        <v>0</v>
      </c>
      <c r="IE28" s="48">
        <v>0</v>
      </c>
      <c r="IF28" s="48">
        <v>0</v>
      </c>
      <c r="IG28" s="48">
        <v>0</v>
      </c>
      <c r="IH28" s="48">
        <v>0</v>
      </c>
      <c r="II28" s="48">
        <v>0</v>
      </c>
      <c r="IJ28" s="48">
        <v>0</v>
      </c>
      <c r="IK28" s="48">
        <v>0</v>
      </c>
      <c r="IL28" s="48">
        <v>0</v>
      </c>
      <c r="IM28" s="48">
        <v>0</v>
      </c>
      <c r="IN28" s="48">
        <v>0</v>
      </c>
      <c r="IO28" s="48">
        <v>0</v>
      </c>
      <c r="IP28" s="48">
        <v>0</v>
      </c>
    </row>
    <row r="29" spans="1:250" ht="20.100000000000001" customHeight="1" x14ac:dyDescent="0.25">
      <c r="A29" s="24">
        <v>26</v>
      </c>
      <c r="B29" s="25" t="s">
        <v>437</v>
      </c>
      <c r="C29" s="47">
        <v>10126.579490329999</v>
      </c>
      <c r="D29" s="47">
        <v>12349.93629274</v>
      </c>
      <c r="E29" s="47">
        <v>5611.3945606099996</v>
      </c>
      <c r="F29" s="47">
        <v>10964.797589780001</v>
      </c>
      <c r="G29" s="47">
        <v>11438.9441159</v>
      </c>
      <c r="H29" s="47">
        <v>13375.46915567</v>
      </c>
      <c r="I29" s="47">
        <v>11632.47051506</v>
      </c>
      <c r="J29" s="47">
        <v>10761.753470209998</v>
      </c>
      <c r="K29" s="47">
        <v>11670.80244399</v>
      </c>
      <c r="L29" s="47">
        <v>9176.526060690001</v>
      </c>
      <c r="M29" s="47">
        <v>13236.87907447</v>
      </c>
      <c r="N29" s="47">
        <v>18010.086483759998</v>
      </c>
      <c r="O29" s="47">
        <v>8260.2409927299996</v>
      </c>
      <c r="P29" s="47">
        <v>13838.821396830001</v>
      </c>
      <c r="Q29" s="47">
        <v>4899.0005334799998</v>
      </c>
      <c r="R29" s="47">
        <v>15976.38518564</v>
      </c>
      <c r="S29" s="47">
        <v>10294.02440298</v>
      </c>
      <c r="T29" s="47">
        <v>19248.648178750002</v>
      </c>
      <c r="U29" s="47">
        <v>12431.80561333</v>
      </c>
      <c r="V29" s="47">
        <v>13441.865973370001</v>
      </c>
      <c r="W29" s="47">
        <v>12008.42734701</v>
      </c>
      <c r="X29" s="47">
        <v>11551.15100292</v>
      </c>
      <c r="Y29" s="47">
        <v>15574.59717852</v>
      </c>
      <c r="Z29" s="47">
        <v>21973.23179989</v>
      </c>
      <c r="AA29" s="47">
        <v>16830.09625576</v>
      </c>
      <c r="AB29" s="47">
        <v>12160.683499969999</v>
      </c>
      <c r="AC29" s="47">
        <v>14882.208677959999</v>
      </c>
      <c r="AD29" s="47">
        <v>15790.9203614</v>
      </c>
      <c r="AE29" s="47">
        <v>18065.85197091</v>
      </c>
      <c r="AF29" s="47">
        <v>15752.47029352</v>
      </c>
      <c r="AG29" s="47">
        <v>16544.449102450002</v>
      </c>
      <c r="AH29" s="47">
        <v>18705.659139299998</v>
      </c>
      <c r="AI29" s="47">
        <v>15866.648480690001</v>
      </c>
      <c r="AJ29" s="47">
        <v>15982.46068129</v>
      </c>
      <c r="AK29" s="47">
        <v>20773.563222820001</v>
      </c>
      <c r="AL29" s="47">
        <v>25897.11495114</v>
      </c>
      <c r="AM29" s="47">
        <v>13899.338162459999</v>
      </c>
      <c r="AN29" s="47">
        <v>16250.88462852</v>
      </c>
      <c r="AO29" s="47">
        <v>14988.798834629999</v>
      </c>
      <c r="AP29" s="47">
        <v>15729.275508780001</v>
      </c>
      <c r="AQ29" s="47">
        <v>19088.607133669997</v>
      </c>
      <c r="AR29" s="47">
        <v>19057.399935740003</v>
      </c>
      <c r="AS29" s="47">
        <v>15993.6040715</v>
      </c>
      <c r="AT29" s="47">
        <v>16376.740394549999</v>
      </c>
      <c r="AU29" s="47">
        <v>15665.93858889</v>
      </c>
      <c r="AV29" s="47">
        <v>17658.41145155</v>
      </c>
      <c r="AW29" s="47">
        <v>19612.194153929999</v>
      </c>
      <c r="AX29" s="47">
        <v>23566.22938126</v>
      </c>
      <c r="AY29" s="47">
        <v>16283.021544629999</v>
      </c>
      <c r="AZ29" s="47">
        <v>20612.027478990003</v>
      </c>
      <c r="BA29" s="47">
        <v>17437.747907599998</v>
      </c>
      <c r="BB29" s="47">
        <v>19101.276018230001</v>
      </c>
      <c r="BC29" s="47">
        <v>23778.15037607</v>
      </c>
      <c r="BD29" s="47">
        <v>19694.935410919999</v>
      </c>
      <c r="BE29" s="47">
        <v>19173.987126219999</v>
      </c>
      <c r="BF29" s="47">
        <v>19561.306043369997</v>
      </c>
      <c r="BG29" s="47">
        <v>16637.740784469999</v>
      </c>
      <c r="BH29" s="47">
        <v>20498.25057194</v>
      </c>
      <c r="BI29" s="47">
        <v>20247.450883919999</v>
      </c>
      <c r="BJ29" s="47">
        <v>27529.560668890001</v>
      </c>
      <c r="BK29" s="47">
        <v>22218.943482040002</v>
      </c>
      <c r="BL29" s="47">
        <v>24298.255595259998</v>
      </c>
      <c r="BM29" s="47">
        <v>18306.641923179999</v>
      </c>
      <c r="BN29" s="47">
        <v>22035.748393349997</v>
      </c>
      <c r="BO29" s="47">
        <v>24948.225126669997</v>
      </c>
      <c r="BP29" s="47">
        <v>21206.10049375</v>
      </c>
      <c r="BQ29" s="47">
        <v>21269.24515807</v>
      </c>
      <c r="BR29" s="47">
        <v>21909.946282659999</v>
      </c>
      <c r="BS29" s="47">
        <v>18594.779682650002</v>
      </c>
      <c r="BT29" s="47">
        <v>22799.25987075</v>
      </c>
      <c r="BU29" s="47">
        <v>24768.364557019999</v>
      </c>
      <c r="BV29" s="47">
        <v>33849.781202029997</v>
      </c>
      <c r="BW29" s="47">
        <v>20463.361621700002</v>
      </c>
      <c r="BX29" s="47">
        <v>24825.500666990003</v>
      </c>
      <c r="BY29" s="47">
        <v>26759.509001689999</v>
      </c>
      <c r="BZ29" s="47">
        <v>26335.008624619997</v>
      </c>
      <c r="CA29" s="47">
        <v>27948.19739469</v>
      </c>
      <c r="CB29" s="47">
        <v>23607.172328209999</v>
      </c>
      <c r="CC29" s="47">
        <v>23307.06029773</v>
      </c>
      <c r="CD29" s="47">
        <v>24880.809617619998</v>
      </c>
      <c r="CE29" s="47">
        <v>20923.77349589</v>
      </c>
      <c r="CF29" s="47">
        <v>21570.848880819998</v>
      </c>
      <c r="CG29" s="47">
        <v>29046.460402880002</v>
      </c>
      <c r="CH29" s="47">
        <v>37335.14462454</v>
      </c>
      <c r="CI29" s="47">
        <v>20031.234097640001</v>
      </c>
      <c r="CJ29" s="47">
        <v>31879.165743360001</v>
      </c>
      <c r="CK29" s="47">
        <v>23262.342087630001</v>
      </c>
      <c r="CL29" s="47">
        <v>22740.818277180002</v>
      </c>
      <c r="CM29" s="47">
        <v>34595.702656410002</v>
      </c>
      <c r="CN29" s="47">
        <v>26194.321247990003</v>
      </c>
      <c r="CO29" s="47">
        <v>21917.020930070001</v>
      </c>
      <c r="CP29" s="47">
        <v>27067.289596619998</v>
      </c>
      <c r="CQ29" s="47">
        <v>23908.236436430001</v>
      </c>
      <c r="CR29" s="47">
        <v>24302.188428410002</v>
      </c>
      <c r="CS29" s="47">
        <v>27842.417358610001</v>
      </c>
      <c r="CT29" s="47">
        <v>35334.712844769994</v>
      </c>
      <c r="CU29" s="47">
        <v>21228.159647419998</v>
      </c>
      <c r="CV29" s="47">
        <v>45282.625491400002</v>
      </c>
      <c r="CW29" s="47">
        <v>26144.644771430001</v>
      </c>
      <c r="CX29" s="47">
        <v>30266.058080340001</v>
      </c>
      <c r="CY29" s="47">
        <v>32622.03409302</v>
      </c>
      <c r="CZ29" s="47">
        <v>26155.318591740001</v>
      </c>
      <c r="DA29" s="47">
        <v>26590.424707080001</v>
      </c>
      <c r="DB29" s="47">
        <v>31453.933092479998</v>
      </c>
      <c r="DC29" s="47">
        <v>24445.45228062</v>
      </c>
      <c r="DD29" s="47">
        <v>26655.506932779997</v>
      </c>
      <c r="DE29" s="47">
        <v>29229.66514882</v>
      </c>
      <c r="DF29" s="47">
        <v>33893.010543789998</v>
      </c>
      <c r="DG29" s="47">
        <v>25881.454819660001</v>
      </c>
      <c r="DH29" s="47">
        <v>40193.805491059997</v>
      </c>
      <c r="DI29" s="47">
        <v>26227.651772609999</v>
      </c>
      <c r="DJ29" s="47">
        <v>29679.523524970002</v>
      </c>
      <c r="DK29" s="47">
        <v>31762.704792929999</v>
      </c>
      <c r="DL29" s="47">
        <v>31153.572952890001</v>
      </c>
      <c r="DM29" s="47">
        <v>26653.503862009999</v>
      </c>
      <c r="DN29" s="47">
        <v>27517.337324849999</v>
      </c>
      <c r="DO29" s="47">
        <v>25553.996631139998</v>
      </c>
      <c r="DP29" s="47">
        <v>28454.730869299998</v>
      </c>
      <c r="DQ29" s="47">
        <v>28649.07424781</v>
      </c>
      <c r="DR29" s="47">
        <v>39504.923238230003</v>
      </c>
      <c r="DS29" s="47">
        <v>30266.087439990002</v>
      </c>
      <c r="DT29" s="47">
        <v>33953.480160519997</v>
      </c>
      <c r="DU29" s="47">
        <v>28134.320806439999</v>
      </c>
      <c r="DV29" s="47">
        <v>29055.404739970003</v>
      </c>
      <c r="DW29" s="47">
        <v>34930.546721239996</v>
      </c>
      <c r="DX29" s="47">
        <v>30422.04615622</v>
      </c>
      <c r="DY29" s="47">
        <v>32993.902241620002</v>
      </c>
      <c r="DZ29" s="47">
        <v>25699.80260028</v>
      </c>
      <c r="EA29" s="47">
        <v>27339.08534387</v>
      </c>
      <c r="EB29" s="47">
        <v>28631.321429389998</v>
      </c>
      <c r="EC29" s="47">
        <v>39845.35556312</v>
      </c>
      <c r="ED29" s="47">
        <v>64284.58886222</v>
      </c>
      <c r="EE29" s="47">
        <v>31537.810688279998</v>
      </c>
      <c r="EF29" s="47">
        <v>37646.872818609998</v>
      </c>
      <c r="EG29" s="47">
        <v>29938.63908977</v>
      </c>
      <c r="EH29" s="47">
        <v>30772.23082846</v>
      </c>
      <c r="EI29" s="47">
        <v>35065.756370309995</v>
      </c>
      <c r="EJ29" s="47">
        <v>32026.848551589999</v>
      </c>
      <c r="EK29" s="47">
        <v>32352.55507038</v>
      </c>
      <c r="EL29" s="47">
        <v>32456.783052520001</v>
      </c>
      <c r="EM29" s="47">
        <v>27669.709829490002</v>
      </c>
      <c r="EN29" s="47">
        <v>30105.712572929999</v>
      </c>
      <c r="EO29" s="47">
        <v>31427.19160677</v>
      </c>
      <c r="EP29" s="47">
        <v>52197.465929620004</v>
      </c>
      <c r="EQ29" s="47">
        <v>34038.89687063</v>
      </c>
      <c r="ER29" s="47">
        <v>41065.237757809999</v>
      </c>
      <c r="ES29" s="47">
        <v>34671.041607989995</v>
      </c>
      <c r="ET29" s="47">
        <v>33213.934645280002</v>
      </c>
      <c r="EU29" s="47">
        <v>40937.808791559997</v>
      </c>
      <c r="EV29" s="47">
        <v>37475.994474730003</v>
      </c>
      <c r="EW29" s="47">
        <v>35722.531026680001</v>
      </c>
      <c r="EX29" s="47">
        <v>36409.954707639998</v>
      </c>
      <c r="EY29" s="47">
        <v>29482.782936130003</v>
      </c>
      <c r="EZ29" s="47">
        <v>31308.129441330002</v>
      </c>
      <c r="FA29" s="47">
        <v>40713.51024928</v>
      </c>
      <c r="FB29" s="47">
        <v>52532.94324624</v>
      </c>
      <c r="FC29" s="47">
        <v>36269.997874839995</v>
      </c>
      <c r="FD29" s="47">
        <v>42266.975258749997</v>
      </c>
      <c r="FE29" s="47">
        <v>33139.828921990003</v>
      </c>
      <c r="FF29" s="47">
        <v>34703.755669230006</v>
      </c>
      <c r="FG29" s="47">
        <v>41671.083345139996</v>
      </c>
      <c r="FH29" s="47">
        <v>33805.154700240004</v>
      </c>
      <c r="FI29" s="47">
        <v>39436.125725900005</v>
      </c>
      <c r="FJ29" s="47">
        <v>38508.699956819997</v>
      </c>
      <c r="FK29" s="47">
        <v>32501.483998419997</v>
      </c>
      <c r="FL29" s="47">
        <v>34195.380590460001</v>
      </c>
      <c r="FM29" s="47">
        <v>40611.610127280001</v>
      </c>
      <c r="FN29" s="47">
        <v>74626.98901777</v>
      </c>
      <c r="FO29" s="47">
        <v>36965.829761989997</v>
      </c>
      <c r="FP29" s="47">
        <v>47552.821172960001</v>
      </c>
      <c r="FQ29" s="47">
        <v>37210.119018179998</v>
      </c>
      <c r="FR29" s="47">
        <v>42772.911078739999</v>
      </c>
      <c r="FS29" s="47">
        <v>41869.993975309997</v>
      </c>
      <c r="FT29" s="47">
        <v>55064.877263570001</v>
      </c>
      <c r="FU29" s="47">
        <v>62256.861472149998</v>
      </c>
      <c r="FV29" s="47">
        <v>60881.447559089997</v>
      </c>
      <c r="FW29" s="47">
        <v>53218.406438509999</v>
      </c>
      <c r="FX29" s="47">
        <v>40044.51623465</v>
      </c>
      <c r="FY29" s="47">
        <v>43939.860843779999</v>
      </c>
      <c r="FZ29" s="47">
        <v>64591.958417280002</v>
      </c>
      <c r="GA29" s="47">
        <v>42298.832839139999</v>
      </c>
      <c r="GB29" s="47">
        <v>51044.230689870004</v>
      </c>
      <c r="GC29" s="47">
        <v>41259.870597629997</v>
      </c>
      <c r="GD29" s="47">
        <v>41864.333342730002</v>
      </c>
      <c r="GE29" s="47">
        <v>52680.884698839996</v>
      </c>
      <c r="GF29" s="47">
        <v>42806.527267129997</v>
      </c>
      <c r="GG29" s="47">
        <v>48039.634012150003</v>
      </c>
      <c r="GH29" s="47">
        <v>55532.509177899999</v>
      </c>
      <c r="GI29" s="47">
        <v>46234.5600749</v>
      </c>
      <c r="GJ29" s="47">
        <v>47979.783280219999</v>
      </c>
      <c r="GK29" s="47">
        <v>55874.018333629996</v>
      </c>
      <c r="GL29" s="47">
        <v>71963.96577861</v>
      </c>
      <c r="GM29" s="47">
        <v>51301.284949529996</v>
      </c>
      <c r="GN29" s="47">
        <v>65600.116417569996</v>
      </c>
      <c r="GO29" s="47">
        <v>53591.529231160006</v>
      </c>
      <c r="GP29" s="47">
        <v>52485.023437360003</v>
      </c>
      <c r="GQ29" s="47">
        <v>71833.965029090003</v>
      </c>
      <c r="GR29" s="47">
        <v>74191.599863969997</v>
      </c>
      <c r="GS29" s="47">
        <v>60604.439389809995</v>
      </c>
      <c r="GT29" s="47">
        <v>83972.798333109997</v>
      </c>
      <c r="GU29" s="47">
        <v>51236.360248029996</v>
      </c>
      <c r="GV29" s="47">
        <v>56772.055046720001</v>
      </c>
      <c r="GW29" s="47">
        <v>65449.765949139997</v>
      </c>
      <c r="GX29" s="47">
        <v>105891.45826841</v>
      </c>
      <c r="GY29" s="47">
        <v>57023.197950679998</v>
      </c>
      <c r="GZ29" s="47">
        <v>69556.243537920003</v>
      </c>
      <c r="HA29" s="47">
        <v>55001.879443230006</v>
      </c>
      <c r="HB29" s="47">
        <v>58027.65799408</v>
      </c>
      <c r="HC29" s="47">
        <v>73487.571341429997</v>
      </c>
      <c r="HD29" s="47">
        <v>60965.877237660003</v>
      </c>
      <c r="HE29" s="47">
        <v>60709.062164390001</v>
      </c>
      <c r="HF29" s="47">
        <v>68500.942549219995</v>
      </c>
      <c r="HG29" s="47">
        <v>59739.052418239997</v>
      </c>
      <c r="HH29" s="47">
        <v>64352.441124570003</v>
      </c>
      <c r="HI29" s="47">
        <v>80671.177893339991</v>
      </c>
      <c r="HJ29" s="47">
        <v>100145.52286175</v>
      </c>
      <c r="HK29" s="47">
        <v>68459.102629770001</v>
      </c>
      <c r="HL29" s="47">
        <v>95402.703029600001</v>
      </c>
      <c r="HM29" s="47">
        <v>65641.016817230004</v>
      </c>
      <c r="HN29" s="47">
        <v>65192.096918099996</v>
      </c>
      <c r="HO29" s="47">
        <v>84765.368563800002</v>
      </c>
      <c r="HP29" s="47">
        <v>77229.514250249995</v>
      </c>
      <c r="HQ29" s="47">
        <v>77459.287808199995</v>
      </c>
      <c r="HR29" s="47">
        <v>73673.11432239</v>
      </c>
      <c r="HS29" s="47">
        <v>66889.132630150008</v>
      </c>
      <c r="HT29" s="47">
        <v>64351.16011533</v>
      </c>
      <c r="HU29" s="47">
        <v>76774.551383960003</v>
      </c>
      <c r="HV29" s="47">
        <v>107858.93532883</v>
      </c>
      <c r="HW29" s="47">
        <v>76380.273535929999</v>
      </c>
      <c r="HX29" s="47">
        <v>88368.999469689996</v>
      </c>
      <c r="HY29" s="47">
        <v>67573.945140669995</v>
      </c>
      <c r="HZ29" s="47">
        <v>70972.536742869997</v>
      </c>
      <c r="IA29" s="47">
        <v>84642.133588940007</v>
      </c>
      <c r="IB29" s="47">
        <v>83731.705478289994</v>
      </c>
      <c r="IC29" s="47">
        <v>88296.589242490008</v>
      </c>
      <c r="ID29" s="47">
        <v>80143.324423380007</v>
      </c>
      <c r="IE29" s="47">
        <v>81876.236746729992</v>
      </c>
      <c r="IF29" s="47">
        <v>81154.111630229992</v>
      </c>
      <c r="IG29" s="47">
        <v>86829.497893339998</v>
      </c>
      <c r="IH29" s="47">
        <v>122170.43986886</v>
      </c>
      <c r="II29" s="47">
        <v>84408.488035300004</v>
      </c>
      <c r="IJ29" s="47">
        <v>91754.523002250004</v>
      </c>
      <c r="IK29" s="47">
        <v>84191.608890620002</v>
      </c>
      <c r="IL29" s="47">
        <v>79577.195752970001</v>
      </c>
      <c r="IM29" s="47">
        <v>106197.31929339</v>
      </c>
      <c r="IN29" s="47">
        <v>104121.65853981</v>
      </c>
      <c r="IO29" s="47">
        <v>86752.872562949997</v>
      </c>
      <c r="IP29" s="47">
        <v>87614.476447950001</v>
      </c>
    </row>
    <row r="30" spans="1:250" ht="20.100000000000001" customHeight="1" x14ac:dyDescent="0.25">
      <c r="A30" s="26">
        <v>261</v>
      </c>
      <c r="B30" s="27" t="s">
        <v>474</v>
      </c>
      <c r="C30" s="48">
        <v>0</v>
      </c>
      <c r="D30" s="48">
        <v>0</v>
      </c>
      <c r="E30" s="48">
        <v>0</v>
      </c>
      <c r="F30" s="48">
        <v>0</v>
      </c>
      <c r="G30" s="48">
        <v>0</v>
      </c>
      <c r="H30" s="48">
        <v>0</v>
      </c>
      <c r="I30" s="48">
        <v>0</v>
      </c>
      <c r="J30" s="48">
        <v>0</v>
      </c>
      <c r="K30" s="48">
        <v>0</v>
      </c>
      <c r="L30" s="48">
        <v>0</v>
      </c>
      <c r="M30" s="48">
        <v>0</v>
      </c>
      <c r="N30" s="48">
        <v>0</v>
      </c>
      <c r="O30" s="48">
        <v>0</v>
      </c>
      <c r="P30" s="48">
        <v>0</v>
      </c>
      <c r="Q30" s="48">
        <v>0</v>
      </c>
      <c r="R30" s="48">
        <v>0</v>
      </c>
      <c r="S30" s="48">
        <v>0</v>
      </c>
      <c r="T30" s="48">
        <v>0</v>
      </c>
      <c r="U30" s="48">
        <v>0</v>
      </c>
      <c r="V30" s="48">
        <v>0</v>
      </c>
      <c r="W30" s="48">
        <v>0</v>
      </c>
      <c r="X30" s="48">
        <v>0</v>
      </c>
      <c r="Y30" s="48">
        <v>0</v>
      </c>
      <c r="Z30" s="48">
        <v>0</v>
      </c>
      <c r="AA30" s="48">
        <v>0</v>
      </c>
      <c r="AB30" s="48">
        <v>0</v>
      </c>
      <c r="AC30" s="48">
        <v>0</v>
      </c>
      <c r="AD30" s="48">
        <v>0</v>
      </c>
      <c r="AE30" s="48">
        <v>0</v>
      </c>
      <c r="AF30" s="48">
        <v>0</v>
      </c>
      <c r="AG30" s="48">
        <v>0</v>
      </c>
      <c r="AH30" s="48">
        <v>0</v>
      </c>
      <c r="AI30" s="48">
        <v>0</v>
      </c>
      <c r="AJ30" s="48">
        <v>0</v>
      </c>
      <c r="AK30" s="48">
        <v>0</v>
      </c>
      <c r="AL30" s="48">
        <v>0</v>
      </c>
      <c r="AM30" s="48">
        <v>0</v>
      </c>
      <c r="AN30" s="48">
        <v>0</v>
      </c>
      <c r="AO30" s="48">
        <v>0</v>
      </c>
      <c r="AP30" s="48">
        <v>0</v>
      </c>
      <c r="AQ30" s="48">
        <v>0</v>
      </c>
      <c r="AR30" s="48">
        <v>0</v>
      </c>
      <c r="AS30" s="48">
        <v>0</v>
      </c>
      <c r="AT30" s="48">
        <v>0</v>
      </c>
      <c r="AU30" s="48">
        <v>0</v>
      </c>
      <c r="AV30" s="48">
        <v>0</v>
      </c>
      <c r="AW30" s="48">
        <v>0</v>
      </c>
      <c r="AX30" s="48">
        <v>0</v>
      </c>
      <c r="AY30" s="48">
        <v>0</v>
      </c>
      <c r="AZ30" s="48">
        <v>0</v>
      </c>
      <c r="BA30" s="48">
        <v>0</v>
      </c>
      <c r="BB30" s="48">
        <v>0</v>
      </c>
      <c r="BC30" s="48">
        <v>0</v>
      </c>
      <c r="BD30" s="48">
        <v>0</v>
      </c>
      <c r="BE30" s="48">
        <v>0</v>
      </c>
      <c r="BF30" s="48">
        <v>0</v>
      </c>
      <c r="BG30" s="48">
        <v>0</v>
      </c>
      <c r="BH30" s="48">
        <v>0</v>
      </c>
      <c r="BI30" s="48">
        <v>0</v>
      </c>
      <c r="BJ30" s="48">
        <v>0</v>
      </c>
      <c r="BK30" s="48">
        <v>0</v>
      </c>
      <c r="BL30" s="48">
        <v>0</v>
      </c>
      <c r="BM30" s="48">
        <v>0</v>
      </c>
      <c r="BN30" s="48">
        <v>0</v>
      </c>
      <c r="BO30" s="48">
        <v>0</v>
      </c>
      <c r="BP30" s="48">
        <v>0</v>
      </c>
      <c r="BQ30" s="48">
        <v>0</v>
      </c>
      <c r="BR30" s="48">
        <v>0</v>
      </c>
      <c r="BS30" s="48">
        <v>0</v>
      </c>
      <c r="BT30" s="48">
        <v>0</v>
      </c>
      <c r="BU30" s="48">
        <v>0</v>
      </c>
      <c r="BV30" s="48">
        <v>0</v>
      </c>
      <c r="BW30" s="48">
        <v>0</v>
      </c>
      <c r="BX30" s="48">
        <v>0</v>
      </c>
      <c r="BY30" s="48">
        <v>0</v>
      </c>
      <c r="BZ30" s="48">
        <v>0</v>
      </c>
      <c r="CA30" s="48">
        <v>0</v>
      </c>
      <c r="CB30" s="48">
        <v>0</v>
      </c>
      <c r="CC30" s="48">
        <v>0</v>
      </c>
      <c r="CD30" s="48">
        <v>0</v>
      </c>
      <c r="CE30" s="48">
        <v>0</v>
      </c>
      <c r="CF30" s="48">
        <v>0</v>
      </c>
      <c r="CG30" s="48">
        <v>0</v>
      </c>
      <c r="CH30" s="48">
        <v>0</v>
      </c>
      <c r="CI30" s="48">
        <v>0</v>
      </c>
      <c r="CJ30" s="48">
        <v>0</v>
      </c>
      <c r="CK30" s="48">
        <v>0</v>
      </c>
      <c r="CL30" s="48">
        <v>0</v>
      </c>
      <c r="CM30" s="48">
        <v>0</v>
      </c>
      <c r="CN30" s="48">
        <v>0</v>
      </c>
      <c r="CO30" s="48">
        <v>0</v>
      </c>
      <c r="CP30" s="48">
        <v>0</v>
      </c>
      <c r="CQ30" s="48">
        <v>0</v>
      </c>
      <c r="CR30" s="48">
        <v>0</v>
      </c>
      <c r="CS30" s="48">
        <v>0</v>
      </c>
      <c r="CT30" s="48">
        <v>0</v>
      </c>
      <c r="CU30" s="48">
        <v>0</v>
      </c>
      <c r="CV30" s="48">
        <v>0</v>
      </c>
      <c r="CW30" s="48">
        <v>0</v>
      </c>
      <c r="CX30" s="48">
        <v>0</v>
      </c>
      <c r="CY30" s="48">
        <v>0</v>
      </c>
      <c r="CZ30" s="48">
        <v>0</v>
      </c>
      <c r="DA30" s="48">
        <v>0</v>
      </c>
      <c r="DB30" s="48">
        <v>0</v>
      </c>
      <c r="DC30" s="48">
        <v>0</v>
      </c>
      <c r="DD30" s="48">
        <v>0</v>
      </c>
      <c r="DE30" s="48">
        <v>0</v>
      </c>
      <c r="DF30" s="48">
        <v>0</v>
      </c>
      <c r="DG30" s="48">
        <v>0</v>
      </c>
      <c r="DH30" s="48">
        <v>0</v>
      </c>
      <c r="DI30" s="48">
        <v>0</v>
      </c>
      <c r="DJ30" s="48">
        <v>0</v>
      </c>
      <c r="DK30" s="48">
        <v>0</v>
      </c>
      <c r="DL30" s="48">
        <v>0</v>
      </c>
      <c r="DM30" s="48">
        <v>0</v>
      </c>
      <c r="DN30" s="48">
        <v>0</v>
      </c>
      <c r="DO30" s="48">
        <v>0</v>
      </c>
      <c r="DP30" s="48">
        <v>0</v>
      </c>
      <c r="DQ30" s="48">
        <v>0</v>
      </c>
      <c r="DR30" s="48">
        <v>0</v>
      </c>
      <c r="DS30" s="48">
        <v>0</v>
      </c>
      <c r="DT30" s="48">
        <v>0</v>
      </c>
      <c r="DU30" s="48">
        <v>0</v>
      </c>
      <c r="DV30" s="48">
        <v>0</v>
      </c>
      <c r="DW30" s="48">
        <v>0</v>
      </c>
      <c r="DX30" s="48">
        <v>0</v>
      </c>
      <c r="DY30" s="48">
        <v>0</v>
      </c>
      <c r="DZ30" s="48">
        <v>0</v>
      </c>
      <c r="EA30" s="48">
        <v>0</v>
      </c>
      <c r="EB30" s="48">
        <v>0</v>
      </c>
      <c r="EC30" s="48">
        <v>0</v>
      </c>
      <c r="ED30" s="48">
        <v>0</v>
      </c>
      <c r="EE30" s="48">
        <v>0</v>
      </c>
      <c r="EF30" s="48">
        <v>0</v>
      </c>
      <c r="EG30" s="48">
        <v>0</v>
      </c>
      <c r="EH30" s="48">
        <v>0</v>
      </c>
      <c r="EI30" s="48">
        <v>0</v>
      </c>
      <c r="EJ30" s="48">
        <v>0</v>
      </c>
      <c r="EK30" s="48">
        <v>0</v>
      </c>
      <c r="EL30" s="48">
        <v>0</v>
      </c>
      <c r="EM30" s="48">
        <v>0</v>
      </c>
      <c r="EN30" s="48">
        <v>0</v>
      </c>
      <c r="EO30" s="48">
        <v>0</v>
      </c>
      <c r="EP30" s="48">
        <v>0</v>
      </c>
      <c r="EQ30" s="48">
        <v>0</v>
      </c>
      <c r="ER30" s="48">
        <v>0</v>
      </c>
      <c r="ES30" s="48">
        <v>0</v>
      </c>
      <c r="ET30" s="48">
        <v>0</v>
      </c>
      <c r="EU30" s="48">
        <v>0</v>
      </c>
      <c r="EV30" s="48">
        <v>0</v>
      </c>
      <c r="EW30" s="48">
        <v>0</v>
      </c>
      <c r="EX30" s="48">
        <v>0</v>
      </c>
      <c r="EY30" s="48">
        <v>0</v>
      </c>
      <c r="EZ30" s="48">
        <v>0</v>
      </c>
      <c r="FA30" s="48">
        <v>0</v>
      </c>
      <c r="FB30" s="48">
        <v>0</v>
      </c>
      <c r="FC30" s="48">
        <v>0</v>
      </c>
      <c r="FD30" s="48">
        <v>0</v>
      </c>
      <c r="FE30" s="48">
        <v>0</v>
      </c>
      <c r="FF30" s="48">
        <v>0</v>
      </c>
      <c r="FG30" s="48">
        <v>0</v>
      </c>
      <c r="FH30" s="48">
        <v>0</v>
      </c>
      <c r="FI30" s="48">
        <v>0</v>
      </c>
      <c r="FJ30" s="48">
        <v>0</v>
      </c>
      <c r="FK30" s="48">
        <v>0</v>
      </c>
      <c r="FL30" s="48">
        <v>0</v>
      </c>
      <c r="FM30" s="48">
        <v>0</v>
      </c>
      <c r="FN30" s="48">
        <v>0</v>
      </c>
      <c r="FO30" s="48">
        <v>0</v>
      </c>
      <c r="FP30" s="48">
        <v>0</v>
      </c>
      <c r="FQ30" s="48">
        <v>0</v>
      </c>
      <c r="FR30" s="48">
        <v>0</v>
      </c>
      <c r="FS30" s="48">
        <v>0</v>
      </c>
      <c r="FT30" s="48">
        <v>0</v>
      </c>
      <c r="FU30" s="48">
        <v>0</v>
      </c>
      <c r="FV30" s="48">
        <v>0</v>
      </c>
      <c r="FW30" s="48">
        <v>0</v>
      </c>
      <c r="FX30" s="48">
        <v>0</v>
      </c>
      <c r="FY30" s="48">
        <v>0</v>
      </c>
      <c r="FZ30" s="48">
        <v>0</v>
      </c>
      <c r="GA30" s="48">
        <v>0</v>
      </c>
      <c r="GB30" s="48">
        <v>0</v>
      </c>
      <c r="GC30" s="48">
        <v>0</v>
      </c>
      <c r="GD30" s="48">
        <v>0</v>
      </c>
      <c r="GE30" s="48">
        <v>0</v>
      </c>
      <c r="GF30" s="48">
        <v>0</v>
      </c>
      <c r="GG30" s="48">
        <v>0</v>
      </c>
      <c r="GH30" s="48">
        <v>0</v>
      </c>
      <c r="GI30" s="48">
        <v>0</v>
      </c>
      <c r="GJ30" s="48">
        <v>0</v>
      </c>
      <c r="GK30" s="48">
        <v>0</v>
      </c>
      <c r="GL30" s="48">
        <v>0</v>
      </c>
      <c r="GM30" s="48">
        <v>0</v>
      </c>
      <c r="GN30" s="48">
        <v>0</v>
      </c>
      <c r="GO30" s="48">
        <v>0</v>
      </c>
      <c r="GP30" s="48">
        <v>0</v>
      </c>
      <c r="GQ30" s="48">
        <v>0</v>
      </c>
      <c r="GR30" s="48">
        <v>0</v>
      </c>
      <c r="GS30" s="48">
        <v>0</v>
      </c>
      <c r="GT30" s="48">
        <v>0</v>
      </c>
      <c r="GU30" s="48">
        <v>0</v>
      </c>
      <c r="GV30" s="48">
        <v>0</v>
      </c>
      <c r="GW30" s="48">
        <v>0</v>
      </c>
      <c r="GX30" s="48">
        <v>0</v>
      </c>
      <c r="GY30" s="48">
        <v>0</v>
      </c>
      <c r="GZ30" s="48">
        <v>0</v>
      </c>
      <c r="HA30" s="48">
        <v>0</v>
      </c>
      <c r="HB30" s="48">
        <v>0</v>
      </c>
      <c r="HC30" s="48">
        <v>0</v>
      </c>
      <c r="HD30" s="48">
        <v>0</v>
      </c>
      <c r="HE30" s="48">
        <v>0</v>
      </c>
      <c r="HF30" s="48">
        <v>0</v>
      </c>
      <c r="HG30" s="48">
        <v>0</v>
      </c>
      <c r="HH30" s="48">
        <v>0</v>
      </c>
      <c r="HI30" s="48">
        <v>0</v>
      </c>
      <c r="HJ30" s="48">
        <v>0</v>
      </c>
      <c r="HK30" s="48">
        <v>0</v>
      </c>
      <c r="HL30" s="48">
        <v>0</v>
      </c>
      <c r="HM30" s="48">
        <v>0</v>
      </c>
      <c r="HN30" s="48">
        <v>0</v>
      </c>
      <c r="HO30" s="48">
        <v>0</v>
      </c>
      <c r="HP30" s="48">
        <v>0</v>
      </c>
      <c r="HQ30" s="48">
        <v>0</v>
      </c>
      <c r="HR30" s="48">
        <v>0</v>
      </c>
      <c r="HS30" s="48">
        <v>0</v>
      </c>
      <c r="HT30" s="48">
        <v>0</v>
      </c>
      <c r="HU30" s="48">
        <v>0</v>
      </c>
      <c r="HV30" s="48">
        <v>0</v>
      </c>
      <c r="HW30" s="48">
        <v>0</v>
      </c>
      <c r="HX30" s="48">
        <v>0</v>
      </c>
      <c r="HY30" s="48">
        <v>0</v>
      </c>
      <c r="HZ30" s="48">
        <v>0</v>
      </c>
      <c r="IA30" s="48">
        <v>0</v>
      </c>
      <c r="IB30" s="48">
        <v>0</v>
      </c>
      <c r="IC30" s="48">
        <v>0</v>
      </c>
      <c r="ID30" s="48">
        <v>0</v>
      </c>
      <c r="IE30" s="48">
        <v>0</v>
      </c>
      <c r="IF30" s="48">
        <v>0</v>
      </c>
      <c r="IG30" s="48">
        <v>0</v>
      </c>
      <c r="IH30" s="48">
        <v>0</v>
      </c>
      <c r="II30" s="48">
        <v>0</v>
      </c>
      <c r="IJ30" s="48">
        <v>0</v>
      </c>
      <c r="IK30" s="48">
        <v>0</v>
      </c>
      <c r="IL30" s="48">
        <v>0</v>
      </c>
      <c r="IM30" s="48">
        <v>0</v>
      </c>
      <c r="IN30" s="48">
        <v>0</v>
      </c>
      <c r="IO30" s="48">
        <v>0</v>
      </c>
      <c r="IP30" s="48">
        <v>0</v>
      </c>
    </row>
    <row r="31" spans="1:250" ht="20.100000000000001" customHeight="1" x14ac:dyDescent="0.25">
      <c r="A31" s="60">
        <v>2611</v>
      </c>
      <c r="B31" s="60" t="s">
        <v>439</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c r="W31" s="100">
        <v>0</v>
      </c>
      <c r="X31" s="100">
        <v>0</v>
      </c>
      <c r="Y31" s="100">
        <v>0</v>
      </c>
      <c r="Z31" s="100">
        <v>0</v>
      </c>
      <c r="AA31" s="100">
        <v>0</v>
      </c>
      <c r="AB31" s="100">
        <v>0</v>
      </c>
      <c r="AC31" s="100">
        <v>0</v>
      </c>
      <c r="AD31" s="100">
        <v>0</v>
      </c>
      <c r="AE31" s="100">
        <v>0</v>
      </c>
      <c r="AF31" s="100">
        <v>0</v>
      </c>
      <c r="AG31" s="100">
        <v>0</v>
      </c>
      <c r="AH31" s="100">
        <v>0</v>
      </c>
      <c r="AI31" s="100">
        <v>0</v>
      </c>
      <c r="AJ31" s="100">
        <v>0</v>
      </c>
      <c r="AK31" s="100">
        <v>0</v>
      </c>
      <c r="AL31" s="100">
        <v>0</v>
      </c>
      <c r="AM31" s="100">
        <v>0</v>
      </c>
      <c r="AN31" s="100">
        <v>0</v>
      </c>
      <c r="AO31" s="100">
        <v>0</v>
      </c>
      <c r="AP31" s="100">
        <v>0</v>
      </c>
      <c r="AQ31" s="100">
        <v>0</v>
      </c>
      <c r="AR31" s="100">
        <v>0</v>
      </c>
      <c r="AS31" s="100">
        <v>0</v>
      </c>
      <c r="AT31" s="100">
        <v>0</v>
      </c>
      <c r="AU31" s="100">
        <v>0</v>
      </c>
      <c r="AV31" s="100">
        <v>0</v>
      </c>
      <c r="AW31" s="100">
        <v>0</v>
      </c>
      <c r="AX31" s="100">
        <v>0</v>
      </c>
      <c r="AY31" s="100">
        <v>0</v>
      </c>
      <c r="AZ31" s="100">
        <v>0</v>
      </c>
      <c r="BA31" s="100">
        <v>0</v>
      </c>
      <c r="BB31" s="100">
        <v>0</v>
      </c>
      <c r="BC31" s="100">
        <v>0</v>
      </c>
      <c r="BD31" s="100">
        <v>0</v>
      </c>
      <c r="BE31" s="100">
        <v>0</v>
      </c>
      <c r="BF31" s="100">
        <v>0</v>
      </c>
      <c r="BG31" s="100">
        <v>0</v>
      </c>
      <c r="BH31" s="100">
        <v>0</v>
      </c>
      <c r="BI31" s="100">
        <v>0</v>
      </c>
      <c r="BJ31" s="100">
        <v>0</v>
      </c>
      <c r="BK31" s="100">
        <v>0</v>
      </c>
      <c r="BL31" s="100">
        <v>0</v>
      </c>
      <c r="BM31" s="100">
        <v>0</v>
      </c>
      <c r="BN31" s="100">
        <v>0</v>
      </c>
      <c r="BO31" s="100">
        <v>0</v>
      </c>
      <c r="BP31" s="100">
        <v>0</v>
      </c>
      <c r="BQ31" s="100">
        <v>0</v>
      </c>
      <c r="BR31" s="100">
        <v>0</v>
      </c>
      <c r="BS31" s="100">
        <v>0</v>
      </c>
      <c r="BT31" s="100">
        <v>0</v>
      </c>
      <c r="BU31" s="100">
        <v>0</v>
      </c>
      <c r="BV31" s="100">
        <v>0</v>
      </c>
      <c r="BW31" s="100">
        <v>0</v>
      </c>
      <c r="BX31" s="100">
        <v>0</v>
      </c>
      <c r="BY31" s="100">
        <v>0</v>
      </c>
      <c r="BZ31" s="100">
        <v>0</v>
      </c>
      <c r="CA31" s="100">
        <v>0</v>
      </c>
      <c r="CB31" s="100">
        <v>0</v>
      </c>
      <c r="CC31" s="100">
        <v>0</v>
      </c>
      <c r="CD31" s="100">
        <v>0</v>
      </c>
      <c r="CE31" s="100">
        <v>0</v>
      </c>
      <c r="CF31" s="100">
        <v>0</v>
      </c>
      <c r="CG31" s="100">
        <v>0</v>
      </c>
      <c r="CH31" s="100">
        <v>0</v>
      </c>
      <c r="CI31" s="100">
        <v>0</v>
      </c>
      <c r="CJ31" s="100">
        <v>0</v>
      </c>
      <c r="CK31" s="100">
        <v>0</v>
      </c>
      <c r="CL31" s="100">
        <v>0</v>
      </c>
      <c r="CM31" s="100">
        <v>0</v>
      </c>
      <c r="CN31" s="100">
        <v>0</v>
      </c>
      <c r="CO31" s="100">
        <v>0</v>
      </c>
      <c r="CP31" s="100">
        <v>0</v>
      </c>
      <c r="CQ31" s="100">
        <v>0</v>
      </c>
      <c r="CR31" s="100">
        <v>0</v>
      </c>
      <c r="CS31" s="100">
        <v>0</v>
      </c>
      <c r="CT31" s="100">
        <v>0</v>
      </c>
      <c r="CU31" s="100">
        <v>0</v>
      </c>
      <c r="CV31" s="100">
        <v>0</v>
      </c>
      <c r="CW31" s="100">
        <v>0</v>
      </c>
      <c r="CX31" s="100">
        <v>0</v>
      </c>
      <c r="CY31" s="100">
        <v>0</v>
      </c>
      <c r="CZ31" s="100">
        <v>0</v>
      </c>
      <c r="DA31" s="100">
        <v>0</v>
      </c>
      <c r="DB31" s="100">
        <v>0</v>
      </c>
      <c r="DC31" s="100">
        <v>0</v>
      </c>
      <c r="DD31" s="100">
        <v>0</v>
      </c>
      <c r="DE31" s="100">
        <v>0</v>
      </c>
      <c r="DF31" s="100">
        <v>0</v>
      </c>
      <c r="DG31" s="100">
        <v>0</v>
      </c>
      <c r="DH31" s="100">
        <v>0</v>
      </c>
      <c r="DI31" s="100">
        <v>0</v>
      </c>
      <c r="DJ31" s="100">
        <v>0</v>
      </c>
      <c r="DK31" s="100">
        <v>0</v>
      </c>
      <c r="DL31" s="100">
        <v>0</v>
      </c>
      <c r="DM31" s="100">
        <v>0</v>
      </c>
      <c r="DN31" s="100">
        <v>0</v>
      </c>
      <c r="DO31" s="100">
        <v>0</v>
      </c>
      <c r="DP31" s="100">
        <v>0</v>
      </c>
      <c r="DQ31" s="100">
        <v>0</v>
      </c>
      <c r="DR31" s="100">
        <v>0</v>
      </c>
      <c r="DS31" s="100">
        <v>0</v>
      </c>
      <c r="DT31" s="100">
        <v>0</v>
      </c>
      <c r="DU31" s="100">
        <v>0</v>
      </c>
      <c r="DV31" s="100">
        <v>0</v>
      </c>
      <c r="DW31" s="100">
        <v>0</v>
      </c>
      <c r="DX31" s="100">
        <v>0</v>
      </c>
      <c r="DY31" s="100">
        <v>0</v>
      </c>
      <c r="DZ31" s="100">
        <v>0</v>
      </c>
      <c r="EA31" s="100">
        <v>0</v>
      </c>
      <c r="EB31" s="100">
        <v>0</v>
      </c>
      <c r="EC31" s="100">
        <v>0</v>
      </c>
      <c r="ED31" s="100">
        <v>0</v>
      </c>
      <c r="EE31" s="100">
        <v>0</v>
      </c>
      <c r="EF31" s="100">
        <v>0</v>
      </c>
      <c r="EG31" s="100">
        <v>0</v>
      </c>
      <c r="EH31" s="100">
        <v>0</v>
      </c>
      <c r="EI31" s="100">
        <v>0</v>
      </c>
      <c r="EJ31" s="100">
        <v>0</v>
      </c>
      <c r="EK31" s="100">
        <v>0</v>
      </c>
      <c r="EL31" s="100">
        <v>0</v>
      </c>
      <c r="EM31" s="100">
        <v>0</v>
      </c>
      <c r="EN31" s="100">
        <v>0</v>
      </c>
      <c r="EO31" s="100">
        <v>0</v>
      </c>
      <c r="EP31" s="100">
        <v>0</v>
      </c>
      <c r="EQ31" s="100">
        <v>0</v>
      </c>
      <c r="ER31" s="100">
        <v>0</v>
      </c>
      <c r="ES31" s="100">
        <v>0</v>
      </c>
      <c r="ET31" s="100">
        <v>0</v>
      </c>
      <c r="EU31" s="100">
        <v>0</v>
      </c>
      <c r="EV31" s="100">
        <v>0</v>
      </c>
      <c r="EW31" s="100">
        <v>0</v>
      </c>
      <c r="EX31" s="100">
        <v>0</v>
      </c>
      <c r="EY31" s="100">
        <v>0</v>
      </c>
      <c r="EZ31" s="100">
        <v>0</v>
      </c>
      <c r="FA31" s="100">
        <v>0</v>
      </c>
      <c r="FB31" s="100">
        <v>0</v>
      </c>
      <c r="FC31" s="100">
        <v>0</v>
      </c>
      <c r="FD31" s="100">
        <v>0</v>
      </c>
      <c r="FE31" s="100">
        <v>0</v>
      </c>
      <c r="FF31" s="100">
        <v>0</v>
      </c>
      <c r="FG31" s="100">
        <v>0</v>
      </c>
      <c r="FH31" s="100">
        <v>0</v>
      </c>
      <c r="FI31" s="100">
        <v>0</v>
      </c>
      <c r="FJ31" s="100">
        <v>0</v>
      </c>
      <c r="FK31" s="100">
        <v>0</v>
      </c>
      <c r="FL31" s="100">
        <v>0</v>
      </c>
      <c r="FM31" s="100">
        <v>0</v>
      </c>
      <c r="FN31" s="100">
        <v>0</v>
      </c>
      <c r="FO31" s="100">
        <v>0</v>
      </c>
      <c r="FP31" s="100">
        <v>0</v>
      </c>
      <c r="FQ31" s="100">
        <v>0</v>
      </c>
      <c r="FR31" s="100">
        <v>0</v>
      </c>
      <c r="FS31" s="100">
        <v>0</v>
      </c>
      <c r="FT31" s="100">
        <v>0</v>
      </c>
      <c r="FU31" s="100">
        <v>0</v>
      </c>
      <c r="FV31" s="100">
        <v>0</v>
      </c>
      <c r="FW31" s="100">
        <v>0</v>
      </c>
      <c r="FX31" s="100">
        <v>0</v>
      </c>
      <c r="FY31" s="100">
        <v>0</v>
      </c>
      <c r="FZ31" s="100">
        <v>0</v>
      </c>
      <c r="GA31" s="100">
        <v>0</v>
      </c>
      <c r="GB31" s="100">
        <v>0</v>
      </c>
      <c r="GC31" s="100">
        <v>0</v>
      </c>
      <c r="GD31" s="100">
        <v>0</v>
      </c>
      <c r="GE31" s="100">
        <v>0</v>
      </c>
      <c r="GF31" s="100">
        <v>0</v>
      </c>
      <c r="GG31" s="100">
        <v>0</v>
      </c>
      <c r="GH31" s="100">
        <v>0</v>
      </c>
      <c r="GI31" s="100">
        <v>0</v>
      </c>
      <c r="GJ31" s="100">
        <v>0</v>
      </c>
      <c r="GK31" s="100">
        <v>0</v>
      </c>
      <c r="GL31" s="100">
        <v>0</v>
      </c>
      <c r="GM31" s="100">
        <v>0</v>
      </c>
      <c r="GN31" s="100">
        <v>0</v>
      </c>
      <c r="GO31" s="100">
        <v>0</v>
      </c>
      <c r="GP31" s="100">
        <v>0</v>
      </c>
      <c r="GQ31" s="100">
        <v>0</v>
      </c>
      <c r="GR31" s="100">
        <v>0</v>
      </c>
      <c r="GS31" s="100">
        <v>0</v>
      </c>
      <c r="GT31" s="100">
        <v>0</v>
      </c>
      <c r="GU31" s="100">
        <v>0</v>
      </c>
      <c r="GV31" s="100">
        <v>0</v>
      </c>
      <c r="GW31" s="100">
        <v>0</v>
      </c>
      <c r="GX31" s="100">
        <v>0</v>
      </c>
      <c r="GY31" s="100">
        <v>0</v>
      </c>
      <c r="GZ31" s="100">
        <v>0</v>
      </c>
      <c r="HA31" s="100">
        <v>0</v>
      </c>
      <c r="HB31" s="100">
        <v>0</v>
      </c>
      <c r="HC31" s="100">
        <v>0</v>
      </c>
      <c r="HD31" s="100">
        <v>0</v>
      </c>
      <c r="HE31" s="100">
        <v>0</v>
      </c>
      <c r="HF31" s="100">
        <v>0</v>
      </c>
      <c r="HG31" s="100">
        <v>0</v>
      </c>
      <c r="HH31" s="100">
        <v>0</v>
      </c>
      <c r="HI31" s="100">
        <v>0</v>
      </c>
      <c r="HJ31" s="100">
        <v>0</v>
      </c>
      <c r="HK31" s="100">
        <v>0</v>
      </c>
      <c r="HL31" s="100">
        <v>0</v>
      </c>
      <c r="HM31" s="100">
        <v>0</v>
      </c>
      <c r="HN31" s="100">
        <v>0</v>
      </c>
      <c r="HO31" s="100">
        <v>0</v>
      </c>
      <c r="HP31" s="100">
        <v>0</v>
      </c>
      <c r="HQ31" s="100">
        <v>0</v>
      </c>
      <c r="HR31" s="100">
        <v>0</v>
      </c>
      <c r="HS31" s="100">
        <v>0</v>
      </c>
      <c r="HT31" s="100">
        <v>0</v>
      </c>
      <c r="HU31" s="100">
        <v>0</v>
      </c>
      <c r="HV31" s="100">
        <v>0</v>
      </c>
      <c r="HW31" s="100">
        <v>0</v>
      </c>
      <c r="HX31" s="100">
        <v>0</v>
      </c>
      <c r="HY31" s="100">
        <v>0</v>
      </c>
      <c r="HZ31" s="100">
        <v>0</v>
      </c>
      <c r="IA31" s="100">
        <v>0</v>
      </c>
      <c r="IB31" s="100">
        <v>0</v>
      </c>
      <c r="IC31" s="100">
        <v>0</v>
      </c>
      <c r="ID31" s="100">
        <v>0</v>
      </c>
      <c r="IE31" s="100">
        <v>0</v>
      </c>
      <c r="IF31" s="100">
        <v>0</v>
      </c>
      <c r="IG31" s="100">
        <v>0</v>
      </c>
      <c r="IH31" s="100">
        <v>0</v>
      </c>
      <c r="II31" s="100">
        <v>0</v>
      </c>
      <c r="IJ31" s="100">
        <v>0</v>
      </c>
      <c r="IK31" s="100">
        <v>0</v>
      </c>
      <c r="IL31" s="100">
        <v>0</v>
      </c>
      <c r="IM31" s="100">
        <v>0</v>
      </c>
      <c r="IN31" s="100">
        <v>0</v>
      </c>
      <c r="IO31" s="100">
        <v>0</v>
      </c>
      <c r="IP31" s="100">
        <v>0</v>
      </c>
    </row>
    <row r="32" spans="1:250" ht="20.100000000000001" customHeight="1" x14ac:dyDescent="0.25">
      <c r="A32" s="60">
        <v>2612</v>
      </c>
      <c r="B32" s="60" t="s">
        <v>241</v>
      </c>
      <c r="C32" s="100">
        <v>0</v>
      </c>
      <c r="D32" s="100">
        <v>0</v>
      </c>
      <c r="E32" s="100">
        <v>0</v>
      </c>
      <c r="F32" s="100">
        <v>0</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c r="W32" s="100">
        <v>0</v>
      </c>
      <c r="X32" s="100">
        <v>0</v>
      </c>
      <c r="Y32" s="100">
        <v>0</v>
      </c>
      <c r="Z32" s="100">
        <v>0</v>
      </c>
      <c r="AA32" s="100">
        <v>0</v>
      </c>
      <c r="AB32" s="100">
        <v>0</v>
      </c>
      <c r="AC32" s="100">
        <v>0</v>
      </c>
      <c r="AD32" s="100">
        <v>0</v>
      </c>
      <c r="AE32" s="100">
        <v>0</v>
      </c>
      <c r="AF32" s="100">
        <v>0</v>
      </c>
      <c r="AG32" s="100">
        <v>0</v>
      </c>
      <c r="AH32" s="100">
        <v>0</v>
      </c>
      <c r="AI32" s="100">
        <v>0</v>
      </c>
      <c r="AJ32" s="100">
        <v>0</v>
      </c>
      <c r="AK32" s="100">
        <v>0</v>
      </c>
      <c r="AL32" s="100">
        <v>0</v>
      </c>
      <c r="AM32" s="100">
        <v>0</v>
      </c>
      <c r="AN32" s="100">
        <v>0</v>
      </c>
      <c r="AO32" s="100">
        <v>0</v>
      </c>
      <c r="AP32" s="100">
        <v>0</v>
      </c>
      <c r="AQ32" s="100">
        <v>0</v>
      </c>
      <c r="AR32" s="100">
        <v>0</v>
      </c>
      <c r="AS32" s="100">
        <v>0</v>
      </c>
      <c r="AT32" s="100">
        <v>0</v>
      </c>
      <c r="AU32" s="100">
        <v>0</v>
      </c>
      <c r="AV32" s="100">
        <v>0</v>
      </c>
      <c r="AW32" s="100">
        <v>0</v>
      </c>
      <c r="AX32" s="100">
        <v>0</v>
      </c>
      <c r="AY32" s="100">
        <v>0</v>
      </c>
      <c r="AZ32" s="100">
        <v>0</v>
      </c>
      <c r="BA32" s="100">
        <v>0</v>
      </c>
      <c r="BB32" s="100">
        <v>0</v>
      </c>
      <c r="BC32" s="100">
        <v>0</v>
      </c>
      <c r="BD32" s="100">
        <v>0</v>
      </c>
      <c r="BE32" s="100">
        <v>0</v>
      </c>
      <c r="BF32" s="100">
        <v>0</v>
      </c>
      <c r="BG32" s="100">
        <v>0</v>
      </c>
      <c r="BH32" s="100">
        <v>0</v>
      </c>
      <c r="BI32" s="100">
        <v>0</v>
      </c>
      <c r="BJ32" s="100">
        <v>0</v>
      </c>
      <c r="BK32" s="100">
        <v>0</v>
      </c>
      <c r="BL32" s="100">
        <v>0</v>
      </c>
      <c r="BM32" s="100">
        <v>0</v>
      </c>
      <c r="BN32" s="100">
        <v>0</v>
      </c>
      <c r="BO32" s="100">
        <v>0</v>
      </c>
      <c r="BP32" s="100">
        <v>0</v>
      </c>
      <c r="BQ32" s="100">
        <v>0</v>
      </c>
      <c r="BR32" s="100">
        <v>0</v>
      </c>
      <c r="BS32" s="100">
        <v>0</v>
      </c>
      <c r="BT32" s="100">
        <v>0</v>
      </c>
      <c r="BU32" s="100">
        <v>0</v>
      </c>
      <c r="BV32" s="100">
        <v>0</v>
      </c>
      <c r="BW32" s="100">
        <v>0</v>
      </c>
      <c r="BX32" s="100">
        <v>0</v>
      </c>
      <c r="BY32" s="100">
        <v>0</v>
      </c>
      <c r="BZ32" s="100">
        <v>0</v>
      </c>
      <c r="CA32" s="100">
        <v>0</v>
      </c>
      <c r="CB32" s="100">
        <v>0</v>
      </c>
      <c r="CC32" s="100">
        <v>0</v>
      </c>
      <c r="CD32" s="100">
        <v>0</v>
      </c>
      <c r="CE32" s="100">
        <v>0</v>
      </c>
      <c r="CF32" s="100">
        <v>0</v>
      </c>
      <c r="CG32" s="100">
        <v>0</v>
      </c>
      <c r="CH32" s="100">
        <v>0</v>
      </c>
      <c r="CI32" s="100">
        <v>0</v>
      </c>
      <c r="CJ32" s="100">
        <v>0</v>
      </c>
      <c r="CK32" s="100">
        <v>0</v>
      </c>
      <c r="CL32" s="100">
        <v>0</v>
      </c>
      <c r="CM32" s="100">
        <v>0</v>
      </c>
      <c r="CN32" s="100">
        <v>0</v>
      </c>
      <c r="CO32" s="100">
        <v>0</v>
      </c>
      <c r="CP32" s="100">
        <v>0</v>
      </c>
      <c r="CQ32" s="100">
        <v>0</v>
      </c>
      <c r="CR32" s="100">
        <v>0</v>
      </c>
      <c r="CS32" s="100">
        <v>0</v>
      </c>
      <c r="CT32" s="100">
        <v>0</v>
      </c>
      <c r="CU32" s="100">
        <v>0</v>
      </c>
      <c r="CV32" s="100">
        <v>0</v>
      </c>
      <c r="CW32" s="100">
        <v>0</v>
      </c>
      <c r="CX32" s="100">
        <v>0</v>
      </c>
      <c r="CY32" s="100">
        <v>0</v>
      </c>
      <c r="CZ32" s="100">
        <v>0</v>
      </c>
      <c r="DA32" s="100">
        <v>0</v>
      </c>
      <c r="DB32" s="100">
        <v>0</v>
      </c>
      <c r="DC32" s="100">
        <v>0</v>
      </c>
      <c r="DD32" s="100">
        <v>0</v>
      </c>
      <c r="DE32" s="100">
        <v>0</v>
      </c>
      <c r="DF32" s="100">
        <v>0</v>
      </c>
      <c r="DG32" s="100">
        <v>0</v>
      </c>
      <c r="DH32" s="100">
        <v>0</v>
      </c>
      <c r="DI32" s="100">
        <v>0</v>
      </c>
      <c r="DJ32" s="100">
        <v>0</v>
      </c>
      <c r="DK32" s="100">
        <v>0</v>
      </c>
      <c r="DL32" s="100">
        <v>0</v>
      </c>
      <c r="DM32" s="100">
        <v>0</v>
      </c>
      <c r="DN32" s="100">
        <v>0</v>
      </c>
      <c r="DO32" s="100">
        <v>0</v>
      </c>
      <c r="DP32" s="100">
        <v>0</v>
      </c>
      <c r="DQ32" s="100">
        <v>0</v>
      </c>
      <c r="DR32" s="100">
        <v>0</v>
      </c>
      <c r="DS32" s="100">
        <v>0</v>
      </c>
      <c r="DT32" s="100">
        <v>0</v>
      </c>
      <c r="DU32" s="100">
        <v>0</v>
      </c>
      <c r="DV32" s="100">
        <v>0</v>
      </c>
      <c r="DW32" s="100">
        <v>0</v>
      </c>
      <c r="DX32" s="100">
        <v>0</v>
      </c>
      <c r="DY32" s="100">
        <v>0</v>
      </c>
      <c r="DZ32" s="100">
        <v>0</v>
      </c>
      <c r="EA32" s="100">
        <v>0</v>
      </c>
      <c r="EB32" s="100">
        <v>0</v>
      </c>
      <c r="EC32" s="100">
        <v>0</v>
      </c>
      <c r="ED32" s="100">
        <v>0</v>
      </c>
      <c r="EE32" s="100">
        <v>0</v>
      </c>
      <c r="EF32" s="100">
        <v>0</v>
      </c>
      <c r="EG32" s="100">
        <v>0</v>
      </c>
      <c r="EH32" s="100">
        <v>0</v>
      </c>
      <c r="EI32" s="100">
        <v>0</v>
      </c>
      <c r="EJ32" s="100">
        <v>0</v>
      </c>
      <c r="EK32" s="100">
        <v>0</v>
      </c>
      <c r="EL32" s="100">
        <v>0</v>
      </c>
      <c r="EM32" s="100">
        <v>0</v>
      </c>
      <c r="EN32" s="100">
        <v>0</v>
      </c>
      <c r="EO32" s="100">
        <v>0</v>
      </c>
      <c r="EP32" s="100">
        <v>0</v>
      </c>
      <c r="EQ32" s="100">
        <v>0</v>
      </c>
      <c r="ER32" s="100">
        <v>0</v>
      </c>
      <c r="ES32" s="100">
        <v>0</v>
      </c>
      <c r="ET32" s="100">
        <v>0</v>
      </c>
      <c r="EU32" s="100">
        <v>0</v>
      </c>
      <c r="EV32" s="100">
        <v>0</v>
      </c>
      <c r="EW32" s="100">
        <v>0</v>
      </c>
      <c r="EX32" s="100">
        <v>0</v>
      </c>
      <c r="EY32" s="100">
        <v>0</v>
      </c>
      <c r="EZ32" s="100">
        <v>0</v>
      </c>
      <c r="FA32" s="100">
        <v>0</v>
      </c>
      <c r="FB32" s="100">
        <v>0</v>
      </c>
      <c r="FC32" s="100">
        <v>0</v>
      </c>
      <c r="FD32" s="100">
        <v>0</v>
      </c>
      <c r="FE32" s="100">
        <v>0</v>
      </c>
      <c r="FF32" s="100">
        <v>0</v>
      </c>
      <c r="FG32" s="100">
        <v>0</v>
      </c>
      <c r="FH32" s="100">
        <v>0</v>
      </c>
      <c r="FI32" s="100">
        <v>0</v>
      </c>
      <c r="FJ32" s="100">
        <v>0</v>
      </c>
      <c r="FK32" s="100">
        <v>0</v>
      </c>
      <c r="FL32" s="100">
        <v>0</v>
      </c>
      <c r="FM32" s="100">
        <v>0</v>
      </c>
      <c r="FN32" s="100">
        <v>0</v>
      </c>
      <c r="FO32" s="100">
        <v>0</v>
      </c>
      <c r="FP32" s="100">
        <v>0</v>
      </c>
      <c r="FQ32" s="100">
        <v>0</v>
      </c>
      <c r="FR32" s="100">
        <v>0</v>
      </c>
      <c r="FS32" s="100">
        <v>0</v>
      </c>
      <c r="FT32" s="100">
        <v>0</v>
      </c>
      <c r="FU32" s="100">
        <v>0</v>
      </c>
      <c r="FV32" s="100">
        <v>0</v>
      </c>
      <c r="FW32" s="100">
        <v>0</v>
      </c>
      <c r="FX32" s="100">
        <v>0</v>
      </c>
      <c r="FY32" s="100">
        <v>0</v>
      </c>
      <c r="FZ32" s="100">
        <v>0</v>
      </c>
      <c r="GA32" s="100">
        <v>0</v>
      </c>
      <c r="GB32" s="100">
        <v>0</v>
      </c>
      <c r="GC32" s="100">
        <v>0</v>
      </c>
      <c r="GD32" s="100">
        <v>0</v>
      </c>
      <c r="GE32" s="100">
        <v>0</v>
      </c>
      <c r="GF32" s="100">
        <v>0</v>
      </c>
      <c r="GG32" s="100">
        <v>0</v>
      </c>
      <c r="GH32" s="100">
        <v>0</v>
      </c>
      <c r="GI32" s="100">
        <v>0</v>
      </c>
      <c r="GJ32" s="100">
        <v>0</v>
      </c>
      <c r="GK32" s="100">
        <v>0</v>
      </c>
      <c r="GL32" s="100">
        <v>0</v>
      </c>
      <c r="GM32" s="100">
        <v>0</v>
      </c>
      <c r="GN32" s="100">
        <v>0</v>
      </c>
      <c r="GO32" s="100">
        <v>0</v>
      </c>
      <c r="GP32" s="100">
        <v>0</v>
      </c>
      <c r="GQ32" s="100">
        <v>0</v>
      </c>
      <c r="GR32" s="100">
        <v>0</v>
      </c>
      <c r="GS32" s="100">
        <v>0</v>
      </c>
      <c r="GT32" s="100">
        <v>0</v>
      </c>
      <c r="GU32" s="100">
        <v>0</v>
      </c>
      <c r="GV32" s="100">
        <v>0</v>
      </c>
      <c r="GW32" s="100">
        <v>0</v>
      </c>
      <c r="GX32" s="100">
        <v>0</v>
      </c>
      <c r="GY32" s="100">
        <v>0</v>
      </c>
      <c r="GZ32" s="100">
        <v>0</v>
      </c>
      <c r="HA32" s="100">
        <v>0</v>
      </c>
      <c r="HB32" s="100">
        <v>0</v>
      </c>
      <c r="HC32" s="100">
        <v>0</v>
      </c>
      <c r="HD32" s="100">
        <v>0</v>
      </c>
      <c r="HE32" s="100">
        <v>0</v>
      </c>
      <c r="HF32" s="100">
        <v>0</v>
      </c>
      <c r="HG32" s="100">
        <v>0</v>
      </c>
      <c r="HH32" s="100">
        <v>0</v>
      </c>
      <c r="HI32" s="100">
        <v>0</v>
      </c>
      <c r="HJ32" s="100">
        <v>0</v>
      </c>
      <c r="HK32" s="100">
        <v>0</v>
      </c>
      <c r="HL32" s="100">
        <v>0</v>
      </c>
      <c r="HM32" s="100">
        <v>0</v>
      </c>
      <c r="HN32" s="100">
        <v>0</v>
      </c>
      <c r="HO32" s="100">
        <v>0</v>
      </c>
      <c r="HP32" s="100">
        <v>0</v>
      </c>
      <c r="HQ32" s="100">
        <v>0</v>
      </c>
      <c r="HR32" s="100">
        <v>0</v>
      </c>
      <c r="HS32" s="100">
        <v>0</v>
      </c>
      <c r="HT32" s="100">
        <v>0</v>
      </c>
      <c r="HU32" s="100">
        <v>0</v>
      </c>
      <c r="HV32" s="100">
        <v>0</v>
      </c>
      <c r="HW32" s="100">
        <v>0</v>
      </c>
      <c r="HX32" s="100">
        <v>0</v>
      </c>
      <c r="HY32" s="100">
        <v>0</v>
      </c>
      <c r="HZ32" s="100">
        <v>0</v>
      </c>
      <c r="IA32" s="100">
        <v>0</v>
      </c>
      <c r="IB32" s="100">
        <v>0</v>
      </c>
      <c r="IC32" s="100">
        <v>0</v>
      </c>
      <c r="ID32" s="100">
        <v>0</v>
      </c>
      <c r="IE32" s="100">
        <v>0</v>
      </c>
      <c r="IF32" s="100">
        <v>0</v>
      </c>
      <c r="IG32" s="100">
        <v>0</v>
      </c>
      <c r="IH32" s="100">
        <v>0</v>
      </c>
      <c r="II32" s="100">
        <v>0</v>
      </c>
      <c r="IJ32" s="100">
        <v>0</v>
      </c>
      <c r="IK32" s="100">
        <v>0</v>
      </c>
      <c r="IL32" s="100">
        <v>0</v>
      </c>
      <c r="IM32" s="100">
        <v>0</v>
      </c>
      <c r="IN32" s="100">
        <v>0</v>
      </c>
      <c r="IO32" s="100">
        <v>0</v>
      </c>
      <c r="IP32" s="100">
        <v>0</v>
      </c>
    </row>
    <row r="33" spans="1:250" ht="20.100000000000001" customHeight="1" x14ac:dyDescent="0.25">
      <c r="A33" s="26">
        <v>262</v>
      </c>
      <c r="B33" s="27" t="s">
        <v>475</v>
      </c>
      <c r="C33" s="48">
        <v>45.193577509999997</v>
      </c>
      <c r="D33" s="48">
        <v>33.694164499999999</v>
      </c>
      <c r="E33" s="48">
        <v>53.726769560000001</v>
      </c>
      <c r="F33" s="48">
        <v>75.506419309999998</v>
      </c>
      <c r="G33" s="48">
        <v>117.94551076</v>
      </c>
      <c r="H33" s="48">
        <v>56.952668680000002</v>
      </c>
      <c r="I33" s="48">
        <v>123.73992281999999</v>
      </c>
      <c r="J33" s="48">
        <v>75.535349940000003</v>
      </c>
      <c r="K33" s="48">
        <v>72.129278930000012</v>
      </c>
      <c r="L33" s="48">
        <v>58.476261489999999</v>
      </c>
      <c r="M33" s="48">
        <v>64.273911839999997</v>
      </c>
      <c r="N33" s="48">
        <v>816.25852628999996</v>
      </c>
      <c r="O33" s="48">
        <v>34.193111409999993</v>
      </c>
      <c r="P33" s="48">
        <v>19.274459920000002</v>
      </c>
      <c r="Q33" s="48">
        <v>65.014505880000002</v>
      </c>
      <c r="R33" s="48">
        <v>41.881433510000001</v>
      </c>
      <c r="S33" s="48">
        <v>216.46677947999999</v>
      </c>
      <c r="T33" s="48">
        <v>113.73121644</v>
      </c>
      <c r="U33" s="48">
        <v>122.98207089</v>
      </c>
      <c r="V33" s="48">
        <v>87.595592400000001</v>
      </c>
      <c r="W33" s="48">
        <v>25.091077210000002</v>
      </c>
      <c r="X33" s="48">
        <v>152.7406355</v>
      </c>
      <c r="Y33" s="48">
        <v>83.028140620000002</v>
      </c>
      <c r="Z33" s="48">
        <v>297.68746948</v>
      </c>
      <c r="AA33" s="48">
        <v>22.54861438</v>
      </c>
      <c r="AB33" s="48">
        <v>31.4520649</v>
      </c>
      <c r="AC33" s="48">
        <v>125.11395370999999</v>
      </c>
      <c r="AD33" s="48">
        <v>148.20790122999998</v>
      </c>
      <c r="AE33" s="48">
        <v>78.149368540000012</v>
      </c>
      <c r="AF33" s="48">
        <v>55.195682090000005</v>
      </c>
      <c r="AG33" s="48">
        <v>68.496421400000003</v>
      </c>
      <c r="AH33" s="48">
        <v>67.953836909999993</v>
      </c>
      <c r="AI33" s="48">
        <v>90.055917190000002</v>
      </c>
      <c r="AJ33" s="48">
        <v>83.170040870000008</v>
      </c>
      <c r="AK33" s="48">
        <v>138.591522</v>
      </c>
      <c r="AL33" s="48">
        <v>254.01108181999999</v>
      </c>
      <c r="AM33" s="48">
        <v>29.520491879999998</v>
      </c>
      <c r="AN33" s="48">
        <v>29.885492579999998</v>
      </c>
      <c r="AO33" s="48">
        <v>14.337665749999999</v>
      </c>
      <c r="AP33" s="48">
        <v>39.650902729999999</v>
      </c>
      <c r="AQ33" s="48">
        <v>285.30230330000001</v>
      </c>
      <c r="AR33" s="48">
        <v>33.032379849999998</v>
      </c>
      <c r="AS33" s="48">
        <v>64.10030836</v>
      </c>
      <c r="AT33" s="48">
        <v>51.209189009999996</v>
      </c>
      <c r="AU33" s="48">
        <v>88.347402540000004</v>
      </c>
      <c r="AV33" s="48">
        <v>86.017302409999999</v>
      </c>
      <c r="AW33" s="48">
        <v>69.186969379999994</v>
      </c>
      <c r="AX33" s="48">
        <v>118.40694201000001</v>
      </c>
      <c r="AY33" s="48">
        <v>148.02019671000002</v>
      </c>
      <c r="AZ33" s="48">
        <v>55.939076469999996</v>
      </c>
      <c r="BA33" s="48">
        <v>39.408090560000005</v>
      </c>
      <c r="BB33" s="48">
        <v>53.491338090000006</v>
      </c>
      <c r="BC33" s="48">
        <v>201.99480413000001</v>
      </c>
      <c r="BD33" s="48">
        <v>111.19621088</v>
      </c>
      <c r="BE33" s="48">
        <v>206.62790081</v>
      </c>
      <c r="BF33" s="48">
        <v>39.304514640000001</v>
      </c>
      <c r="BG33" s="48">
        <v>68.378568670000007</v>
      </c>
      <c r="BH33" s="48">
        <v>78.121852319999988</v>
      </c>
      <c r="BI33" s="48">
        <v>101.93500448</v>
      </c>
      <c r="BJ33" s="48">
        <v>94.269745950000001</v>
      </c>
      <c r="BK33" s="48">
        <v>84.140266480000008</v>
      </c>
      <c r="BL33" s="48">
        <v>8.7338614000000003</v>
      </c>
      <c r="BM33" s="48">
        <v>35.546143149999999</v>
      </c>
      <c r="BN33" s="48">
        <v>63.420853139999998</v>
      </c>
      <c r="BO33" s="48">
        <v>66.204376150000002</v>
      </c>
      <c r="BP33" s="48">
        <v>205.18071863</v>
      </c>
      <c r="BQ33" s="48">
        <v>40.970313770000004</v>
      </c>
      <c r="BR33" s="48">
        <v>148.96536935</v>
      </c>
      <c r="BS33" s="48">
        <v>93.941077980000003</v>
      </c>
      <c r="BT33" s="48">
        <v>44.373053579999997</v>
      </c>
      <c r="BU33" s="48">
        <v>26.011740499999998</v>
      </c>
      <c r="BV33" s="48">
        <v>286.31703564999998</v>
      </c>
      <c r="BW33" s="48">
        <v>58.455567630000004</v>
      </c>
      <c r="BX33" s="48">
        <v>70.774457299999995</v>
      </c>
      <c r="BY33" s="48">
        <v>167.13902988999999</v>
      </c>
      <c r="BZ33" s="48">
        <v>144.40289315999999</v>
      </c>
      <c r="CA33" s="48">
        <v>44.855027039999996</v>
      </c>
      <c r="CB33" s="48">
        <v>170.53295992</v>
      </c>
      <c r="CC33" s="48">
        <v>74.728734930000002</v>
      </c>
      <c r="CD33" s="48">
        <v>73.928593530000001</v>
      </c>
      <c r="CE33" s="48">
        <v>61.216730609999999</v>
      </c>
      <c r="CF33" s="48">
        <v>44.164956170000004</v>
      </c>
      <c r="CG33" s="48">
        <v>284.70126031000001</v>
      </c>
      <c r="CH33" s="48">
        <v>107.99180842</v>
      </c>
      <c r="CI33" s="48">
        <v>136.48726505000002</v>
      </c>
      <c r="CJ33" s="48">
        <v>48.564057869999999</v>
      </c>
      <c r="CK33" s="48">
        <v>49.586881700000006</v>
      </c>
      <c r="CL33" s="48">
        <v>59.914063929999998</v>
      </c>
      <c r="CM33" s="48">
        <v>82.704544810000002</v>
      </c>
      <c r="CN33" s="48">
        <v>96.381617169999998</v>
      </c>
      <c r="CO33" s="48">
        <v>147.91706066</v>
      </c>
      <c r="CP33" s="48">
        <v>196.85580308000002</v>
      </c>
      <c r="CQ33" s="48">
        <v>119.48847051</v>
      </c>
      <c r="CR33" s="48">
        <v>456.07584861000004</v>
      </c>
      <c r="CS33" s="48">
        <v>67.819465739999998</v>
      </c>
      <c r="CT33" s="48">
        <v>419.64610930999999</v>
      </c>
      <c r="CU33" s="48">
        <v>183.70037619999999</v>
      </c>
      <c r="CV33" s="48">
        <v>78.550951760000004</v>
      </c>
      <c r="CW33" s="48">
        <v>472.72058807999997</v>
      </c>
      <c r="CX33" s="48">
        <v>475.54550562999998</v>
      </c>
      <c r="CY33" s="48">
        <v>38.391823539999997</v>
      </c>
      <c r="CZ33" s="48">
        <v>496.17148251999998</v>
      </c>
      <c r="DA33" s="48">
        <v>84.922378219999999</v>
      </c>
      <c r="DB33" s="48">
        <v>328.87309698000001</v>
      </c>
      <c r="DC33" s="48">
        <v>162.08398672000001</v>
      </c>
      <c r="DD33" s="48">
        <v>399.3226583</v>
      </c>
      <c r="DE33" s="48">
        <v>278.34346876000001</v>
      </c>
      <c r="DF33" s="48">
        <v>97.771933560000008</v>
      </c>
      <c r="DG33" s="48">
        <v>517.89568559999998</v>
      </c>
      <c r="DH33" s="48">
        <v>10.1971048</v>
      </c>
      <c r="DI33" s="48">
        <v>147.35055581999998</v>
      </c>
      <c r="DJ33" s="48">
        <v>312.58708576999999</v>
      </c>
      <c r="DK33" s="48">
        <v>323.10262288000001</v>
      </c>
      <c r="DL33" s="48">
        <v>64.808359749999994</v>
      </c>
      <c r="DM33" s="48">
        <v>298.79009163999996</v>
      </c>
      <c r="DN33" s="48">
        <v>-50.368652579999996</v>
      </c>
      <c r="DO33" s="48">
        <v>410.82956775000002</v>
      </c>
      <c r="DP33" s="48">
        <v>233.81075447000001</v>
      </c>
      <c r="DQ33" s="48">
        <v>95.678083450000003</v>
      </c>
      <c r="DR33" s="48">
        <v>348.05992366999999</v>
      </c>
      <c r="DS33" s="48">
        <v>520.81368311999995</v>
      </c>
      <c r="DT33" s="48">
        <v>229.54032504</v>
      </c>
      <c r="DU33" s="48">
        <v>630.22070683000004</v>
      </c>
      <c r="DV33" s="48">
        <v>109.95019909</v>
      </c>
      <c r="DW33" s="48">
        <v>322.85290566000003</v>
      </c>
      <c r="DX33" s="48">
        <v>93.211833889999994</v>
      </c>
      <c r="DY33" s="48">
        <v>341.01711395000001</v>
      </c>
      <c r="DZ33" s="48">
        <v>103.15237015000001</v>
      </c>
      <c r="EA33" s="48">
        <v>317.03256623000004</v>
      </c>
      <c r="EB33" s="48">
        <v>37.075660319999997</v>
      </c>
      <c r="EC33" s="48">
        <v>777.35281085999998</v>
      </c>
      <c r="ED33" s="48">
        <v>1103.7315107300001</v>
      </c>
      <c r="EE33" s="48">
        <v>503.15189089</v>
      </c>
      <c r="EF33" s="48">
        <v>109.49221661</v>
      </c>
      <c r="EG33" s="48">
        <v>596.21815441000001</v>
      </c>
      <c r="EH33" s="48">
        <v>389.81386066000005</v>
      </c>
      <c r="EI33" s="48">
        <v>396.27843471</v>
      </c>
      <c r="EJ33" s="48">
        <v>75.216064870000011</v>
      </c>
      <c r="EK33" s="48">
        <v>400.55053891</v>
      </c>
      <c r="EL33" s="48">
        <v>50.987141960000002</v>
      </c>
      <c r="EM33" s="48">
        <v>404.72820118999999</v>
      </c>
      <c r="EN33" s="48">
        <v>67.094699880000007</v>
      </c>
      <c r="EO33" s="48">
        <v>206.73688719999998</v>
      </c>
      <c r="EP33" s="48">
        <v>391.36453849999998</v>
      </c>
      <c r="EQ33" s="48">
        <v>394.22006211000001</v>
      </c>
      <c r="ER33" s="48">
        <v>42.236293780000004</v>
      </c>
      <c r="ES33" s="48">
        <v>106.22913102</v>
      </c>
      <c r="ET33" s="48">
        <v>41.794598049999998</v>
      </c>
      <c r="EU33" s="48">
        <v>147.16438711000001</v>
      </c>
      <c r="EV33" s="48">
        <v>223.90327240000002</v>
      </c>
      <c r="EW33" s="48">
        <v>378.39792245999996</v>
      </c>
      <c r="EX33" s="48">
        <v>411.86922899000001</v>
      </c>
      <c r="EY33" s="48">
        <v>506.39937350000002</v>
      </c>
      <c r="EZ33" s="48">
        <v>367.42356909</v>
      </c>
      <c r="FA33" s="48">
        <v>157.21054899999999</v>
      </c>
      <c r="FB33" s="48">
        <v>852.86457252000002</v>
      </c>
      <c r="FC33" s="48">
        <v>38.666053759999997</v>
      </c>
      <c r="FD33" s="48">
        <v>74.80566687999999</v>
      </c>
      <c r="FE33" s="48">
        <v>1.91302821</v>
      </c>
      <c r="FF33" s="48">
        <v>31.720844620000001</v>
      </c>
      <c r="FG33" s="48">
        <v>90.080831090000004</v>
      </c>
      <c r="FH33" s="48">
        <v>34.998016319999998</v>
      </c>
      <c r="FI33" s="48">
        <v>23.885926569999999</v>
      </c>
      <c r="FJ33" s="48">
        <v>120.79035129</v>
      </c>
      <c r="FK33" s="48">
        <v>164.13449562</v>
      </c>
      <c r="FL33" s="48">
        <v>510.79745480999998</v>
      </c>
      <c r="FM33" s="48">
        <v>305.67717374</v>
      </c>
      <c r="FN33" s="48">
        <v>1049.5625270099999</v>
      </c>
      <c r="FO33" s="48">
        <v>2.89465152</v>
      </c>
      <c r="FP33" s="48">
        <v>45.033028030000004</v>
      </c>
      <c r="FQ33" s="48">
        <v>538.14510252000002</v>
      </c>
      <c r="FR33" s="48">
        <v>120.04027819</v>
      </c>
      <c r="FS33" s="48">
        <v>457.25770119999999</v>
      </c>
      <c r="FT33" s="48">
        <v>291.50152335000001</v>
      </c>
      <c r="FU33" s="48">
        <v>44.814553549999999</v>
      </c>
      <c r="FV33" s="48">
        <v>47.983368090000006</v>
      </c>
      <c r="FW33" s="48">
        <v>27.47206091</v>
      </c>
      <c r="FX33" s="48">
        <v>843.64122387999998</v>
      </c>
      <c r="FY33" s="48">
        <v>338.17449008999995</v>
      </c>
      <c r="FZ33" s="48">
        <v>1224.51417773</v>
      </c>
      <c r="GA33" s="48">
        <v>148.77697581999999</v>
      </c>
      <c r="GB33" s="48">
        <v>911.28670475000001</v>
      </c>
      <c r="GC33" s="48">
        <v>327.45080383999999</v>
      </c>
      <c r="GD33" s="48">
        <v>505.45468751999999</v>
      </c>
      <c r="GE33" s="48">
        <v>300.70631466000003</v>
      </c>
      <c r="GF33" s="48">
        <v>190.98436788000001</v>
      </c>
      <c r="GG33" s="48">
        <v>38.710242860000001</v>
      </c>
      <c r="GH33" s="48">
        <v>797.67758236999998</v>
      </c>
      <c r="GI33" s="48">
        <v>394.74873200999997</v>
      </c>
      <c r="GJ33" s="48">
        <v>133.13032523000001</v>
      </c>
      <c r="GK33" s="48">
        <v>332.14234075000002</v>
      </c>
      <c r="GL33" s="48">
        <v>1044.1809694900001</v>
      </c>
      <c r="GM33" s="48">
        <v>24.688349690000003</v>
      </c>
      <c r="GN33" s="48">
        <v>11.987907310000001</v>
      </c>
      <c r="GO33" s="48">
        <v>42.519624869999994</v>
      </c>
      <c r="GP33" s="48">
        <v>68.090025209999993</v>
      </c>
      <c r="GQ33" s="48">
        <v>179.44684799999999</v>
      </c>
      <c r="GR33" s="48">
        <v>83.559754689999991</v>
      </c>
      <c r="GS33" s="48">
        <v>132.56264705000001</v>
      </c>
      <c r="GT33" s="48">
        <v>149.66531141999999</v>
      </c>
      <c r="GU33" s="48">
        <v>41.887908409999994</v>
      </c>
      <c r="GV33" s="48">
        <v>22.495018590000001</v>
      </c>
      <c r="GW33" s="48">
        <v>159.94479797999998</v>
      </c>
      <c r="GX33" s="48">
        <v>1238.94961068</v>
      </c>
      <c r="GY33" s="48">
        <v>36.072995540000001</v>
      </c>
      <c r="GZ33" s="48">
        <v>51.624887310000005</v>
      </c>
      <c r="HA33" s="48">
        <v>568.34826150000004</v>
      </c>
      <c r="HB33" s="48">
        <v>621.20833120999998</v>
      </c>
      <c r="HC33" s="48">
        <v>241.18363642</v>
      </c>
      <c r="HD33" s="48">
        <v>127.03012573999999</v>
      </c>
      <c r="HE33" s="48">
        <v>106.13408984</v>
      </c>
      <c r="HF33" s="48">
        <v>267.91162650999996</v>
      </c>
      <c r="HG33" s="48">
        <v>212.50412983999999</v>
      </c>
      <c r="HH33" s="48">
        <v>151.64888782</v>
      </c>
      <c r="HI33" s="48">
        <v>748.43850629999997</v>
      </c>
      <c r="HJ33" s="48">
        <v>1692.5148876600001</v>
      </c>
      <c r="HK33" s="48">
        <v>190.89908762000002</v>
      </c>
      <c r="HL33" s="48">
        <v>43.789746790000002</v>
      </c>
      <c r="HM33" s="48">
        <v>488.61981102999999</v>
      </c>
      <c r="HN33" s="48">
        <v>215.2192756</v>
      </c>
      <c r="HO33" s="48">
        <v>797.42804912999998</v>
      </c>
      <c r="HP33" s="48">
        <v>125.35718055</v>
      </c>
      <c r="HQ33" s="48">
        <v>61.719254749999998</v>
      </c>
      <c r="HR33" s="48">
        <v>507.37652502999998</v>
      </c>
      <c r="HS33" s="48">
        <v>114.64107935</v>
      </c>
      <c r="HT33" s="48">
        <v>150.76230826</v>
      </c>
      <c r="HU33" s="48">
        <v>298.23077294000001</v>
      </c>
      <c r="HV33" s="48">
        <v>461.40795764000001</v>
      </c>
      <c r="HW33" s="48">
        <v>124.55849593000001</v>
      </c>
      <c r="HX33" s="48">
        <v>202.57241930000001</v>
      </c>
      <c r="HY33" s="48">
        <v>126.97358364</v>
      </c>
      <c r="HZ33" s="48">
        <v>222.40902850000001</v>
      </c>
      <c r="IA33" s="48">
        <v>477.99059937999999</v>
      </c>
      <c r="IB33" s="48">
        <v>585.14152711999998</v>
      </c>
      <c r="IC33" s="48">
        <v>180.06357883999999</v>
      </c>
      <c r="ID33" s="48">
        <v>272.29408122000001</v>
      </c>
      <c r="IE33" s="48">
        <v>447.87008036000003</v>
      </c>
      <c r="IF33" s="48">
        <v>180.95559089</v>
      </c>
      <c r="IG33" s="48">
        <v>131.01352487</v>
      </c>
      <c r="IH33" s="48">
        <v>634.61007471000005</v>
      </c>
      <c r="II33" s="48">
        <v>92.810908299999994</v>
      </c>
      <c r="IJ33" s="48">
        <v>1088.83453474</v>
      </c>
      <c r="IK33" s="48">
        <v>395.91080625000001</v>
      </c>
      <c r="IL33" s="48">
        <v>219.95277347000001</v>
      </c>
      <c r="IM33" s="48">
        <v>247.94262616</v>
      </c>
      <c r="IN33" s="48">
        <v>201.91209809</v>
      </c>
      <c r="IO33" s="48">
        <v>693.18645921000007</v>
      </c>
      <c r="IP33" s="48">
        <v>151.79052236999999</v>
      </c>
    </row>
    <row r="34" spans="1:250" ht="20.100000000000001" customHeight="1" x14ac:dyDescent="0.25">
      <c r="A34" s="60">
        <v>2621</v>
      </c>
      <c r="B34" s="60" t="s">
        <v>439</v>
      </c>
      <c r="C34" s="100">
        <v>45.122597259999999</v>
      </c>
      <c r="D34" s="100">
        <v>33.628166869999994</v>
      </c>
      <c r="E34" s="100">
        <v>53.500809850000003</v>
      </c>
      <c r="F34" s="100">
        <v>75.455065840000003</v>
      </c>
      <c r="G34" s="100">
        <v>117.89560097</v>
      </c>
      <c r="H34" s="100">
        <v>56.217019619999995</v>
      </c>
      <c r="I34" s="100">
        <v>96.684785390000002</v>
      </c>
      <c r="J34" s="100">
        <v>59.55824655</v>
      </c>
      <c r="K34" s="100">
        <v>69.85311188</v>
      </c>
      <c r="L34" s="100">
        <v>57.834967229999997</v>
      </c>
      <c r="M34" s="100">
        <v>62.329050259999995</v>
      </c>
      <c r="N34" s="100">
        <v>743.39252894000003</v>
      </c>
      <c r="O34" s="100">
        <v>34.05992509</v>
      </c>
      <c r="P34" s="100">
        <v>19.176562440000001</v>
      </c>
      <c r="Q34" s="100">
        <v>64.945857419999996</v>
      </c>
      <c r="R34" s="100">
        <v>41.828769510000001</v>
      </c>
      <c r="S34" s="100">
        <v>216.00752059999999</v>
      </c>
      <c r="T34" s="100">
        <v>112.39106723</v>
      </c>
      <c r="U34" s="100">
        <v>122.68433906999999</v>
      </c>
      <c r="V34" s="100">
        <v>87.549610810000004</v>
      </c>
      <c r="W34" s="100">
        <v>24.971739879999998</v>
      </c>
      <c r="X34" s="100">
        <v>152.53201163</v>
      </c>
      <c r="Y34" s="100">
        <v>82.421295810000004</v>
      </c>
      <c r="Z34" s="100">
        <v>275.81826058999997</v>
      </c>
      <c r="AA34" s="100">
        <v>22.38994229</v>
      </c>
      <c r="AB34" s="100">
        <v>31.36085473</v>
      </c>
      <c r="AC34" s="100">
        <v>125.01220402</v>
      </c>
      <c r="AD34" s="100">
        <v>148.12528908000002</v>
      </c>
      <c r="AE34" s="100">
        <v>78.04104486</v>
      </c>
      <c r="AF34" s="100">
        <v>54.93222549</v>
      </c>
      <c r="AG34" s="100">
        <v>68.399490170000007</v>
      </c>
      <c r="AH34" s="100">
        <v>66.762324559999996</v>
      </c>
      <c r="AI34" s="100">
        <v>89.8493596</v>
      </c>
      <c r="AJ34" s="100">
        <v>82.805385110000003</v>
      </c>
      <c r="AK34" s="100">
        <v>136.9792301</v>
      </c>
      <c r="AL34" s="100">
        <v>247.12049321999999</v>
      </c>
      <c r="AM34" s="100">
        <v>28.128642879999997</v>
      </c>
      <c r="AN34" s="100">
        <v>29.885492579999998</v>
      </c>
      <c r="AO34" s="100">
        <v>14.337665749999999</v>
      </c>
      <c r="AP34" s="100">
        <v>39.425902729999997</v>
      </c>
      <c r="AQ34" s="100">
        <v>285.30230330000001</v>
      </c>
      <c r="AR34" s="100">
        <v>33.032379849999998</v>
      </c>
      <c r="AS34" s="100">
        <v>64.10030836</v>
      </c>
      <c r="AT34" s="100">
        <v>51.209189009999996</v>
      </c>
      <c r="AU34" s="100">
        <v>86.947402540000013</v>
      </c>
      <c r="AV34" s="100">
        <v>85.917302409999991</v>
      </c>
      <c r="AW34" s="100">
        <v>68.486969379999991</v>
      </c>
      <c r="AX34" s="100">
        <v>117.79933643000001</v>
      </c>
      <c r="AY34" s="100">
        <v>148.02019671000002</v>
      </c>
      <c r="AZ34" s="100">
        <v>55.939076469999996</v>
      </c>
      <c r="BA34" s="100">
        <v>37.97409056</v>
      </c>
      <c r="BB34" s="100">
        <v>53.050238090000001</v>
      </c>
      <c r="BC34" s="100">
        <v>201.99480413000001</v>
      </c>
      <c r="BD34" s="100">
        <v>110.99621087999999</v>
      </c>
      <c r="BE34" s="100">
        <v>206.62790081</v>
      </c>
      <c r="BF34" s="100">
        <v>39.304514640000001</v>
      </c>
      <c r="BG34" s="100">
        <v>68.378568670000007</v>
      </c>
      <c r="BH34" s="100">
        <v>78.121852319999988</v>
      </c>
      <c r="BI34" s="100">
        <v>100.69600448</v>
      </c>
      <c r="BJ34" s="100">
        <v>93.979022420000007</v>
      </c>
      <c r="BK34" s="100">
        <v>58.567632479999993</v>
      </c>
      <c r="BL34" s="100">
        <v>8.7338614000000003</v>
      </c>
      <c r="BM34" s="100">
        <v>33.546143149999999</v>
      </c>
      <c r="BN34" s="100">
        <v>63.420853139999998</v>
      </c>
      <c r="BO34" s="100">
        <v>66.204376150000002</v>
      </c>
      <c r="BP34" s="100">
        <v>204.18071863</v>
      </c>
      <c r="BQ34" s="100">
        <v>40.970313770000004</v>
      </c>
      <c r="BR34" s="100">
        <v>148.96536935</v>
      </c>
      <c r="BS34" s="100">
        <v>93.891077980000006</v>
      </c>
      <c r="BT34" s="100">
        <v>44.373053579999997</v>
      </c>
      <c r="BU34" s="100">
        <v>26.011740499999998</v>
      </c>
      <c r="BV34" s="100">
        <v>286.21993264999998</v>
      </c>
      <c r="BW34" s="100">
        <v>58.455567630000004</v>
      </c>
      <c r="BX34" s="100">
        <v>70.774457299999995</v>
      </c>
      <c r="BY34" s="100">
        <v>167.13902988999999</v>
      </c>
      <c r="BZ34" s="100">
        <v>144.40289315999999</v>
      </c>
      <c r="CA34" s="100">
        <v>44.855027039999996</v>
      </c>
      <c r="CB34" s="100">
        <v>167.53295992</v>
      </c>
      <c r="CC34" s="100">
        <v>74.728734930000002</v>
      </c>
      <c r="CD34" s="100">
        <v>73.928593530000001</v>
      </c>
      <c r="CE34" s="100">
        <v>60.344377289999997</v>
      </c>
      <c r="CF34" s="100">
        <v>44.164956170000004</v>
      </c>
      <c r="CG34" s="100">
        <v>280.04610030999999</v>
      </c>
      <c r="CH34" s="100">
        <v>105.46000842000001</v>
      </c>
      <c r="CI34" s="100">
        <v>136.48726505000002</v>
      </c>
      <c r="CJ34" s="100">
        <v>48.424057869999999</v>
      </c>
      <c r="CK34" s="100">
        <v>49.586881700000006</v>
      </c>
      <c r="CL34" s="100">
        <v>59.914063929999998</v>
      </c>
      <c r="CM34" s="100">
        <v>82.704544810000002</v>
      </c>
      <c r="CN34" s="100">
        <v>68.654251169999995</v>
      </c>
      <c r="CO34" s="100">
        <v>147.91706066</v>
      </c>
      <c r="CP34" s="100">
        <v>196.85580308000002</v>
      </c>
      <c r="CQ34" s="100">
        <v>119.48847051</v>
      </c>
      <c r="CR34" s="100">
        <v>456.07584861000004</v>
      </c>
      <c r="CS34" s="100">
        <v>67.819465739999998</v>
      </c>
      <c r="CT34" s="100">
        <v>409.57288930999999</v>
      </c>
      <c r="CU34" s="100">
        <v>174.34317412000001</v>
      </c>
      <c r="CV34" s="100">
        <v>78.550951760000004</v>
      </c>
      <c r="CW34" s="100">
        <v>472.72058807999997</v>
      </c>
      <c r="CX34" s="100">
        <v>475.54550562999998</v>
      </c>
      <c r="CY34" s="100">
        <v>38.391823539999997</v>
      </c>
      <c r="CZ34" s="100">
        <v>496.17148251999998</v>
      </c>
      <c r="DA34" s="100">
        <v>84.922378219999999</v>
      </c>
      <c r="DB34" s="100">
        <v>328.87309698000001</v>
      </c>
      <c r="DC34" s="100">
        <v>162.08398672000001</v>
      </c>
      <c r="DD34" s="100">
        <v>399.3226583</v>
      </c>
      <c r="DE34" s="100">
        <v>278.34346876000001</v>
      </c>
      <c r="DF34" s="100">
        <v>97.771933560000008</v>
      </c>
      <c r="DG34" s="100">
        <v>517.89568559999998</v>
      </c>
      <c r="DH34" s="100">
        <v>10.1971048</v>
      </c>
      <c r="DI34" s="100">
        <v>147.35055581999998</v>
      </c>
      <c r="DJ34" s="100">
        <v>312.58708576999999</v>
      </c>
      <c r="DK34" s="100">
        <v>323.10262288000001</v>
      </c>
      <c r="DL34" s="100">
        <v>63.701359750000002</v>
      </c>
      <c r="DM34" s="100">
        <v>298.79009163999996</v>
      </c>
      <c r="DN34" s="100">
        <v>-50.368652579999996</v>
      </c>
      <c r="DO34" s="100">
        <v>410.82956775000002</v>
      </c>
      <c r="DP34" s="100">
        <v>233.81075447000001</v>
      </c>
      <c r="DQ34" s="100">
        <v>90.908083450000007</v>
      </c>
      <c r="DR34" s="100">
        <v>347.73992367</v>
      </c>
      <c r="DS34" s="100">
        <v>520.81368311999995</v>
      </c>
      <c r="DT34" s="100">
        <v>229.54032504</v>
      </c>
      <c r="DU34" s="100">
        <v>630.22070683000004</v>
      </c>
      <c r="DV34" s="100">
        <v>109.95019909</v>
      </c>
      <c r="DW34" s="100">
        <v>320.33656711000003</v>
      </c>
      <c r="DX34" s="100">
        <v>93.211833889999994</v>
      </c>
      <c r="DY34" s="100">
        <v>341.01711395000001</v>
      </c>
      <c r="DZ34" s="100">
        <v>103.15237015000001</v>
      </c>
      <c r="EA34" s="100">
        <v>310.08256623</v>
      </c>
      <c r="EB34" s="100">
        <v>37.075660319999997</v>
      </c>
      <c r="EC34" s="100">
        <v>777.35281085999998</v>
      </c>
      <c r="ED34" s="100">
        <v>1103.47614073</v>
      </c>
      <c r="EE34" s="100">
        <v>503.15189089</v>
      </c>
      <c r="EF34" s="100">
        <v>109.49221661</v>
      </c>
      <c r="EG34" s="100">
        <v>596.21815441000001</v>
      </c>
      <c r="EH34" s="100">
        <v>389.81386066000005</v>
      </c>
      <c r="EI34" s="100">
        <v>396.27843471</v>
      </c>
      <c r="EJ34" s="100">
        <v>75.216064870000011</v>
      </c>
      <c r="EK34" s="100">
        <v>400.55053891</v>
      </c>
      <c r="EL34" s="100">
        <v>50.987141960000002</v>
      </c>
      <c r="EM34" s="100">
        <v>404.72820118999999</v>
      </c>
      <c r="EN34" s="100">
        <v>67.094699880000007</v>
      </c>
      <c r="EO34" s="100">
        <v>204.00398919999998</v>
      </c>
      <c r="EP34" s="100">
        <v>391.36453849999998</v>
      </c>
      <c r="EQ34" s="100">
        <v>394.22006211000001</v>
      </c>
      <c r="ER34" s="100">
        <v>42.236293780000004</v>
      </c>
      <c r="ES34" s="100">
        <v>106.22913102</v>
      </c>
      <c r="ET34" s="100">
        <v>41.794598049999998</v>
      </c>
      <c r="EU34" s="100">
        <v>139.18194831</v>
      </c>
      <c r="EV34" s="100">
        <v>222.42619900999998</v>
      </c>
      <c r="EW34" s="100">
        <v>376.92084906999997</v>
      </c>
      <c r="EX34" s="100">
        <v>411.86922899000001</v>
      </c>
      <c r="EY34" s="100">
        <v>506.39937350000002</v>
      </c>
      <c r="EZ34" s="100">
        <v>361.59392908999996</v>
      </c>
      <c r="FA34" s="100">
        <v>155.61054899999999</v>
      </c>
      <c r="FB34" s="100">
        <v>757.43879521000008</v>
      </c>
      <c r="FC34" s="100">
        <v>38.666053759999997</v>
      </c>
      <c r="FD34" s="100">
        <v>74.80566687999999</v>
      </c>
      <c r="FE34" s="100">
        <v>1.91302821</v>
      </c>
      <c r="FF34" s="100">
        <v>31.720844620000001</v>
      </c>
      <c r="FG34" s="100">
        <v>90.080831090000004</v>
      </c>
      <c r="FH34" s="100">
        <v>34.998016319999998</v>
      </c>
      <c r="FI34" s="100">
        <v>23.885926569999999</v>
      </c>
      <c r="FJ34" s="100">
        <v>120.79035129</v>
      </c>
      <c r="FK34" s="100">
        <v>164.13449562</v>
      </c>
      <c r="FL34" s="100">
        <v>510.79745480999998</v>
      </c>
      <c r="FM34" s="100">
        <v>305.67717374</v>
      </c>
      <c r="FN34" s="100">
        <v>1049.5625270099999</v>
      </c>
      <c r="FO34" s="100">
        <v>2.89465152</v>
      </c>
      <c r="FP34" s="100">
        <v>45.033028030000004</v>
      </c>
      <c r="FQ34" s="100">
        <v>537.14510252000002</v>
      </c>
      <c r="FR34" s="100">
        <v>120.00027819</v>
      </c>
      <c r="FS34" s="100">
        <v>457.25770119999999</v>
      </c>
      <c r="FT34" s="100">
        <v>291.50152335000001</v>
      </c>
      <c r="FU34" s="100">
        <v>44.814553549999999</v>
      </c>
      <c r="FV34" s="100">
        <v>47.983368090000006</v>
      </c>
      <c r="FW34" s="100">
        <v>27.47206091</v>
      </c>
      <c r="FX34" s="100">
        <v>843.64122387999998</v>
      </c>
      <c r="FY34" s="100">
        <v>338.17449008999995</v>
      </c>
      <c r="FZ34" s="100">
        <v>1220.15350506</v>
      </c>
      <c r="GA34" s="100">
        <v>148.77697581999999</v>
      </c>
      <c r="GB34" s="100">
        <v>911.28670475000001</v>
      </c>
      <c r="GC34" s="100">
        <v>327.45080383999999</v>
      </c>
      <c r="GD34" s="100">
        <v>505.45468751999999</v>
      </c>
      <c r="GE34" s="100">
        <v>300.70631466000003</v>
      </c>
      <c r="GF34" s="100">
        <v>187.98436788000001</v>
      </c>
      <c r="GG34" s="100">
        <v>38.285910659999999</v>
      </c>
      <c r="GH34" s="100">
        <v>797.36378260000004</v>
      </c>
      <c r="GI34" s="100">
        <v>394.74873200999997</v>
      </c>
      <c r="GJ34" s="100">
        <v>133.13032523000001</v>
      </c>
      <c r="GK34" s="100">
        <v>332.14234075000002</v>
      </c>
      <c r="GL34" s="100">
        <v>1038.6851416</v>
      </c>
      <c r="GM34" s="100">
        <v>24.688349690000003</v>
      </c>
      <c r="GN34" s="100">
        <v>11.987907310000001</v>
      </c>
      <c r="GO34" s="100">
        <v>42.519624869999994</v>
      </c>
      <c r="GP34" s="100">
        <v>68.090025209999993</v>
      </c>
      <c r="GQ34" s="100">
        <v>175.02874299999999</v>
      </c>
      <c r="GR34" s="100">
        <v>83.559754689999991</v>
      </c>
      <c r="GS34" s="100">
        <v>132.56264705000001</v>
      </c>
      <c r="GT34" s="100">
        <v>149.66531141999999</v>
      </c>
      <c r="GU34" s="100">
        <v>36.397601479999999</v>
      </c>
      <c r="GV34" s="100">
        <v>22.495018590000001</v>
      </c>
      <c r="GW34" s="100">
        <v>159.94479797999998</v>
      </c>
      <c r="GX34" s="100">
        <v>1238.94961068</v>
      </c>
      <c r="GY34" s="100">
        <v>36.072995540000001</v>
      </c>
      <c r="GZ34" s="100">
        <v>51.624887310000005</v>
      </c>
      <c r="HA34" s="100">
        <v>568.33416250000005</v>
      </c>
      <c r="HB34" s="100">
        <v>621.20397446000004</v>
      </c>
      <c r="HC34" s="100">
        <v>241.18363642</v>
      </c>
      <c r="HD34" s="100">
        <v>127.03012573999999</v>
      </c>
      <c r="HE34" s="100">
        <v>106.13408984</v>
      </c>
      <c r="HF34" s="100">
        <v>267.91162650999996</v>
      </c>
      <c r="HG34" s="100">
        <v>212.50412983999999</v>
      </c>
      <c r="HH34" s="100">
        <v>151.64888782</v>
      </c>
      <c r="HI34" s="100">
        <v>748.43850629999997</v>
      </c>
      <c r="HJ34" s="100">
        <v>1687.5148876600001</v>
      </c>
      <c r="HK34" s="100">
        <v>190.89908762000002</v>
      </c>
      <c r="HL34" s="100">
        <v>43.789746790000002</v>
      </c>
      <c r="HM34" s="100">
        <v>488.61981102999999</v>
      </c>
      <c r="HN34" s="100">
        <v>215.2192756</v>
      </c>
      <c r="HO34" s="100">
        <v>797.42804912999998</v>
      </c>
      <c r="HP34" s="100">
        <v>125.35718055</v>
      </c>
      <c r="HQ34" s="100">
        <v>61.719254749999998</v>
      </c>
      <c r="HR34" s="100">
        <v>507.37652502999998</v>
      </c>
      <c r="HS34" s="100">
        <v>114.64107935</v>
      </c>
      <c r="HT34" s="100">
        <v>150.76230826</v>
      </c>
      <c r="HU34" s="100">
        <v>298.23077294000001</v>
      </c>
      <c r="HV34" s="100">
        <v>458.30834451999999</v>
      </c>
      <c r="HW34" s="100">
        <v>121.87996228</v>
      </c>
      <c r="HX34" s="100">
        <v>202.57241930000001</v>
      </c>
      <c r="HY34" s="100">
        <v>125.96518137999999</v>
      </c>
      <c r="HZ34" s="100">
        <v>221.16623756999999</v>
      </c>
      <c r="IA34" s="100">
        <v>468.71084201999997</v>
      </c>
      <c r="IB34" s="100">
        <v>584.89794612000003</v>
      </c>
      <c r="IC34" s="100">
        <v>180.06357883999999</v>
      </c>
      <c r="ID34" s="100">
        <v>272.29408122000001</v>
      </c>
      <c r="IE34" s="100">
        <v>442.87008036000003</v>
      </c>
      <c r="IF34" s="100">
        <v>180.95559089</v>
      </c>
      <c r="IG34" s="100">
        <v>118.42584318</v>
      </c>
      <c r="IH34" s="100">
        <v>634.61007471000005</v>
      </c>
      <c r="II34" s="100">
        <v>92.810908299999994</v>
      </c>
      <c r="IJ34" s="100">
        <v>1088.83453474</v>
      </c>
      <c r="IK34" s="100">
        <v>395.91080625000001</v>
      </c>
      <c r="IL34" s="100">
        <v>219.95277347000001</v>
      </c>
      <c r="IM34" s="100">
        <v>247.94262616</v>
      </c>
      <c r="IN34" s="100">
        <v>201.91209809</v>
      </c>
      <c r="IO34" s="100">
        <v>693.18645921000007</v>
      </c>
      <c r="IP34" s="100">
        <v>141.62213199000001</v>
      </c>
    </row>
    <row r="35" spans="1:250" ht="20.100000000000001" customHeight="1" x14ac:dyDescent="0.25">
      <c r="A35" s="60">
        <v>2622</v>
      </c>
      <c r="B35" s="60" t="s">
        <v>241</v>
      </c>
      <c r="C35" s="100">
        <v>7.0980249999999995E-2</v>
      </c>
      <c r="D35" s="100">
        <v>6.5997630000000002E-2</v>
      </c>
      <c r="E35" s="100">
        <v>0.22595970999999998</v>
      </c>
      <c r="F35" s="100">
        <v>5.1353469999999998E-2</v>
      </c>
      <c r="G35" s="100">
        <v>4.9909790000000002E-2</v>
      </c>
      <c r="H35" s="100">
        <v>0.73564906000000008</v>
      </c>
      <c r="I35" s="100">
        <v>27.055137429999998</v>
      </c>
      <c r="J35" s="100">
        <v>15.97710339</v>
      </c>
      <c r="K35" s="100">
        <v>2.2761670499999997</v>
      </c>
      <c r="L35" s="100">
        <v>0.64129426</v>
      </c>
      <c r="M35" s="100">
        <v>1.94486158</v>
      </c>
      <c r="N35" s="100">
        <v>72.865997350000001</v>
      </c>
      <c r="O35" s="100">
        <v>0.13318632</v>
      </c>
      <c r="P35" s="100">
        <v>9.7897479999999995E-2</v>
      </c>
      <c r="Q35" s="100">
        <v>6.8648460000000008E-2</v>
      </c>
      <c r="R35" s="100">
        <v>5.2664000000000002E-2</v>
      </c>
      <c r="S35" s="100">
        <v>0.45925887999999998</v>
      </c>
      <c r="T35" s="100">
        <v>1.3401492099999999</v>
      </c>
      <c r="U35" s="100">
        <v>0.29773181999999998</v>
      </c>
      <c r="V35" s="100">
        <v>4.5981589999999996E-2</v>
      </c>
      <c r="W35" s="100">
        <v>0.11933733000000001</v>
      </c>
      <c r="X35" s="100">
        <v>0.20862386999999999</v>
      </c>
      <c r="Y35" s="100">
        <v>0.60684481000000001</v>
      </c>
      <c r="Z35" s="100">
        <v>21.869208889999999</v>
      </c>
      <c r="AA35" s="100">
        <v>0.15867208999999999</v>
      </c>
      <c r="AB35" s="100">
        <v>9.1210169999999993E-2</v>
      </c>
      <c r="AC35" s="100">
        <v>0.10174969</v>
      </c>
      <c r="AD35" s="100">
        <v>8.2612149999999995E-2</v>
      </c>
      <c r="AE35" s="100">
        <v>0.10832367999999999</v>
      </c>
      <c r="AF35" s="100">
        <v>0.26345659999999999</v>
      </c>
      <c r="AG35" s="100">
        <v>9.6931229999999993E-2</v>
      </c>
      <c r="AH35" s="100">
        <v>1.19151235</v>
      </c>
      <c r="AI35" s="100">
        <v>0.20655758999999999</v>
      </c>
      <c r="AJ35" s="100">
        <v>0.36465576</v>
      </c>
      <c r="AK35" s="100">
        <v>1.6122919</v>
      </c>
      <c r="AL35" s="100">
        <v>6.8905886000000001</v>
      </c>
      <c r="AM35" s="100">
        <v>1.3918489999999999</v>
      </c>
      <c r="AN35" s="100">
        <v>0</v>
      </c>
      <c r="AO35" s="100">
        <v>0</v>
      </c>
      <c r="AP35" s="100">
        <v>0.22500000000000001</v>
      </c>
      <c r="AQ35" s="100">
        <v>0</v>
      </c>
      <c r="AR35" s="100">
        <v>0</v>
      </c>
      <c r="AS35" s="100">
        <v>0</v>
      </c>
      <c r="AT35" s="100">
        <v>0</v>
      </c>
      <c r="AU35" s="100">
        <v>1.4</v>
      </c>
      <c r="AV35" s="100">
        <v>0.1</v>
      </c>
      <c r="AW35" s="100">
        <v>0.7</v>
      </c>
      <c r="AX35" s="100">
        <v>0.60760557999999998</v>
      </c>
      <c r="AY35" s="100">
        <v>0</v>
      </c>
      <c r="AZ35" s="100">
        <v>0</v>
      </c>
      <c r="BA35" s="100">
        <v>1.4339999999999999</v>
      </c>
      <c r="BB35" s="100">
        <v>0.44109999999999999</v>
      </c>
      <c r="BC35" s="100">
        <v>0</v>
      </c>
      <c r="BD35" s="100">
        <v>0.2</v>
      </c>
      <c r="BE35" s="100">
        <v>0</v>
      </c>
      <c r="BF35" s="100">
        <v>0</v>
      </c>
      <c r="BG35" s="100">
        <v>0</v>
      </c>
      <c r="BH35" s="100">
        <v>0</v>
      </c>
      <c r="BI35" s="100">
        <v>1.2390000000000001</v>
      </c>
      <c r="BJ35" s="100">
        <v>0.29072353000000001</v>
      </c>
      <c r="BK35" s="100">
        <v>25.572634000000001</v>
      </c>
      <c r="BL35" s="100">
        <v>0</v>
      </c>
      <c r="BM35" s="100">
        <v>2</v>
      </c>
      <c r="BN35" s="100">
        <v>0</v>
      </c>
      <c r="BO35" s="100">
        <v>0</v>
      </c>
      <c r="BP35" s="100">
        <v>1</v>
      </c>
      <c r="BQ35" s="100">
        <v>0</v>
      </c>
      <c r="BR35" s="100">
        <v>0</v>
      </c>
      <c r="BS35" s="100">
        <v>0.05</v>
      </c>
      <c r="BT35" s="100">
        <v>0</v>
      </c>
      <c r="BU35" s="100">
        <v>0</v>
      </c>
      <c r="BV35" s="100">
        <v>9.7102999999999995E-2</v>
      </c>
      <c r="BW35" s="100">
        <v>0</v>
      </c>
      <c r="BX35" s="100">
        <v>0</v>
      </c>
      <c r="BY35" s="100">
        <v>0</v>
      </c>
      <c r="BZ35" s="100">
        <v>0</v>
      </c>
      <c r="CA35" s="100">
        <v>0</v>
      </c>
      <c r="CB35" s="100">
        <v>3</v>
      </c>
      <c r="CC35" s="100">
        <v>0</v>
      </c>
      <c r="CD35" s="100">
        <v>0</v>
      </c>
      <c r="CE35" s="100">
        <v>0.87235331999999999</v>
      </c>
      <c r="CF35" s="100">
        <v>0</v>
      </c>
      <c r="CG35" s="100">
        <v>4.6551600000000004</v>
      </c>
      <c r="CH35" s="100">
        <v>2.5318000000000001</v>
      </c>
      <c r="CI35" s="100">
        <v>0</v>
      </c>
      <c r="CJ35" s="100">
        <v>0.14000000000000001</v>
      </c>
      <c r="CK35" s="100">
        <v>0</v>
      </c>
      <c r="CL35" s="100">
        <v>0</v>
      </c>
      <c r="CM35" s="100">
        <v>0</v>
      </c>
      <c r="CN35" s="100">
        <v>27.727366</v>
      </c>
      <c r="CO35" s="100">
        <v>0</v>
      </c>
      <c r="CP35" s="100">
        <v>0</v>
      </c>
      <c r="CQ35" s="100">
        <v>0</v>
      </c>
      <c r="CR35" s="100">
        <v>0</v>
      </c>
      <c r="CS35" s="100">
        <v>0</v>
      </c>
      <c r="CT35" s="100">
        <v>10.073219999999999</v>
      </c>
      <c r="CU35" s="100">
        <v>9.3572020800000004</v>
      </c>
      <c r="CV35" s="100">
        <v>0</v>
      </c>
      <c r="CW35" s="100">
        <v>0</v>
      </c>
      <c r="CX35" s="100">
        <v>0</v>
      </c>
      <c r="CY35" s="100">
        <v>0</v>
      </c>
      <c r="CZ35" s="100">
        <v>0</v>
      </c>
      <c r="DA35" s="100">
        <v>0</v>
      </c>
      <c r="DB35" s="100">
        <v>0</v>
      </c>
      <c r="DC35" s="100">
        <v>0</v>
      </c>
      <c r="DD35" s="100">
        <v>0</v>
      </c>
      <c r="DE35" s="100">
        <v>0</v>
      </c>
      <c r="DF35" s="100">
        <v>0</v>
      </c>
      <c r="DG35" s="100">
        <v>0</v>
      </c>
      <c r="DH35" s="100">
        <v>0</v>
      </c>
      <c r="DI35" s="100">
        <v>0</v>
      </c>
      <c r="DJ35" s="100">
        <v>0</v>
      </c>
      <c r="DK35" s="100">
        <v>0</v>
      </c>
      <c r="DL35" s="100">
        <v>1.107</v>
      </c>
      <c r="DM35" s="100">
        <v>0</v>
      </c>
      <c r="DN35" s="100">
        <v>0</v>
      </c>
      <c r="DO35" s="100">
        <v>0</v>
      </c>
      <c r="DP35" s="100">
        <v>0</v>
      </c>
      <c r="DQ35" s="100">
        <v>4.7699999999999996</v>
      </c>
      <c r="DR35" s="100">
        <v>0.32</v>
      </c>
      <c r="DS35" s="100">
        <v>0</v>
      </c>
      <c r="DT35" s="100">
        <v>0</v>
      </c>
      <c r="DU35" s="100">
        <v>0</v>
      </c>
      <c r="DV35" s="100">
        <v>0</v>
      </c>
      <c r="DW35" s="100">
        <v>2.51633855</v>
      </c>
      <c r="DX35" s="100">
        <v>0</v>
      </c>
      <c r="DY35" s="100">
        <v>0</v>
      </c>
      <c r="DZ35" s="100">
        <v>0</v>
      </c>
      <c r="EA35" s="100">
        <v>6.95</v>
      </c>
      <c r="EB35" s="100">
        <v>0</v>
      </c>
      <c r="EC35" s="100">
        <v>0</v>
      </c>
      <c r="ED35" s="100">
        <v>0.25536999999999999</v>
      </c>
      <c r="EE35" s="100">
        <v>0</v>
      </c>
      <c r="EF35" s="100">
        <v>0</v>
      </c>
      <c r="EG35" s="100">
        <v>0</v>
      </c>
      <c r="EH35" s="100">
        <v>0</v>
      </c>
      <c r="EI35" s="100">
        <v>0</v>
      </c>
      <c r="EJ35" s="100">
        <v>0</v>
      </c>
      <c r="EK35" s="100">
        <v>0</v>
      </c>
      <c r="EL35" s="100">
        <v>0</v>
      </c>
      <c r="EM35" s="100">
        <v>0</v>
      </c>
      <c r="EN35" s="100">
        <v>0</v>
      </c>
      <c r="EO35" s="100">
        <v>2.732898</v>
      </c>
      <c r="EP35" s="100">
        <v>0</v>
      </c>
      <c r="EQ35" s="100">
        <v>0</v>
      </c>
      <c r="ER35" s="100">
        <v>0</v>
      </c>
      <c r="ES35" s="100">
        <v>0</v>
      </c>
      <c r="ET35" s="100">
        <v>0</v>
      </c>
      <c r="EU35" s="100">
        <v>7.9824387999999997</v>
      </c>
      <c r="EV35" s="100">
        <v>1.4770733899999999</v>
      </c>
      <c r="EW35" s="100">
        <v>1.4770733899999999</v>
      </c>
      <c r="EX35" s="100">
        <v>0</v>
      </c>
      <c r="EY35" s="100">
        <v>0</v>
      </c>
      <c r="EZ35" s="100">
        <v>5.8296400000000004</v>
      </c>
      <c r="FA35" s="100">
        <v>1.6</v>
      </c>
      <c r="FB35" s="100">
        <v>95.425777310000001</v>
      </c>
      <c r="FC35" s="100">
        <v>0</v>
      </c>
      <c r="FD35" s="100">
        <v>0</v>
      </c>
      <c r="FE35" s="100">
        <v>0</v>
      </c>
      <c r="FF35" s="100">
        <v>0</v>
      </c>
      <c r="FG35" s="100">
        <v>0</v>
      </c>
      <c r="FH35" s="100">
        <v>0</v>
      </c>
      <c r="FI35" s="100">
        <v>0</v>
      </c>
      <c r="FJ35" s="100">
        <v>0</v>
      </c>
      <c r="FK35" s="100">
        <v>0</v>
      </c>
      <c r="FL35" s="100">
        <v>0</v>
      </c>
      <c r="FM35" s="100">
        <v>0</v>
      </c>
      <c r="FN35" s="100">
        <v>0</v>
      </c>
      <c r="FO35" s="100">
        <v>0</v>
      </c>
      <c r="FP35" s="100">
        <v>0</v>
      </c>
      <c r="FQ35" s="100">
        <v>1</v>
      </c>
      <c r="FR35" s="100">
        <v>0.04</v>
      </c>
      <c r="FS35" s="100">
        <v>0</v>
      </c>
      <c r="FT35" s="100">
        <v>0</v>
      </c>
      <c r="FU35" s="100">
        <v>0</v>
      </c>
      <c r="FV35" s="100">
        <v>0</v>
      </c>
      <c r="FW35" s="100">
        <v>0</v>
      </c>
      <c r="FX35" s="100">
        <v>0</v>
      </c>
      <c r="FY35" s="100">
        <v>0</v>
      </c>
      <c r="FZ35" s="100">
        <v>4.3606726699999996</v>
      </c>
      <c r="GA35" s="100">
        <v>0</v>
      </c>
      <c r="GB35" s="100">
        <v>0</v>
      </c>
      <c r="GC35" s="100">
        <v>0</v>
      </c>
      <c r="GD35" s="100">
        <v>0</v>
      </c>
      <c r="GE35" s="100">
        <v>0</v>
      </c>
      <c r="GF35" s="100">
        <v>3</v>
      </c>
      <c r="GG35" s="100">
        <v>0.42433219999999999</v>
      </c>
      <c r="GH35" s="100">
        <v>0.31379977000000003</v>
      </c>
      <c r="GI35" s="100">
        <v>0</v>
      </c>
      <c r="GJ35" s="100">
        <v>0</v>
      </c>
      <c r="GK35" s="100">
        <v>0</v>
      </c>
      <c r="GL35" s="100">
        <v>5.4958278899999993</v>
      </c>
      <c r="GM35" s="100">
        <v>0</v>
      </c>
      <c r="GN35" s="100">
        <v>0</v>
      </c>
      <c r="GO35" s="100">
        <v>0</v>
      </c>
      <c r="GP35" s="100">
        <v>0</v>
      </c>
      <c r="GQ35" s="100">
        <v>4.4181049999999997</v>
      </c>
      <c r="GR35" s="100">
        <v>0</v>
      </c>
      <c r="GS35" s="100">
        <v>0</v>
      </c>
      <c r="GT35" s="100">
        <v>0</v>
      </c>
      <c r="GU35" s="100">
        <v>5.49030693</v>
      </c>
      <c r="GV35" s="100">
        <v>0</v>
      </c>
      <c r="GW35" s="100">
        <v>0</v>
      </c>
      <c r="GX35" s="100">
        <v>0</v>
      </c>
      <c r="GY35" s="100">
        <v>0</v>
      </c>
      <c r="GZ35" s="100">
        <v>0</v>
      </c>
      <c r="HA35" s="100">
        <v>1.4099E-2</v>
      </c>
      <c r="HB35" s="100">
        <v>4.3567500000000004E-3</v>
      </c>
      <c r="HC35" s="100">
        <v>0</v>
      </c>
      <c r="HD35" s="100">
        <v>0</v>
      </c>
      <c r="HE35" s="100">
        <v>0</v>
      </c>
      <c r="HF35" s="100">
        <v>0</v>
      </c>
      <c r="HG35" s="100">
        <v>0</v>
      </c>
      <c r="HH35" s="100">
        <v>0</v>
      </c>
      <c r="HI35" s="100">
        <v>0</v>
      </c>
      <c r="HJ35" s="100">
        <v>5</v>
      </c>
      <c r="HK35" s="100">
        <v>0</v>
      </c>
      <c r="HL35" s="100">
        <v>0</v>
      </c>
      <c r="HM35" s="100">
        <v>0</v>
      </c>
      <c r="HN35" s="100">
        <v>0</v>
      </c>
      <c r="HO35" s="100">
        <v>0</v>
      </c>
      <c r="HP35" s="100">
        <v>0</v>
      </c>
      <c r="HQ35" s="100">
        <v>0</v>
      </c>
      <c r="HR35" s="100">
        <v>0</v>
      </c>
      <c r="HS35" s="100">
        <v>0</v>
      </c>
      <c r="HT35" s="100">
        <v>0</v>
      </c>
      <c r="HU35" s="100">
        <v>0</v>
      </c>
      <c r="HV35" s="100">
        <v>3.0996131200000003</v>
      </c>
      <c r="HW35" s="100">
        <v>2.6785336499999999</v>
      </c>
      <c r="HX35" s="100">
        <v>0</v>
      </c>
      <c r="HY35" s="100">
        <v>1.00840226</v>
      </c>
      <c r="HZ35" s="100">
        <v>1.24279093</v>
      </c>
      <c r="IA35" s="100">
        <v>9.2797573599999996</v>
      </c>
      <c r="IB35" s="100">
        <v>0.24358099999999999</v>
      </c>
      <c r="IC35" s="100">
        <v>0</v>
      </c>
      <c r="ID35" s="100">
        <v>0</v>
      </c>
      <c r="IE35" s="100">
        <v>5</v>
      </c>
      <c r="IF35" s="100">
        <v>0</v>
      </c>
      <c r="IG35" s="100">
        <v>12.58768169</v>
      </c>
      <c r="IH35" s="100">
        <v>0</v>
      </c>
      <c r="II35" s="100">
        <v>0</v>
      </c>
      <c r="IJ35" s="100">
        <v>0</v>
      </c>
      <c r="IK35" s="100">
        <v>0</v>
      </c>
      <c r="IL35" s="100">
        <v>0</v>
      </c>
      <c r="IM35" s="100">
        <v>0</v>
      </c>
      <c r="IN35" s="100">
        <v>0</v>
      </c>
      <c r="IO35" s="100">
        <v>0</v>
      </c>
      <c r="IP35" s="100">
        <v>10.16839038</v>
      </c>
    </row>
    <row r="36" spans="1:250" ht="20.100000000000001" customHeight="1" x14ac:dyDescent="0.25">
      <c r="A36" s="26">
        <v>263</v>
      </c>
      <c r="B36" s="27" t="s">
        <v>445</v>
      </c>
      <c r="C36" s="48">
        <v>10081.38591282</v>
      </c>
      <c r="D36" s="48">
        <v>12316.242128239999</v>
      </c>
      <c r="E36" s="48">
        <v>5557.6677910500002</v>
      </c>
      <c r="F36" s="48">
        <v>10889.29117047</v>
      </c>
      <c r="G36" s="48">
        <v>11320.998605139999</v>
      </c>
      <c r="H36" s="48">
        <v>13318.51648699</v>
      </c>
      <c r="I36" s="48">
        <v>11508.730592239999</v>
      </c>
      <c r="J36" s="48">
        <v>10686.218120270001</v>
      </c>
      <c r="K36" s="48">
        <v>11598.67316506</v>
      </c>
      <c r="L36" s="48">
        <v>9118.0497992000001</v>
      </c>
      <c r="M36" s="48">
        <v>13172.60516263</v>
      </c>
      <c r="N36" s="48">
        <v>17193.827957470003</v>
      </c>
      <c r="O36" s="48">
        <v>8226.0478813199989</v>
      </c>
      <c r="P36" s="48">
        <v>13819.546936909999</v>
      </c>
      <c r="Q36" s="48">
        <v>4833.9860275999999</v>
      </c>
      <c r="R36" s="48">
        <v>15934.50375213</v>
      </c>
      <c r="S36" s="48">
        <v>10077.557623500001</v>
      </c>
      <c r="T36" s="48">
        <v>19134.916962310002</v>
      </c>
      <c r="U36" s="48">
        <v>12308.823542440001</v>
      </c>
      <c r="V36" s="48">
        <v>13354.27038097</v>
      </c>
      <c r="W36" s="48">
        <v>11983.3362698</v>
      </c>
      <c r="X36" s="48">
        <v>11398.41036742</v>
      </c>
      <c r="Y36" s="48">
        <v>15491.569037899999</v>
      </c>
      <c r="Z36" s="48">
        <v>21675.544330410001</v>
      </c>
      <c r="AA36" s="48">
        <v>16807.547641379999</v>
      </c>
      <c r="AB36" s="48">
        <v>12129.23143507</v>
      </c>
      <c r="AC36" s="48">
        <v>14757.094724250001</v>
      </c>
      <c r="AD36" s="48">
        <v>15642.71246017</v>
      </c>
      <c r="AE36" s="48">
        <v>17987.702602369998</v>
      </c>
      <c r="AF36" s="48">
        <v>15697.274611430001</v>
      </c>
      <c r="AG36" s="48">
        <v>16475.952681049999</v>
      </c>
      <c r="AH36" s="48">
        <v>18637.705302390001</v>
      </c>
      <c r="AI36" s="48">
        <v>15776.5925635</v>
      </c>
      <c r="AJ36" s="48">
        <v>15899.29064042</v>
      </c>
      <c r="AK36" s="48">
        <v>20634.971700819999</v>
      </c>
      <c r="AL36" s="48">
        <v>25643.103869319999</v>
      </c>
      <c r="AM36" s="48">
        <v>13869.81767058</v>
      </c>
      <c r="AN36" s="48">
        <v>16220.999135940001</v>
      </c>
      <c r="AO36" s="48">
        <v>14974.46116888</v>
      </c>
      <c r="AP36" s="48">
        <v>15689.62460605</v>
      </c>
      <c r="AQ36" s="48">
        <v>18803.304830369998</v>
      </c>
      <c r="AR36" s="48">
        <v>19024.367555889999</v>
      </c>
      <c r="AS36" s="48">
        <v>15929.503763139999</v>
      </c>
      <c r="AT36" s="48">
        <v>16325.531205540001</v>
      </c>
      <c r="AU36" s="48">
        <v>15577.59118635</v>
      </c>
      <c r="AV36" s="48">
        <v>17572.39414914</v>
      </c>
      <c r="AW36" s="48">
        <v>19543.007184549999</v>
      </c>
      <c r="AX36" s="48">
        <v>23447.822439250001</v>
      </c>
      <c r="AY36" s="48">
        <v>16135.001347920001</v>
      </c>
      <c r="AZ36" s="48">
        <v>20556.088402519999</v>
      </c>
      <c r="BA36" s="48">
        <v>17398.33981704</v>
      </c>
      <c r="BB36" s="48">
        <v>19047.784680140001</v>
      </c>
      <c r="BC36" s="48">
        <v>23576.155571939998</v>
      </c>
      <c r="BD36" s="48">
        <v>19583.73920004</v>
      </c>
      <c r="BE36" s="48">
        <v>18967.35922541</v>
      </c>
      <c r="BF36" s="48">
        <v>19522.001528730001</v>
      </c>
      <c r="BG36" s="48">
        <v>16569.3622158</v>
      </c>
      <c r="BH36" s="48">
        <v>20420.128719619999</v>
      </c>
      <c r="BI36" s="48">
        <v>20145.515879439998</v>
      </c>
      <c r="BJ36" s="48">
        <v>27435.290922939999</v>
      </c>
      <c r="BK36" s="48">
        <v>22134.803215560001</v>
      </c>
      <c r="BL36" s="48">
        <v>24289.521733860001</v>
      </c>
      <c r="BM36" s="48">
        <v>18271.095780029998</v>
      </c>
      <c r="BN36" s="48">
        <v>21972.327540210001</v>
      </c>
      <c r="BO36" s="48">
        <v>24882.020750520001</v>
      </c>
      <c r="BP36" s="48">
        <v>21000.919775119997</v>
      </c>
      <c r="BQ36" s="48">
        <v>21228.274844299998</v>
      </c>
      <c r="BR36" s="48">
        <v>21760.980913310003</v>
      </c>
      <c r="BS36" s="48">
        <v>18500.83860467</v>
      </c>
      <c r="BT36" s="48">
        <v>22754.886817169998</v>
      </c>
      <c r="BU36" s="48">
        <v>24742.35281652</v>
      </c>
      <c r="BV36" s="48">
        <v>33563.464166379999</v>
      </c>
      <c r="BW36" s="48">
        <v>20404.906054070001</v>
      </c>
      <c r="BX36" s="48">
        <v>24754.726209689998</v>
      </c>
      <c r="BY36" s="48">
        <v>26592.369971799999</v>
      </c>
      <c r="BZ36" s="48">
        <v>26190.60573146</v>
      </c>
      <c r="CA36" s="48">
        <v>27903.342367650002</v>
      </c>
      <c r="CB36" s="48">
        <v>23436.639368290002</v>
      </c>
      <c r="CC36" s="48">
        <v>23232.331562799998</v>
      </c>
      <c r="CD36" s="48">
        <v>24806.881024089998</v>
      </c>
      <c r="CE36" s="48">
        <v>20862.556765279998</v>
      </c>
      <c r="CF36" s="48">
        <v>21526.683924650002</v>
      </c>
      <c r="CG36" s="48">
        <v>28761.759142570001</v>
      </c>
      <c r="CH36" s="48">
        <v>37227.152816120004</v>
      </c>
      <c r="CI36" s="48">
        <v>19894.746832590001</v>
      </c>
      <c r="CJ36" s="48">
        <v>31830.601685490001</v>
      </c>
      <c r="CK36" s="48">
        <v>23212.75520593</v>
      </c>
      <c r="CL36" s="48">
        <v>22680.90421325</v>
      </c>
      <c r="CM36" s="48">
        <v>34512.998111599998</v>
      </c>
      <c r="CN36" s="48">
        <v>26097.939630820001</v>
      </c>
      <c r="CO36" s="48">
        <v>21769.103869409999</v>
      </c>
      <c r="CP36" s="48">
        <v>26870.43379354</v>
      </c>
      <c r="CQ36" s="48">
        <v>23788.74796592</v>
      </c>
      <c r="CR36" s="48">
        <v>23846.112579799999</v>
      </c>
      <c r="CS36" s="48">
        <v>27774.597892869999</v>
      </c>
      <c r="CT36" s="48">
        <v>34915.066735460001</v>
      </c>
      <c r="CU36" s="48">
        <v>21044.459271220003</v>
      </c>
      <c r="CV36" s="48">
        <v>45204.074539640002</v>
      </c>
      <c r="CW36" s="48">
        <v>25671.924183349998</v>
      </c>
      <c r="CX36" s="48">
        <v>29790.512574709999</v>
      </c>
      <c r="CY36" s="48">
        <v>32583.642269479999</v>
      </c>
      <c r="CZ36" s="48">
        <v>25659.147109220001</v>
      </c>
      <c r="DA36" s="48">
        <v>26505.502328860002</v>
      </c>
      <c r="DB36" s="48">
        <v>31125.0599955</v>
      </c>
      <c r="DC36" s="48">
        <v>24283.368293900003</v>
      </c>
      <c r="DD36" s="48">
        <v>26256.184274479998</v>
      </c>
      <c r="DE36" s="48">
        <v>28951.321680060002</v>
      </c>
      <c r="DF36" s="48">
        <v>33795.238610230001</v>
      </c>
      <c r="DG36" s="48">
        <v>25363.55913406</v>
      </c>
      <c r="DH36" s="48">
        <v>40183.608386259999</v>
      </c>
      <c r="DI36" s="48">
        <v>26080.301216790001</v>
      </c>
      <c r="DJ36" s="48">
        <v>29366.936439200002</v>
      </c>
      <c r="DK36" s="48">
        <v>31439.602170049999</v>
      </c>
      <c r="DL36" s="48">
        <v>31088.76459314</v>
      </c>
      <c r="DM36" s="48">
        <v>26354.713770369999</v>
      </c>
      <c r="DN36" s="48">
        <v>27567.70597743</v>
      </c>
      <c r="DO36" s="48">
        <v>25143.167063389999</v>
      </c>
      <c r="DP36" s="48">
        <v>28220.920114830002</v>
      </c>
      <c r="DQ36" s="48">
        <v>28553.396164360001</v>
      </c>
      <c r="DR36" s="48">
        <v>39156.863314559996</v>
      </c>
      <c r="DS36" s="48">
        <v>29745.273756869999</v>
      </c>
      <c r="DT36" s="48">
        <v>33723.93983548</v>
      </c>
      <c r="DU36" s="48">
        <v>27504.100099610001</v>
      </c>
      <c r="DV36" s="48">
        <v>28945.45454088</v>
      </c>
      <c r="DW36" s="48">
        <v>34607.693815580002</v>
      </c>
      <c r="DX36" s="48">
        <v>30328.834322330003</v>
      </c>
      <c r="DY36" s="48">
        <v>32652.885127669997</v>
      </c>
      <c r="DZ36" s="48">
        <v>25596.650230130002</v>
      </c>
      <c r="EA36" s="48">
        <v>27022.052777639998</v>
      </c>
      <c r="EB36" s="48">
        <v>28594.245769069999</v>
      </c>
      <c r="EC36" s="48">
        <v>39068.002752259999</v>
      </c>
      <c r="ED36" s="48">
        <v>63180.857351489998</v>
      </c>
      <c r="EE36" s="48">
        <v>31034.658797389999</v>
      </c>
      <c r="EF36" s="48">
        <v>37537.380601999997</v>
      </c>
      <c r="EG36" s="48">
        <v>29342.420935360002</v>
      </c>
      <c r="EH36" s="48">
        <v>30382.4169678</v>
      </c>
      <c r="EI36" s="48">
        <v>34669.4779356</v>
      </c>
      <c r="EJ36" s="48">
        <v>31951.632486720002</v>
      </c>
      <c r="EK36" s="48">
        <v>31952.00453147</v>
      </c>
      <c r="EL36" s="48">
        <v>32405.795910560002</v>
      </c>
      <c r="EM36" s="48">
        <v>27264.9816283</v>
      </c>
      <c r="EN36" s="48">
        <v>30038.61787305</v>
      </c>
      <c r="EO36" s="48">
        <v>31220.45471957</v>
      </c>
      <c r="EP36" s="48">
        <v>51806.101391120006</v>
      </c>
      <c r="EQ36" s="48">
        <v>33644.676808520002</v>
      </c>
      <c r="ER36" s="48">
        <v>41023.00146403</v>
      </c>
      <c r="ES36" s="48">
        <v>34564.812476970001</v>
      </c>
      <c r="ET36" s="48">
        <v>33172.140047230001</v>
      </c>
      <c r="EU36" s="48">
        <v>40790.644404449995</v>
      </c>
      <c r="EV36" s="48">
        <v>37252.091202330004</v>
      </c>
      <c r="EW36" s="48">
        <v>35344.133104220004</v>
      </c>
      <c r="EX36" s="48">
        <v>35998.085478649999</v>
      </c>
      <c r="EY36" s="48">
        <v>28976.383562630002</v>
      </c>
      <c r="EZ36" s="48">
        <v>30940.705872240003</v>
      </c>
      <c r="FA36" s="48">
        <v>40556.299700279997</v>
      </c>
      <c r="FB36" s="48">
        <v>51680.078673720003</v>
      </c>
      <c r="FC36" s="48">
        <v>36231.331821079999</v>
      </c>
      <c r="FD36" s="48">
        <v>42192.169591870006</v>
      </c>
      <c r="FE36" s="48">
        <v>33137.915893780002</v>
      </c>
      <c r="FF36" s="48">
        <v>34672.034824610004</v>
      </c>
      <c r="FG36" s="48">
        <v>41581.00251405</v>
      </c>
      <c r="FH36" s="48">
        <v>33770.156683919995</v>
      </c>
      <c r="FI36" s="48">
        <v>39412.239799330004</v>
      </c>
      <c r="FJ36" s="48">
        <v>38387.909605529996</v>
      </c>
      <c r="FK36" s="48">
        <v>32337.3495028</v>
      </c>
      <c r="FL36" s="48">
        <v>33684.583135649998</v>
      </c>
      <c r="FM36" s="48">
        <v>40305.932953540003</v>
      </c>
      <c r="FN36" s="48">
        <v>73577.426490760001</v>
      </c>
      <c r="FO36" s="48">
        <v>36962.935110470004</v>
      </c>
      <c r="FP36" s="48">
        <v>47507.788144930004</v>
      </c>
      <c r="FQ36" s="48">
        <v>36671.973915660004</v>
      </c>
      <c r="FR36" s="48">
        <v>42652.870800550001</v>
      </c>
      <c r="FS36" s="48">
        <v>41412.736274110001</v>
      </c>
      <c r="FT36" s="48">
        <v>54773.375740219999</v>
      </c>
      <c r="FU36" s="48">
        <v>62212.046918599997</v>
      </c>
      <c r="FV36" s="48">
        <v>60833.464190999999</v>
      </c>
      <c r="FW36" s="48">
        <v>53190.934377599995</v>
      </c>
      <c r="FX36" s="48">
        <v>39200.875010769996</v>
      </c>
      <c r="FY36" s="48">
        <v>43601.686353690005</v>
      </c>
      <c r="FZ36" s="48">
        <v>63367.444239550001</v>
      </c>
      <c r="GA36" s="48">
        <v>42150.055863319998</v>
      </c>
      <c r="GB36" s="48">
        <v>50132.94398512</v>
      </c>
      <c r="GC36" s="48">
        <v>40932.419793790003</v>
      </c>
      <c r="GD36" s="48">
        <v>41358.878655209999</v>
      </c>
      <c r="GE36" s="48">
        <v>52380.178384179999</v>
      </c>
      <c r="GF36" s="48">
        <v>42615.542899250002</v>
      </c>
      <c r="GG36" s="48">
        <v>48000.923769289999</v>
      </c>
      <c r="GH36" s="48">
        <v>54734.831595529999</v>
      </c>
      <c r="GI36" s="48">
        <v>45839.811342889996</v>
      </c>
      <c r="GJ36" s="48">
        <v>47846.652954990001</v>
      </c>
      <c r="GK36" s="48">
        <v>55541.875992879999</v>
      </c>
      <c r="GL36" s="48">
        <v>70919.784809119999</v>
      </c>
      <c r="GM36" s="48">
        <v>51276.596599839999</v>
      </c>
      <c r="GN36" s="48">
        <v>65588.128510260009</v>
      </c>
      <c r="GO36" s="48">
        <v>53549.009606289997</v>
      </c>
      <c r="GP36" s="48">
        <v>52416.93341215</v>
      </c>
      <c r="GQ36" s="48">
        <v>71654.518181089996</v>
      </c>
      <c r="GR36" s="48">
        <v>74108.040109280002</v>
      </c>
      <c r="GS36" s="48">
        <v>60471.876742760003</v>
      </c>
      <c r="GT36" s="48">
        <v>83823.13302169001</v>
      </c>
      <c r="GU36" s="48">
        <v>51194.472339620006</v>
      </c>
      <c r="GV36" s="48">
        <v>56749.560028129999</v>
      </c>
      <c r="GW36" s="48">
        <v>65289.821151160002</v>
      </c>
      <c r="GX36" s="48">
        <v>104652.50865773</v>
      </c>
      <c r="GY36" s="48">
        <v>56987.124955139996</v>
      </c>
      <c r="GZ36" s="48">
        <v>69504.618650610006</v>
      </c>
      <c r="HA36" s="48">
        <v>54433.531181730003</v>
      </c>
      <c r="HB36" s="48">
        <v>57406.44966287</v>
      </c>
      <c r="HC36" s="48">
        <v>73246.387705009998</v>
      </c>
      <c r="HD36" s="48">
        <v>60838.847111919997</v>
      </c>
      <c r="HE36" s="48">
        <v>60602.92807455</v>
      </c>
      <c r="HF36" s="48">
        <v>68233.030922709993</v>
      </c>
      <c r="HG36" s="48">
        <v>59526.548288400001</v>
      </c>
      <c r="HH36" s="48">
        <v>64200.79223675</v>
      </c>
      <c r="HI36" s="48">
        <v>79922.739387039997</v>
      </c>
      <c r="HJ36" s="48">
        <v>98453.007974089996</v>
      </c>
      <c r="HK36" s="48">
        <v>68268.203542150004</v>
      </c>
      <c r="HL36" s="48">
        <v>95358.913282809997</v>
      </c>
      <c r="HM36" s="48">
        <v>65152.397006199993</v>
      </c>
      <c r="HN36" s="48">
        <v>64976.877642500003</v>
      </c>
      <c r="HO36" s="48">
        <v>83967.940514670001</v>
      </c>
      <c r="HP36" s="48">
        <v>77104.157069699999</v>
      </c>
      <c r="HQ36" s="48">
        <v>77397.568553449993</v>
      </c>
      <c r="HR36" s="48">
        <v>73165.737797359994</v>
      </c>
      <c r="HS36" s="48">
        <v>66774.491550799998</v>
      </c>
      <c r="HT36" s="48">
        <v>64200.397807070003</v>
      </c>
      <c r="HU36" s="48">
        <v>76476.320611019997</v>
      </c>
      <c r="HV36" s="48">
        <v>107397.52737119001</v>
      </c>
      <c r="HW36" s="48">
        <v>76255.715039999995</v>
      </c>
      <c r="HX36" s="48">
        <v>88166.427050390004</v>
      </c>
      <c r="HY36" s="48">
        <v>67446.971557030003</v>
      </c>
      <c r="HZ36" s="48">
        <v>70750.127714369999</v>
      </c>
      <c r="IA36" s="48">
        <v>84164.142989560001</v>
      </c>
      <c r="IB36" s="48">
        <v>83146.563951169999</v>
      </c>
      <c r="IC36" s="48">
        <v>88116.525663649998</v>
      </c>
      <c r="ID36" s="48">
        <v>79871.030342159997</v>
      </c>
      <c r="IE36" s="48">
        <v>81428.366666369999</v>
      </c>
      <c r="IF36" s="48">
        <v>80973.15603934</v>
      </c>
      <c r="IG36" s="48">
        <v>86698.484368470003</v>
      </c>
      <c r="IH36" s="48">
        <v>121535.82979414999</v>
      </c>
      <c r="II36" s="48">
        <v>84315.677127000003</v>
      </c>
      <c r="IJ36" s="48">
        <v>90665.688467510001</v>
      </c>
      <c r="IK36" s="48">
        <v>83795.69808437</v>
      </c>
      <c r="IL36" s="48">
        <v>79357.242979500006</v>
      </c>
      <c r="IM36" s="48">
        <v>105949.37666723</v>
      </c>
      <c r="IN36" s="48">
        <v>103919.74644172</v>
      </c>
      <c r="IO36" s="48">
        <v>86059.686103740009</v>
      </c>
      <c r="IP36" s="48">
        <v>87462.685925580008</v>
      </c>
    </row>
    <row r="37" spans="1:250" ht="20.100000000000001" customHeight="1" x14ac:dyDescent="0.25">
      <c r="A37" s="60">
        <v>2631</v>
      </c>
      <c r="B37" s="60" t="s">
        <v>439</v>
      </c>
      <c r="C37" s="100">
        <v>10027.06699942</v>
      </c>
      <c r="D37" s="100">
        <v>12260.38411026</v>
      </c>
      <c r="E37" s="100">
        <v>5456.2143657899996</v>
      </c>
      <c r="F37" s="100">
        <v>10816.486084299999</v>
      </c>
      <c r="G37" s="100">
        <v>11225.370128840001</v>
      </c>
      <c r="H37" s="100">
        <v>13061.735831079999</v>
      </c>
      <c r="I37" s="100">
        <v>11406.95583348</v>
      </c>
      <c r="J37" s="100">
        <v>10466.304056999999</v>
      </c>
      <c r="K37" s="100">
        <v>11490.22725208</v>
      </c>
      <c r="L37" s="100">
        <v>8959.4137401700009</v>
      </c>
      <c r="M37" s="100">
        <v>12968.821311690001</v>
      </c>
      <c r="N37" s="100">
        <v>16343.769043229999</v>
      </c>
      <c r="O37" s="100">
        <v>8137.0220357200005</v>
      </c>
      <c r="P37" s="100">
        <v>13727.87018165</v>
      </c>
      <c r="Q37" s="100">
        <v>4697.1305798100002</v>
      </c>
      <c r="R37" s="100">
        <v>15783.535116749999</v>
      </c>
      <c r="S37" s="100">
        <v>9923.199236370001</v>
      </c>
      <c r="T37" s="100">
        <v>19031.87696695</v>
      </c>
      <c r="U37" s="100">
        <v>12121.813048290001</v>
      </c>
      <c r="V37" s="100">
        <v>13097.71985222</v>
      </c>
      <c r="W37" s="100">
        <v>11833.805937370002</v>
      </c>
      <c r="X37" s="100">
        <v>11203.904701879999</v>
      </c>
      <c r="Y37" s="100">
        <v>15311.09235228</v>
      </c>
      <c r="Z37" s="100">
        <v>20141.476866659999</v>
      </c>
      <c r="AA37" s="100">
        <v>16651.515827479998</v>
      </c>
      <c r="AB37" s="100">
        <v>11810.011622149999</v>
      </c>
      <c r="AC37" s="100">
        <v>14190.865881709999</v>
      </c>
      <c r="AD37" s="100">
        <v>15134.079335459999</v>
      </c>
      <c r="AE37" s="100">
        <v>16917.079053229998</v>
      </c>
      <c r="AF37" s="100">
        <v>14063.32420173</v>
      </c>
      <c r="AG37" s="100">
        <v>14841.079707749999</v>
      </c>
      <c r="AH37" s="100">
        <v>17251.938439819998</v>
      </c>
      <c r="AI37" s="100">
        <v>14746.98291626</v>
      </c>
      <c r="AJ37" s="100">
        <v>15451.97742632</v>
      </c>
      <c r="AK37" s="100">
        <v>19604.30894979</v>
      </c>
      <c r="AL37" s="100">
        <v>23707.319510669997</v>
      </c>
      <c r="AM37" s="100">
        <v>13510.20232586</v>
      </c>
      <c r="AN37" s="100">
        <v>15900.53533631</v>
      </c>
      <c r="AO37" s="100">
        <v>14503.834412260001</v>
      </c>
      <c r="AP37" s="100">
        <v>15015.30316132</v>
      </c>
      <c r="AQ37" s="100">
        <v>17800.223634279999</v>
      </c>
      <c r="AR37" s="100">
        <v>17821.496387650001</v>
      </c>
      <c r="AS37" s="100">
        <v>14752.591066569999</v>
      </c>
      <c r="AT37" s="100">
        <v>15392.17589902</v>
      </c>
      <c r="AU37" s="100">
        <v>14122.558977590001</v>
      </c>
      <c r="AV37" s="100">
        <v>16395.4977511</v>
      </c>
      <c r="AW37" s="100">
        <v>18389.965892490003</v>
      </c>
      <c r="AX37" s="100">
        <v>21486.04635791</v>
      </c>
      <c r="AY37" s="100">
        <v>15313.49231451</v>
      </c>
      <c r="AZ37" s="100">
        <v>19631.964631819999</v>
      </c>
      <c r="BA37" s="100">
        <v>16110.28950282</v>
      </c>
      <c r="BB37" s="100">
        <v>17841.182413999999</v>
      </c>
      <c r="BC37" s="100">
        <v>22385.757953869997</v>
      </c>
      <c r="BD37" s="100">
        <v>18317.05341497</v>
      </c>
      <c r="BE37" s="100">
        <v>16905.712281780001</v>
      </c>
      <c r="BF37" s="100">
        <v>18574.9773203</v>
      </c>
      <c r="BG37" s="100">
        <v>15368.28314224</v>
      </c>
      <c r="BH37" s="100">
        <v>19117.418856099997</v>
      </c>
      <c r="BI37" s="100">
        <v>19231.543448240001</v>
      </c>
      <c r="BJ37" s="100">
        <v>25577.424995669997</v>
      </c>
      <c r="BK37" s="100">
        <v>21476.812841480001</v>
      </c>
      <c r="BL37" s="100">
        <v>23791.333691580003</v>
      </c>
      <c r="BM37" s="100">
        <v>17403.365015430001</v>
      </c>
      <c r="BN37" s="100">
        <v>20956.80052148</v>
      </c>
      <c r="BO37" s="100">
        <v>23761.150886359999</v>
      </c>
      <c r="BP37" s="100">
        <v>20029.44658693</v>
      </c>
      <c r="BQ37" s="100">
        <v>20097.01733948</v>
      </c>
      <c r="BR37" s="100">
        <v>20923.635127180001</v>
      </c>
      <c r="BS37" s="100">
        <v>17504.342010659999</v>
      </c>
      <c r="BT37" s="100">
        <v>21752.73691444</v>
      </c>
      <c r="BU37" s="100">
        <v>23177.09094536</v>
      </c>
      <c r="BV37" s="100">
        <v>30446.984355590001</v>
      </c>
      <c r="BW37" s="100">
        <v>19879.36850724</v>
      </c>
      <c r="BX37" s="100">
        <v>24084.336211009999</v>
      </c>
      <c r="BY37" s="100">
        <v>25169.18511789</v>
      </c>
      <c r="BZ37" s="100">
        <v>24860.883395299999</v>
      </c>
      <c r="CA37" s="100">
        <v>26292.167360520001</v>
      </c>
      <c r="CB37" s="100">
        <v>20979.59752096</v>
      </c>
      <c r="CC37" s="100">
        <v>20425.666646950001</v>
      </c>
      <c r="CD37" s="100">
        <v>23848.092866490002</v>
      </c>
      <c r="CE37" s="100">
        <v>19320.10503758</v>
      </c>
      <c r="CF37" s="100">
        <v>20022.020402169997</v>
      </c>
      <c r="CG37" s="100">
        <v>26982.149917520001</v>
      </c>
      <c r="CH37" s="100">
        <v>33637.732894709996</v>
      </c>
      <c r="CI37" s="100">
        <v>19596.709071330002</v>
      </c>
      <c r="CJ37" s="100">
        <v>31147.19538976</v>
      </c>
      <c r="CK37" s="100">
        <v>21836.35007475</v>
      </c>
      <c r="CL37" s="100">
        <v>20641.03490219</v>
      </c>
      <c r="CM37" s="100">
        <v>32758.206833099997</v>
      </c>
      <c r="CN37" s="100">
        <v>24946.35083571</v>
      </c>
      <c r="CO37" s="100">
        <v>20540.488247330002</v>
      </c>
      <c r="CP37" s="100">
        <v>25445.393446729999</v>
      </c>
      <c r="CQ37" s="100">
        <v>23168.843063050001</v>
      </c>
      <c r="CR37" s="100">
        <v>22324.145389560003</v>
      </c>
      <c r="CS37" s="100">
        <v>27006.18178956</v>
      </c>
      <c r="CT37" s="100">
        <v>33301.156044210002</v>
      </c>
      <c r="CU37" s="100">
        <v>19567.631301650003</v>
      </c>
      <c r="CV37" s="100">
        <v>44145.073113890001</v>
      </c>
      <c r="CW37" s="100">
        <v>24554.48942509</v>
      </c>
      <c r="CX37" s="100">
        <v>28486.020433379999</v>
      </c>
      <c r="CY37" s="100">
        <v>30591.25952082</v>
      </c>
      <c r="CZ37" s="100">
        <v>24469.229846270002</v>
      </c>
      <c r="DA37" s="100">
        <v>24488.462026240002</v>
      </c>
      <c r="DB37" s="100">
        <v>28926.524707869998</v>
      </c>
      <c r="DC37" s="100">
        <v>22918.322992590001</v>
      </c>
      <c r="DD37" s="100">
        <v>24943.853168330003</v>
      </c>
      <c r="DE37" s="100">
        <v>27980.32075961</v>
      </c>
      <c r="DF37" s="100">
        <v>33034.662084449999</v>
      </c>
      <c r="DG37" s="100">
        <v>23908.432890439999</v>
      </c>
      <c r="DH37" s="100">
        <v>39269.957165379994</v>
      </c>
      <c r="DI37" s="100">
        <v>25395.576279270001</v>
      </c>
      <c r="DJ37" s="100">
        <v>28652.692782259997</v>
      </c>
      <c r="DK37" s="100">
        <v>30700.442540560001</v>
      </c>
      <c r="DL37" s="100">
        <v>30274.237582270001</v>
      </c>
      <c r="DM37" s="100">
        <v>25456.378088060002</v>
      </c>
      <c r="DN37" s="100">
        <v>26579.15525109</v>
      </c>
      <c r="DO37" s="100">
        <v>23592.250621700001</v>
      </c>
      <c r="DP37" s="100">
        <v>27201.76230812</v>
      </c>
      <c r="DQ37" s="100">
        <v>27338.159151830001</v>
      </c>
      <c r="DR37" s="100">
        <v>36904.955255209999</v>
      </c>
      <c r="DS37" s="100">
        <v>28629.39506648</v>
      </c>
      <c r="DT37" s="100">
        <v>32767.774521750001</v>
      </c>
      <c r="DU37" s="100">
        <v>26182.619850290001</v>
      </c>
      <c r="DV37" s="100">
        <v>28013.990689169997</v>
      </c>
      <c r="DW37" s="100">
        <v>33579.85110806</v>
      </c>
      <c r="DX37" s="100">
        <v>28960.690395810001</v>
      </c>
      <c r="DY37" s="100">
        <v>31450.74984131</v>
      </c>
      <c r="DZ37" s="100">
        <v>24983.26785154</v>
      </c>
      <c r="EA37" s="100">
        <v>26136.043886330001</v>
      </c>
      <c r="EB37" s="100">
        <v>27565.256353799999</v>
      </c>
      <c r="EC37" s="100">
        <v>37654.064359960001</v>
      </c>
      <c r="ED37" s="100">
        <v>57129.854665129998</v>
      </c>
      <c r="EE37" s="100">
        <v>30795.38972952</v>
      </c>
      <c r="EF37" s="100">
        <v>37192.081912660004</v>
      </c>
      <c r="EG37" s="100">
        <v>28344.086946009997</v>
      </c>
      <c r="EH37" s="100">
        <v>29896.225562080002</v>
      </c>
      <c r="EI37" s="100">
        <v>33921.941631169997</v>
      </c>
      <c r="EJ37" s="100">
        <v>30972.8913641</v>
      </c>
      <c r="EK37" s="100">
        <v>30961.76635428</v>
      </c>
      <c r="EL37" s="100">
        <v>31659.420462130001</v>
      </c>
      <c r="EM37" s="100">
        <v>26540.842845490002</v>
      </c>
      <c r="EN37" s="100">
        <v>29219.133252740001</v>
      </c>
      <c r="EO37" s="100">
        <v>30511.567047749999</v>
      </c>
      <c r="EP37" s="100">
        <v>47534.737162629994</v>
      </c>
      <c r="EQ37" s="100">
        <v>33536.217204349996</v>
      </c>
      <c r="ER37" s="100">
        <v>40775.769303889996</v>
      </c>
      <c r="ES37" s="100">
        <v>32473.48400104</v>
      </c>
      <c r="ET37" s="100">
        <v>32381.71586489</v>
      </c>
      <c r="EU37" s="100">
        <v>39195.645607059996</v>
      </c>
      <c r="EV37" s="100">
        <v>35638.073113849998</v>
      </c>
      <c r="EW37" s="100">
        <v>34071.946778589998</v>
      </c>
      <c r="EX37" s="100">
        <v>35450.850350150002</v>
      </c>
      <c r="EY37" s="100">
        <v>28197.074558790002</v>
      </c>
      <c r="EZ37" s="100">
        <v>29843.504155909999</v>
      </c>
      <c r="FA37" s="100">
        <v>38759.776585419997</v>
      </c>
      <c r="FB37" s="100">
        <v>48887.018739790001</v>
      </c>
      <c r="FC37" s="100">
        <v>35970.918314440001</v>
      </c>
      <c r="FD37" s="100">
        <v>41987.525293849998</v>
      </c>
      <c r="FE37" s="100">
        <v>32543.966960439997</v>
      </c>
      <c r="FF37" s="100">
        <v>33652.604744830001</v>
      </c>
      <c r="FG37" s="100">
        <v>40957.369281449995</v>
      </c>
      <c r="FH37" s="100">
        <v>33275.723089359999</v>
      </c>
      <c r="FI37" s="100">
        <v>38478.083109430001</v>
      </c>
      <c r="FJ37" s="100">
        <v>37647.840265179999</v>
      </c>
      <c r="FK37" s="100">
        <v>31446.820060869999</v>
      </c>
      <c r="FL37" s="100">
        <v>32803.063462580001</v>
      </c>
      <c r="FM37" s="100">
        <v>39200.760131919997</v>
      </c>
      <c r="FN37" s="100">
        <v>69501.915874829996</v>
      </c>
      <c r="FO37" s="100">
        <v>36233.511820089996</v>
      </c>
      <c r="FP37" s="100">
        <v>47353.423249139996</v>
      </c>
      <c r="FQ37" s="100">
        <v>35441.476285029996</v>
      </c>
      <c r="FR37" s="100">
        <v>41693.227635679999</v>
      </c>
      <c r="FS37" s="100">
        <v>40538.73494337</v>
      </c>
      <c r="FT37" s="100">
        <v>52853.569362940005</v>
      </c>
      <c r="FU37" s="100">
        <v>60901.675419300002</v>
      </c>
      <c r="FV37" s="100">
        <v>59365.595852669998</v>
      </c>
      <c r="FW37" s="100">
        <v>52565.587892559997</v>
      </c>
      <c r="FX37" s="100">
        <v>38582.353374910002</v>
      </c>
      <c r="FY37" s="100">
        <v>42062.997327110003</v>
      </c>
      <c r="FZ37" s="100">
        <v>57637.901145279997</v>
      </c>
      <c r="GA37" s="100">
        <v>42046.409428719999</v>
      </c>
      <c r="GB37" s="100">
        <v>50086.398651989999</v>
      </c>
      <c r="GC37" s="100">
        <v>40626.456041900004</v>
      </c>
      <c r="GD37" s="100">
        <v>40805.214187059995</v>
      </c>
      <c r="GE37" s="100">
        <v>51812.512264789999</v>
      </c>
      <c r="GF37" s="100">
        <v>40385.419790519998</v>
      </c>
      <c r="GG37" s="100">
        <v>47222.336853050001</v>
      </c>
      <c r="GH37" s="100">
        <v>52788.076667949994</v>
      </c>
      <c r="GI37" s="100">
        <v>44312.181859669996</v>
      </c>
      <c r="GJ37" s="100">
        <v>46557.591050230003</v>
      </c>
      <c r="GK37" s="100">
        <v>54392.323579589996</v>
      </c>
      <c r="GL37" s="100">
        <v>68015.521475440008</v>
      </c>
      <c r="GM37" s="100">
        <v>51160.303019929997</v>
      </c>
      <c r="GN37" s="100">
        <v>64845.24383005</v>
      </c>
      <c r="GO37" s="100">
        <v>50737.99608194</v>
      </c>
      <c r="GP37" s="100">
        <v>51557.805111629998</v>
      </c>
      <c r="GQ37" s="100">
        <v>70788.186335189996</v>
      </c>
      <c r="GR37" s="100">
        <v>71440.681583800004</v>
      </c>
      <c r="GS37" s="100">
        <v>58227.560544690001</v>
      </c>
      <c r="GT37" s="100">
        <v>59701.166454160004</v>
      </c>
      <c r="GU37" s="100">
        <v>50708.782308580005</v>
      </c>
      <c r="GV37" s="100">
        <v>56484.865692400002</v>
      </c>
      <c r="GW37" s="100">
        <v>64736.37633277</v>
      </c>
      <c r="GX37" s="100">
        <v>102003.77900192999</v>
      </c>
      <c r="GY37" s="100">
        <v>56600.00299021</v>
      </c>
      <c r="GZ37" s="100">
        <v>69102.196092059996</v>
      </c>
      <c r="HA37" s="100">
        <v>52380.405875459997</v>
      </c>
      <c r="HB37" s="100">
        <v>56072.2224126</v>
      </c>
      <c r="HC37" s="100">
        <v>71398.379235020009</v>
      </c>
      <c r="HD37" s="100">
        <v>60029.434521129995</v>
      </c>
      <c r="HE37" s="100">
        <v>59676.401360219999</v>
      </c>
      <c r="HF37" s="100">
        <v>63379.048756249998</v>
      </c>
      <c r="HG37" s="100">
        <v>57978.788095399999</v>
      </c>
      <c r="HH37" s="100">
        <v>61623.826057029997</v>
      </c>
      <c r="HI37" s="100">
        <v>78168.348462449998</v>
      </c>
      <c r="HJ37" s="100">
        <v>92055.446101679991</v>
      </c>
      <c r="HK37" s="100">
        <v>68106.529690290001</v>
      </c>
      <c r="HL37" s="100">
        <v>95052.596337199997</v>
      </c>
      <c r="HM37" s="100">
        <v>63703.489537000001</v>
      </c>
      <c r="HN37" s="100">
        <v>63433.90902341</v>
      </c>
      <c r="HO37" s="100">
        <v>82462.909924360007</v>
      </c>
      <c r="HP37" s="100">
        <v>74336.640832639998</v>
      </c>
      <c r="HQ37" s="100">
        <v>71680.564164049996</v>
      </c>
      <c r="HR37" s="100">
        <v>72786.263850470001</v>
      </c>
      <c r="HS37" s="100">
        <v>66180.058978560002</v>
      </c>
      <c r="HT37" s="100">
        <v>63047.460186730001</v>
      </c>
      <c r="HU37" s="100">
        <v>75141.635013320003</v>
      </c>
      <c r="HV37" s="100">
        <v>101195.82491464999</v>
      </c>
      <c r="HW37" s="100">
        <v>75603.733985949992</v>
      </c>
      <c r="HX37" s="100">
        <v>87359.368235699993</v>
      </c>
      <c r="HY37" s="100">
        <v>66765.299257959996</v>
      </c>
      <c r="HZ37" s="100">
        <v>69734.003599720003</v>
      </c>
      <c r="IA37" s="100">
        <v>81967.442808170003</v>
      </c>
      <c r="IB37" s="100">
        <v>79940.269215210006</v>
      </c>
      <c r="IC37" s="100">
        <v>85982.733470369989</v>
      </c>
      <c r="ID37" s="100">
        <v>78308.107676669999</v>
      </c>
      <c r="IE37" s="100">
        <v>75495.858473610002</v>
      </c>
      <c r="IF37" s="100">
        <v>77324.189335350005</v>
      </c>
      <c r="IG37" s="100">
        <v>84711.625747760001</v>
      </c>
      <c r="IH37" s="100">
        <v>115073.25982386</v>
      </c>
      <c r="II37" s="100">
        <v>83725.155859809995</v>
      </c>
      <c r="IJ37" s="100">
        <v>89233.657424859994</v>
      </c>
      <c r="IK37" s="100">
        <v>81237.607702600013</v>
      </c>
      <c r="IL37" s="100">
        <v>76878.493260029994</v>
      </c>
      <c r="IM37" s="100">
        <v>101412.20466006</v>
      </c>
      <c r="IN37" s="100">
        <v>100174.13829791</v>
      </c>
      <c r="IO37" s="100">
        <v>83574.638234190003</v>
      </c>
      <c r="IP37" s="100">
        <v>86379.573114729996</v>
      </c>
    </row>
    <row r="38" spans="1:250" ht="20.100000000000001" customHeight="1" x14ac:dyDescent="0.25">
      <c r="A38" s="60">
        <v>2632</v>
      </c>
      <c r="B38" s="60" t="s">
        <v>241</v>
      </c>
      <c r="C38" s="100">
        <v>54.3189134</v>
      </c>
      <c r="D38" s="100">
        <v>55.85801798</v>
      </c>
      <c r="E38" s="100">
        <v>101.45342526</v>
      </c>
      <c r="F38" s="100">
        <v>72.805086169999996</v>
      </c>
      <c r="G38" s="100">
        <v>95.628476300000003</v>
      </c>
      <c r="H38" s="100">
        <v>256.78065591000001</v>
      </c>
      <c r="I38" s="100">
        <v>101.77475876000001</v>
      </c>
      <c r="J38" s="100">
        <v>219.91406327000001</v>
      </c>
      <c r="K38" s="100">
        <v>108.44591298</v>
      </c>
      <c r="L38" s="100">
        <v>158.63605903000001</v>
      </c>
      <c r="M38" s="100">
        <v>203.78385094000001</v>
      </c>
      <c r="N38" s="100">
        <v>850.05891424000004</v>
      </c>
      <c r="O38" s="100">
        <v>89.025845599999997</v>
      </c>
      <c r="P38" s="100">
        <v>91.676755260000007</v>
      </c>
      <c r="Q38" s="100">
        <v>136.85544779</v>
      </c>
      <c r="R38" s="100">
        <v>150.96863537999999</v>
      </c>
      <c r="S38" s="100">
        <v>154.35838712999998</v>
      </c>
      <c r="T38" s="100">
        <v>103.03999536000001</v>
      </c>
      <c r="U38" s="100">
        <v>187.01049415</v>
      </c>
      <c r="V38" s="100">
        <v>256.55052875000001</v>
      </c>
      <c r="W38" s="100">
        <v>149.53033243000002</v>
      </c>
      <c r="X38" s="100">
        <v>194.50566554</v>
      </c>
      <c r="Y38" s="100">
        <v>180.47668562000001</v>
      </c>
      <c r="Z38" s="100">
        <v>1534.0674637499999</v>
      </c>
      <c r="AA38" s="100">
        <v>156.0318139</v>
      </c>
      <c r="AB38" s="100">
        <v>319.21981292000004</v>
      </c>
      <c r="AC38" s="100">
        <v>566.22884253999996</v>
      </c>
      <c r="AD38" s="100">
        <v>508.63312471</v>
      </c>
      <c r="AE38" s="100">
        <v>1070.62354914</v>
      </c>
      <c r="AF38" s="100">
        <v>1633.9504097000001</v>
      </c>
      <c r="AG38" s="100">
        <v>1634.8729733</v>
      </c>
      <c r="AH38" s="100">
        <v>1385.7668625699998</v>
      </c>
      <c r="AI38" s="100">
        <v>1029.60964724</v>
      </c>
      <c r="AJ38" s="100">
        <v>447.31321410000004</v>
      </c>
      <c r="AK38" s="100">
        <v>1030.66275103</v>
      </c>
      <c r="AL38" s="100">
        <v>1935.7843586500001</v>
      </c>
      <c r="AM38" s="100">
        <v>359.61534472000005</v>
      </c>
      <c r="AN38" s="100">
        <v>320.46379962999998</v>
      </c>
      <c r="AO38" s="100">
        <v>470.62675661999998</v>
      </c>
      <c r="AP38" s="100">
        <v>674.32144473000005</v>
      </c>
      <c r="AQ38" s="100">
        <v>1003.08119609</v>
      </c>
      <c r="AR38" s="100">
        <v>1202.8711682400001</v>
      </c>
      <c r="AS38" s="100">
        <v>1176.91269657</v>
      </c>
      <c r="AT38" s="100">
        <v>933.35530652</v>
      </c>
      <c r="AU38" s="100">
        <v>1455.03220876</v>
      </c>
      <c r="AV38" s="100">
        <v>1176.8963980399999</v>
      </c>
      <c r="AW38" s="100">
        <v>1153.0412920599999</v>
      </c>
      <c r="AX38" s="100">
        <v>1961.77608134</v>
      </c>
      <c r="AY38" s="100">
        <v>821.50903340999992</v>
      </c>
      <c r="AZ38" s="100">
        <v>924.12377070000002</v>
      </c>
      <c r="BA38" s="100">
        <v>1288.05031422</v>
      </c>
      <c r="BB38" s="100">
        <v>1206.6022661400002</v>
      </c>
      <c r="BC38" s="100">
        <v>1190.3976180699999</v>
      </c>
      <c r="BD38" s="100">
        <v>1266.6857850699998</v>
      </c>
      <c r="BE38" s="100">
        <v>2061.6469436299999</v>
      </c>
      <c r="BF38" s="100">
        <v>947.02420842999993</v>
      </c>
      <c r="BG38" s="100">
        <v>1201.0790735599999</v>
      </c>
      <c r="BH38" s="100">
        <v>1302.70986352</v>
      </c>
      <c r="BI38" s="100">
        <v>913.97243120000007</v>
      </c>
      <c r="BJ38" s="100">
        <v>1857.8659272699999</v>
      </c>
      <c r="BK38" s="100">
        <v>657.99037408000004</v>
      </c>
      <c r="BL38" s="100">
        <v>498.18804227999999</v>
      </c>
      <c r="BM38" s="100">
        <v>867.73076460000004</v>
      </c>
      <c r="BN38" s="100">
        <v>1015.52701873</v>
      </c>
      <c r="BO38" s="100">
        <v>1120.8698641600001</v>
      </c>
      <c r="BP38" s="100">
        <v>971.47318819000009</v>
      </c>
      <c r="BQ38" s="100">
        <v>1131.2575048199999</v>
      </c>
      <c r="BR38" s="100">
        <v>837.34578612999996</v>
      </c>
      <c r="BS38" s="100">
        <v>996.49659400999997</v>
      </c>
      <c r="BT38" s="100">
        <v>1002.14990273</v>
      </c>
      <c r="BU38" s="100">
        <v>1565.2618711600001</v>
      </c>
      <c r="BV38" s="100">
        <v>3116.4798107900001</v>
      </c>
      <c r="BW38" s="100">
        <v>525.53754683</v>
      </c>
      <c r="BX38" s="100">
        <v>670.38999867999996</v>
      </c>
      <c r="BY38" s="100">
        <v>1423.1848539100001</v>
      </c>
      <c r="BZ38" s="100">
        <v>1329.7223361600002</v>
      </c>
      <c r="CA38" s="100">
        <v>1611.17500713</v>
      </c>
      <c r="CB38" s="100">
        <v>2457.0418473300001</v>
      </c>
      <c r="CC38" s="100">
        <v>2806.6649158499999</v>
      </c>
      <c r="CD38" s="100">
        <v>958.78815759999998</v>
      </c>
      <c r="CE38" s="100">
        <v>1542.4517277</v>
      </c>
      <c r="CF38" s="100">
        <v>1504.66352248</v>
      </c>
      <c r="CG38" s="100">
        <v>1779.6092250499998</v>
      </c>
      <c r="CH38" s="100">
        <v>3589.4199214099999</v>
      </c>
      <c r="CI38" s="100">
        <v>298.03776125999997</v>
      </c>
      <c r="CJ38" s="100">
        <v>683.40629573000001</v>
      </c>
      <c r="CK38" s="100">
        <v>1376.4051311800001</v>
      </c>
      <c r="CL38" s="100">
        <v>2039.86931106</v>
      </c>
      <c r="CM38" s="100">
        <v>1754.7912785000001</v>
      </c>
      <c r="CN38" s="100">
        <v>1151.5887951099999</v>
      </c>
      <c r="CO38" s="100">
        <v>1228.6156220799999</v>
      </c>
      <c r="CP38" s="100">
        <v>1425.0403468099998</v>
      </c>
      <c r="CQ38" s="100">
        <v>619.90490287</v>
      </c>
      <c r="CR38" s="100">
        <v>1521.96719024</v>
      </c>
      <c r="CS38" s="100">
        <v>768.41610330999993</v>
      </c>
      <c r="CT38" s="100">
        <v>1613.9106912499999</v>
      </c>
      <c r="CU38" s="100">
        <v>1476.8279695699998</v>
      </c>
      <c r="CV38" s="100">
        <v>1059.00142575</v>
      </c>
      <c r="CW38" s="100">
        <v>1117.4347582600001</v>
      </c>
      <c r="CX38" s="100">
        <v>1304.4921413299999</v>
      </c>
      <c r="CY38" s="100">
        <v>1992.3827486600001</v>
      </c>
      <c r="CZ38" s="100">
        <v>1189.9172629500001</v>
      </c>
      <c r="DA38" s="100">
        <v>2017.0403026199999</v>
      </c>
      <c r="DB38" s="100">
        <v>2198.5352876300003</v>
      </c>
      <c r="DC38" s="100">
        <v>1365.04530131</v>
      </c>
      <c r="DD38" s="100">
        <v>1312.3311061500001</v>
      </c>
      <c r="DE38" s="100">
        <v>971.00092045000008</v>
      </c>
      <c r="DF38" s="100">
        <v>760.57652578</v>
      </c>
      <c r="DG38" s="100">
        <v>1455.12624362</v>
      </c>
      <c r="DH38" s="100">
        <v>913.65122087999998</v>
      </c>
      <c r="DI38" s="100">
        <v>684.72493752000003</v>
      </c>
      <c r="DJ38" s="100">
        <v>714.24365694000005</v>
      </c>
      <c r="DK38" s="100">
        <v>739.15962949000004</v>
      </c>
      <c r="DL38" s="100">
        <v>814.52701087000003</v>
      </c>
      <c r="DM38" s="100">
        <v>898.33568230999992</v>
      </c>
      <c r="DN38" s="100">
        <v>988.55072633999998</v>
      </c>
      <c r="DO38" s="100">
        <v>1550.9164416900001</v>
      </c>
      <c r="DP38" s="100">
        <v>1019.15780671</v>
      </c>
      <c r="DQ38" s="100">
        <v>1215.2370125299999</v>
      </c>
      <c r="DR38" s="100">
        <v>2251.9080593499998</v>
      </c>
      <c r="DS38" s="100">
        <v>1115.8786903900002</v>
      </c>
      <c r="DT38" s="100">
        <v>956.16531372999998</v>
      </c>
      <c r="DU38" s="100">
        <v>1321.48024932</v>
      </c>
      <c r="DV38" s="100">
        <v>931.46385171000009</v>
      </c>
      <c r="DW38" s="100">
        <v>1027.84270752</v>
      </c>
      <c r="DX38" s="100">
        <v>1368.1439265199999</v>
      </c>
      <c r="DY38" s="100">
        <v>1202.1352863599998</v>
      </c>
      <c r="DZ38" s="100">
        <v>613.38237859000003</v>
      </c>
      <c r="EA38" s="100">
        <v>886.00889130999997</v>
      </c>
      <c r="EB38" s="100">
        <v>1028.9894152699999</v>
      </c>
      <c r="EC38" s="100">
        <v>1413.9383923</v>
      </c>
      <c r="ED38" s="100">
        <v>6051.0026863599996</v>
      </c>
      <c r="EE38" s="100">
        <v>239.26906787000001</v>
      </c>
      <c r="EF38" s="100">
        <v>345.29868933999995</v>
      </c>
      <c r="EG38" s="100">
        <v>998.33398935000002</v>
      </c>
      <c r="EH38" s="100">
        <v>486.19140572000003</v>
      </c>
      <c r="EI38" s="100">
        <v>747.53630442999997</v>
      </c>
      <c r="EJ38" s="100">
        <v>978.74112262000006</v>
      </c>
      <c r="EK38" s="100">
        <v>990.2381771900001</v>
      </c>
      <c r="EL38" s="100">
        <v>746.37544842999989</v>
      </c>
      <c r="EM38" s="100">
        <v>724.13878280999995</v>
      </c>
      <c r="EN38" s="100">
        <v>819.48462030999997</v>
      </c>
      <c r="EO38" s="100">
        <v>708.88767182000004</v>
      </c>
      <c r="EP38" s="100">
        <v>4271.3642284899997</v>
      </c>
      <c r="EQ38" s="100">
        <v>108.45960417000001</v>
      </c>
      <c r="ER38" s="100">
        <v>247.23216013999999</v>
      </c>
      <c r="ES38" s="100">
        <v>2091.32847593</v>
      </c>
      <c r="ET38" s="100">
        <v>790.42418234000002</v>
      </c>
      <c r="EU38" s="100">
        <v>1594.9987973900002</v>
      </c>
      <c r="EV38" s="100">
        <v>1614.01808848</v>
      </c>
      <c r="EW38" s="100">
        <v>1272.1863256300001</v>
      </c>
      <c r="EX38" s="100">
        <v>547.23512849999997</v>
      </c>
      <c r="EY38" s="100">
        <v>779.30900384000006</v>
      </c>
      <c r="EZ38" s="100">
        <v>1097.20171633</v>
      </c>
      <c r="FA38" s="100">
        <v>1796.5231148599999</v>
      </c>
      <c r="FB38" s="100">
        <v>2793.0599339299997</v>
      </c>
      <c r="FC38" s="100">
        <v>260.41350663999998</v>
      </c>
      <c r="FD38" s="100">
        <v>204.64429802000001</v>
      </c>
      <c r="FE38" s="100">
        <v>593.94893334000005</v>
      </c>
      <c r="FF38" s="100">
        <v>1019.4300797799999</v>
      </c>
      <c r="FG38" s="100">
        <v>623.63323260000004</v>
      </c>
      <c r="FH38" s="100">
        <v>494.43359456000002</v>
      </c>
      <c r="FI38" s="100">
        <v>934.15668989999995</v>
      </c>
      <c r="FJ38" s="100">
        <v>740.06934035000006</v>
      </c>
      <c r="FK38" s="100">
        <v>890.52944192999996</v>
      </c>
      <c r="FL38" s="100">
        <v>881.51967307000007</v>
      </c>
      <c r="FM38" s="100">
        <v>1105.1728216199999</v>
      </c>
      <c r="FN38" s="100">
        <v>4075.5106159299999</v>
      </c>
      <c r="FO38" s="100">
        <v>729.42329038000003</v>
      </c>
      <c r="FP38" s="100">
        <v>154.36489578999999</v>
      </c>
      <c r="FQ38" s="100">
        <v>1230.49763063</v>
      </c>
      <c r="FR38" s="100">
        <v>959.64316486999996</v>
      </c>
      <c r="FS38" s="100">
        <v>874.00133073999996</v>
      </c>
      <c r="FT38" s="100">
        <v>1919.8063772799999</v>
      </c>
      <c r="FU38" s="100">
        <v>1310.3714992999999</v>
      </c>
      <c r="FV38" s="100">
        <v>1467.8683383299999</v>
      </c>
      <c r="FW38" s="100">
        <v>625.34648503999995</v>
      </c>
      <c r="FX38" s="100">
        <v>618.52163586000006</v>
      </c>
      <c r="FY38" s="100">
        <v>1538.68902658</v>
      </c>
      <c r="FZ38" s="100">
        <v>5729.5430942700004</v>
      </c>
      <c r="GA38" s="100">
        <v>103.64643459999999</v>
      </c>
      <c r="GB38" s="100">
        <v>46.545333130000003</v>
      </c>
      <c r="GC38" s="100">
        <v>305.96375188999997</v>
      </c>
      <c r="GD38" s="100">
        <v>553.66446814999995</v>
      </c>
      <c r="GE38" s="100">
        <v>567.66611938999995</v>
      </c>
      <c r="GF38" s="100">
        <v>2230.1231087300002</v>
      </c>
      <c r="GG38" s="100">
        <v>778.58691624000005</v>
      </c>
      <c r="GH38" s="100">
        <v>1946.75492758</v>
      </c>
      <c r="GI38" s="100">
        <v>1527.6294832200001</v>
      </c>
      <c r="GJ38" s="100">
        <v>1289.0619047600001</v>
      </c>
      <c r="GK38" s="100">
        <v>1149.55241329</v>
      </c>
      <c r="GL38" s="100">
        <v>2904.26333368</v>
      </c>
      <c r="GM38" s="100">
        <v>116.29357990999999</v>
      </c>
      <c r="GN38" s="100">
        <v>742.88468021000006</v>
      </c>
      <c r="GO38" s="100">
        <v>2811.0135243499999</v>
      </c>
      <c r="GP38" s="100">
        <v>859.12830051999993</v>
      </c>
      <c r="GQ38" s="100">
        <v>866.33184589999996</v>
      </c>
      <c r="GR38" s="100">
        <v>2667.35852548</v>
      </c>
      <c r="GS38" s="100">
        <v>2244.3161980700002</v>
      </c>
      <c r="GT38" s="100">
        <v>24121.966567529998</v>
      </c>
      <c r="GU38" s="100">
        <v>485.69003104000001</v>
      </c>
      <c r="GV38" s="100">
        <v>264.69433572999998</v>
      </c>
      <c r="GW38" s="100">
        <v>553.44481839000002</v>
      </c>
      <c r="GX38" s="100">
        <v>2648.7296558000003</v>
      </c>
      <c r="GY38" s="100">
        <v>387.12196492999999</v>
      </c>
      <c r="GZ38" s="100">
        <v>402.42255855000002</v>
      </c>
      <c r="HA38" s="100">
        <v>2053.1253062699998</v>
      </c>
      <c r="HB38" s="100">
        <v>1334.22725027</v>
      </c>
      <c r="HC38" s="100">
        <v>1848.0084699900001</v>
      </c>
      <c r="HD38" s="100">
        <v>809.41259078999997</v>
      </c>
      <c r="HE38" s="100">
        <v>926.52671433</v>
      </c>
      <c r="HF38" s="100">
        <v>4853.9821664600004</v>
      </c>
      <c r="HG38" s="100">
        <v>1547.7601930000001</v>
      </c>
      <c r="HH38" s="100">
        <v>2576.9661797199997</v>
      </c>
      <c r="HI38" s="100">
        <v>1754.3909245899999</v>
      </c>
      <c r="HJ38" s="100">
        <v>6397.5618724099995</v>
      </c>
      <c r="HK38" s="100">
        <v>161.67385186000001</v>
      </c>
      <c r="HL38" s="100">
        <v>306.31694561</v>
      </c>
      <c r="HM38" s="100">
        <v>1448.9074692000002</v>
      </c>
      <c r="HN38" s="100">
        <v>1542.9686190899999</v>
      </c>
      <c r="HO38" s="100">
        <v>1505.03059031</v>
      </c>
      <c r="HP38" s="100">
        <v>2767.5162370600001</v>
      </c>
      <c r="HQ38" s="100">
        <v>5717.0043894</v>
      </c>
      <c r="HR38" s="100">
        <v>379.47394688999998</v>
      </c>
      <c r="HS38" s="100">
        <v>594.43257224000001</v>
      </c>
      <c r="HT38" s="100">
        <v>1152.93762034</v>
      </c>
      <c r="HU38" s="100">
        <v>1334.6855977</v>
      </c>
      <c r="HV38" s="100">
        <v>6201.7024565399997</v>
      </c>
      <c r="HW38" s="100">
        <v>651.9810540499999</v>
      </c>
      <c r="HX38" s="100">
        <v>807.05881469000008</v>
      </c>
      <c r="HY38" s="100">
        <v>681.67229907000001</v>
      </c>
      <c r="HZ38" s="100">
        <v>1016.12411465</v>
      </c>
      <c r="IA38" s="100">
        <v>2196.7001813899997</v>
      </c>
      <c r="IB38" s="100">
        <v>3206.2947359600003</v>
      </c>
      <c r="IC38" s="100">
        <v>2133.79219328</v>
      </c>
      <c r="ID38" s="100">
        <v>1562.9226654900001</v>
      </c>
      <c r="IE38" s="100">
        <v>5932.5081927600004</v>
      </c>
      <c r="IF38" s="100">
        <v>3648.9667039899996</v>
      </c>
      <c r="IG38" s="100">
        <v>1986.85862071</v>
      </c>
      <c r="IH38" s="100">
        <v>6462.5699702900001</v>
      </c>
      <c r="II38" s="100">
        <v>590.52126719</v>
      </c>
      <c r="IJ38" s="100">
        <v>1432.03104265</v>
      </c>
      <c r="IK38" s="100">
        <v>2558.09038177</v>
      </c>
      <c r="IL38" s="100">
        <v>2478.7497194699999</v>
      </c>
      <c r="IM38" s="100">
        <v>4537.1720071700001</v>
      </c>
      <c r="IN38" s="100">
        <v>3745.60814381</v>
      </c>
      <c r="IO38" s="100">
        <v>2485.0478695500001</v>
      </c>
      <c r="IP38" s="100">
        <v>1083.11281085</v>
      </c>
    </row>
    <row r="39" spans="1:250" ht="20.100000000000001" customHeight="1" x14ac:dyDescent="0.25">
      <c r="A39" s="24">
        <v>27</v>
      </c>
      <c r="B39" s="25" t="s">
        <v>346</v>
      </c>
      <c r="C39" s="47">
        <v>18901.157946679999</v>
      </c>
      <c r="D39" s="47">
        <v>17502.945636479999</v>
      </c>
      <c r="E39" s="47">
        <v>17505.417893400001</v>
      </c>
      <c r="F39" s="47">
        <v>17689.516852779998</v>
      </c>
      <c r="G39" s="47">
        <v>19208.992485589999</v>
      </c>
      <c r="H39" s="47">
        <v>20454.514847319999</v>
      </c>
      <c r="I39" s="47">
        <v>20533.117802610002</v>
      </c>
      <c r="J39" s="47">
        <v>20560.627880970002</v>
      </c>
      <c r="K39" s="47">
        <v>24914.211793130002</v>
      </c>
      <c r="L39" s="47">
        <v>21265.836704040001</v>
      </c>
      <c r="M39" s="47">
        <v>21413.63861039</v>
      </c>
      <c r="N39" s="47">
        <v>27512.583934570001</v>
      </c>
      <c r="O39" s="47">
        <v>19608.875081400001</v>
      </c>
      <c r="P39" s="47">
        <v>20193.02972794</v>
      </c>
      <c r="Q39" s="47">
        <v>22729.635930640001</v>
      </c>
      <c r="R39" s="47">
        <v>19635.65929367</v>
      </c>
      <c r="S39" s="47">
        <v>21349.232997750001</v>
      </c>
      <c r="T39" s="47">
        <v>22948.209256669998</v>
      </c>
      <c r="U39" s="47">
        <v>22615.755227259997</v>
      </c>
      <c r="V39" s="47">
        <v>22653.668683709999</v>
      </c>
      <c r="W39" s="47">
        <v>28302.3570034</v>
      </c>
      <c r="X39" s="47">
        <v>22043.462408310003</v>
      </c>
      <c r="Y39" s="47">
        <v>23975.970396200002</v>
      </c>
      <c r="Z39" s="47">
        <v>28703.992082000001</v>
      </c>
      <c r="AA39" s="47">
        <v>22778.606014450001</v>
      </c>
      <c r="AB39" s="47">
        <v>19058.69826818</v>
      </c>
      <c r="AC39" s="47">
        <v>25390.743001070001</v>
      </c>
      <c r="AD39" s="47">
        <v>22617.48266301</v>
      </c>
      <c r="AE39" s="47">
        <v>23196.637878459998</v>
      </c>
      <c r="AF39" s="47">
        <v>24919.046078599997</v>
      </c>
      <c r="AG39" s="47">
        <v>25337.396680330003</v>
      </c>
      <c r="AH39" s="47">
        <v>34035.657256470004</v>
      </c>
      <c r="AI39" s="47">
        <v>23085.697266359999</v>
      </c>
      <c r="AJ39" s="47">
        <v>24744.249911679999</v>
      </c>
      <c r="AK39" s="47">
        <v>30539.939919970002</v>
      </c>
      <c r="AL39" s="47">
        <v>29838.475090099997</v>
      </c>
      <c r="AM39" s="47">
        <v>28720.96735467</v>
      </c>
      <c r="AN39" s="47">
        <v>25586.508249769999</v>
      </c>
      <c r="AO39" s="47">
        <v>26370.147672720002</v>
      </c>
      <c r="AP39" s="47">
        <v>26002.240665490001</v>
      </c>
      <c r="AQ39" s="47">
        <v>26381.470584799998</v>
      </c>
      <c r="AR39" s="47">
        <v>28407.568163529999</v>
      </c>
      <c r="AS39" s="47">
        <v>30749.09233666</v>
      </c>
      <c r="AT39" s="47">
        <v>24681.227946580002</v>
      </c>
      <c r="AU39" s="47">
        <v>38297.66080338</v>
      </c>
      <c r="AV39" s="47">
        <v>28148.15758675</v>
      </c>
      <c r="AW39" s="47">
        <v>38962.30682767</v>
      </c>
      <c r="AX39" s="47">
        <v>27286.492050049997</v>
      </c>
      <c r="AY39" s="47">
        <v>29096.084969029998</v>
      </c>
      <c r="AZ39" s="47">
        <v>29042.294429470003</v>
      </c>
      <c r="BA39" s="47">
        <v>32599.1520987</v>
      </c>
      <c r="BB39" s="47">
        <v>30468.758872029997</v>
      </c>
      <c r="BC39" s="47">
        <v>30064.030756759999</v>
      </c>
      <c r="BD39" s="47">
        <v>31842.66995702</v>
      </c>
      <c r="BE39" s="47">
        <v>34747.67516685</v>
      </c>
      <c r="BF39" s="47">
        <v>40605.204853989999</v>
      </c>
      <c r="BG39" s="47">
        <v>30938.346311290003</v>
      </c>
      <c r="BH39" s="47">
        <v>31166.616618189997</v>
      </c>
      <c r="BI39" s="47">
        <v>43395.82999174</v>
      </c>
      <c r="BJ39" s="47">
        <v>28708.355414169997</v>
      </c>
      <c r="BK39" s="47">
        <v>35129.984925949997</v>
      </c>
      <c r="BL39" s="47">
        <v>31900.37445394</v>
      </c>
      <c r="BM39" s="47">
        <v>32492.98452296</v>
      </c>
      <c r="BN39" s="47">
        <v>35738.20918048</v>
      </c>
      <c r="BO39" s="47">
        <v>33856.277780379998</v>
      </c>
      <c r="BP39" s="47">
        <v>35962.73170715</v>
      </c>
      <c r="BQ39" s="47">
        <v>38666.897338279996</v>
      </c>
      <c r="BR39" s="47">
        <v>44698.159080620004</v>
      </c>
      <c r="BS39" s="47">
        <v>34690.703732319998</v>
      </c>
      <c r="BT39" s="47">
        <v>34390.290428679997</v>
      </c>
      <c r="BU39" s="47">
        <v>47254.123265249997</v>
      </c>
      <c r="BV39" s="47">
        <v>30892.328660650001</v>
      </c>
      <c r="BW39" s="47">
        <v>40117.622546430001</v>
      </c>
      <c r="BX39" s="47">
        <v>35775.247412660006</v>
      </c>
      <c r="BY39" s="47">
        <v>36880.230446559995</v>
      </c>
      <c r="BZ39" s="47">
        <v>39122.350001120001</v>
      </c>
      <c r="CA39" s="47">
        <v>38731.61490927</v>
      </c>
      <c r="CB39" s="47">
        <v>40969.253570959998</v>
      </c>
      <c r="CC39" s="47">
        <v>42985.829286339998</v>
      </c>
      <c r="CD39" s="47">
        <v>50534.693568369999</v>
      </c>
      <c r="CE39" s="47">
        <v>38387.742470389996</v>
      </c>
      <c r="CF39" s="47">
        <v>39760.765121140001</v>
      </c>
      <c r="CG39" s="47">
        <v>53565.175584010001</v>
      </c>
      <c r="CH39" s="47">
        <v>33661.403800419997</v>
      </c>
      <c r="CI39" s="47">
        <v>48740.417390399998</v>
      </c>
      <c r="CJ39" s="47">
        <v>41062.706672920001</v>
      </c>
      <c r="CK39" s="47">
        <v>38016.309197930001</v>
      </c>
      <c r="CL39" s="47">
        <v>44732.843433219998</v>
      </c>
      <c r="CM39" s="47">
        <v>43782.965733419995</v>
      </c>
      <c r="CN39" s="47">
        <v>43607.600764440002</v>
      </c>
      <c r="CO39" s="47">
        <v>46260.912280999997</v>
      </c>
      <c r="CP39" s="47">
        <v>58415.787726269999</v>
      </c>
      <c r="CQ39" s="47">
        <v>44493.64015349</v>
      </c>
      <c r="CR39" s="47">
        <v>45872.940227669998</v>
      </c>
      <c r="CS39" s="47">
        <v>60456.054753780001</v>
      </c>
      <c r="CT39" s="47">
        <v>36404.429028050006</v>
      </c>
      <c r="CU39" s="47">
        <v>53866.482174339995</v>
      </c>
      <c r="CV39" s="47">
        <v>45200.643124510003</v>
      </c>
      <c r="CW39" s="47">
        <v>45336.067384490001</v>
      </c>
      <c r="CX39" s="47">
        <v>46108.786523720002</v>
      </c>
      <c r="CY39" s="47">
        <v>45723.731385589999</v>
      </c>
      <c r="CZ39" s="47">
        <v>47511.491069030002</v>
      </c>
      <c r="DA39" s="47">
        <v>48705.67448514</v>
      </c>
      <c r="DB39" s="47">
        <v>66710.813126309993</v>
      </c>
      <c r="DC39" s="47">
        <v>50557.565722519998</v>
      </c>
      <c r="DD39" s="47">
        <v>54527.370792180001</v>
      </c>
      <c r="DE39" s="47">
        <v>68435.164777589991</v>
      </c>
      <c r="DF39" s="47">
        <v>47101.218756610004</v>
      </c>
      <c r="DG39" s="47">
        <v>52817.887305609998</v>
      </c>
      <c r="DH39" s="47">
        <v>48556.44404237</v>
      </c>
      <c r="DI39" s="47">
        <v>51244.337675459996</v>
      </c>
      <c r="DJ39" s="47">
        <v>51292.500783739997</v>
      </c>
      <c r="DK39" s="47">
        <v>52226.225898849996</v>
      </c>
      <c r="DL39" s="47">
        <v>54348.770162480003</v>
      </c>
      <c r="DM39" s="47">
        <v>52426.12761191</v>
      </c>
      <c r="DN39" s="47">
        <v>50954.324283949994</v>
      </c>
      <c r="DO39" s="47">
        <v>67719.345557120003</v>
      </c>
      <c r="DP39" s="47">
        <v>52703.857523830004</v>
      </c>
      <c r="DQ39" s="47">
        <v>82098.166217780003</v>
      </c>
      <c r="DR39" s="47">
        <v>51049.830804069999</v>
      </c>
      <c r="DS39" s="47">
        <v>59673.452193010002</v>
      </c>
      <c r="DT39" s="47">
        <v>59581.007146410004</v>
      </c>
      <c r="DU39" s="47">
        <v>59187.36928898</v>
      </c>
      <c r="DV39" s="47">
        <v>56776.546142949999</v>
      </c>
      <c r="DW39" s="47">
        <v>58165.382591000001</v>
      </c>
      <c r="DX39" s="47">
        <v>61072.176341949998</v>
      </c>
      <c r="DY39" s="47">
        <v>58895.890686459999</v>
      </c>
      <c r="DZ39" s="47">
        <v>77694.397619449999</v>
      </c>
      <c r="EA39" s="47">
        <v>58729.356070550006</v>
      </c>
      <c r="EB39" s="47">
        <v>66002.363374980006</v>
      </c>
      <c r="EC39" s="47">
        <v>88726.04704255001</v>
      </c>
      <c r="ED39" s="47">
        <v>56231.90016035</v>
      </c>
      <c r="EE39" s="47">
        <v>66282.806480379993</v>
      </c>
      <c r="EF39" s="47">
        <v>63567.958575870005</v>
      </c>
      <c r="EG39" s="47">
        <v>65178.131032459998</v>
      </c>
      <c r="EH39" s="47">
        <v>62615.503763180001</v>
      </c>
      <c r="EI39" s="47">
        <v>69836.747751100003</v>
      </c>
      <c r="EJ39" s="47">
        <v>73744.520251549999</v>
      </c>
      <c r="EK39" s="47">
        <v>63232.792729339999</v>
      </c>
      <c r="EL39" s="47">
        <v>83275.069080570014</v>
      </c>
      <c r="EM39" s="47">
        <v>63892.783136120001</v>
      </c>
      <c r="EN39" s="47">
        <v>64502.854374949995</v>
      </c>
      <c r="EO39" s="47">
        <v>88351.119995600005</v>
      </c>
      <c r="EP39" s="47">
        <v>63814.2058932</v>
      </c>
      <c r="EQ39" s="47">
        <v>67261.828873120001</v>
      </c>
      <c r="ER39" s="47">
        <v>66441.486980009999</v>
      </c>
      <c r="ES39" s="47">
        <v>74487.821914570013</v>
      </c>
      <c r="ET39" s="47">
        <v>75358.644854520011</v>
      </c>
      <c r="EU39" s="47">
        <v>65383.870000809999</v>
      </c>
      <c r="EV39" s="47">
        <v>69481.683566859996</v>
      </c>
      <c r="EW39" s="47">
        <v>67199.983377960001</v>
      </c>
      <c r="EX39" s="47">
        <v>87602.694307889993</v>
      </c>
      <c r="EY39" s="47">
        <v>66216.890163720003</v>
      </c>
      <c r="EZ39" s="47">
        <v>72066.172616869997</v>
      </c>
      <c r="FA39" s="47">
        <v>87639.493680429994</v>
      </c>
      <c r="FB39" s="47">
        <v>65550.574511529994</v>
      </c>
      <c r="FC39" s="47">
        <v>71441.390669500004</v>
      </c>
      <c r="FD39" s="47">
        <v>71076.522074270004</v>
      </c>
      <c r="FE39" s="47">
        <v>78679.579827979993</v>
      </c>
      <c r="FF39" s="47">
        <v>78353.722324509989</v>
      </c>
      <c r="FG39" s="47">
        <v>69045.542071339994</v>
      </c>
      <c r="FH39" s="47">
        <v>73810.946526150001</v>
      </c>
      <c r="FI39" s="47">
        <v>71340.290602020003</v>
      </c>
      <c r="FJ39" s="47">
        <v>93985.25230267999</v>
      </c>
      <c r="FK39" s="47">
        <v>71116.383231669999</v>
      </c>
      <c r="FL39" s="47">
        <v>71318.625710890003</v>
      </c>
      <c r="FM39" s="47">
        <v>99397.785412240002</v>
      </c>
      <c r="FN39" s="47">
        <v>72602.187431710001</v>
      </c>
      <c r="FO39" s="47">
        <v>75775.895868429987</v>
      </c>
      <c r="FP39" s="47">
        <v>75846.221007419997</v>
      </c>
      <c r="FQ39" s="47">
        <v>75637.346923039993</v>
      </c>
      <c r="FR39" s="47">
        <v>130761.82809902</v>
      </c>
      <c r="FS39" s="47">
        <v>141339.69322464999</v>
      </c>
      <c r="FT39" s="47">
        <v>158468.1240066</v>
      </c>
      <c r="FU39" s="47">
        <v>121176.56679858999</v>
      </c>
      <c r="FV39" s="47">
        <v>120369.25361111999</v>
      </c>
      <c r="FW39" s="47">
        <v>101450.33671855999</v>
      </c>
      <c r="FX39" s="47">
        <v>97515.407714770001</v>
      </c>
      <c r="FY39" s="47">
        <v>99727.111794740005</v>
      </c>
      <c r="FZ39" s="47">
        <v>95292.2067579</v>
      </c>
      <c r="GA39" s="47">
        <v>78959.47423200999</v>
      </c>
      <c r="GB39" s="47">
        <v>83128.722134210009</v>
      </c>
      <c r="GC39" s="47">
        <v>77874.365449809993</v>
      </c>
      <c r="GD39" s="47">
        <v>83714.803625490007</v>
      </c>
      <c r="GE39" s="47">
        <v>111968.36602325999</v>
      </c>
      <c r="GF39" s="47">
        <v>141036.90210269002</v>
      </c>
      <c r="GG39" s="47">
        <v>85818.338030330007</v>
      </c>
      <c r="GH39" s="47">
        <v>84003.522457610001</v>
      </c>
      <c r="GI39" s="47">
        <v>84072.876167809998</v>
      </c>
      <c r="GJ39" s="47">
        <v>83054.428936690005</v>
      </c>
      <c r="GK39" s="47">
        <v>82632.555854199993</v>
      </c>
      <c r="GL39" s="47">
        <v>81764.48805385</v>
      </c>
      <c r="GM39" s="47">
        <v>90748.579045240011</v>
      </c>
      <c r="GN39" s="47">
        <v>98100.917228220002</v>
      </c>
      <c r="GO39" s="47">
        <v>102005.27251142</v>
      </c>
      <c r="GP39" s="47">
        <v>116824.85522989</v>
      </c>
      <c r="GQ39" s="47">
        <v>117126.92061100999</v>
      </c>
      <c r="GR39" s="47">
        <v>97286.736861249999</v>
      </c>
      <c r="GS39" s="47">
        <v>91661.495989670002</v>
      </c>
      <c r="GT39" s="47">
        <v>114344.32401658001</v>
      </c>
      <c r="GU39" s="47">
        <v>95504.475735479995</v>
      </c>
      <c r="GV39" s="47">
        <v>97571.974336940009</v>
      </c>
      <c r="GW39" s="47">
        <v>102709.13263054</v>
      </c>
      <c r="GX39" s="47">
        <v>97512.88273497</v>
      </c>
      <c r="GY39" s="47">
        <v>100885.78347344999</v>
      </c>
      <c r="GZ39" s="47">
        <v>104633.89184722</v>
      </c>
      <c r="HA39" s="47">
        <v>106380.11875114001</v>
      </c>
      <c r="HB39" s="47">
        <v>108545.50544003</v>
      </c>
      <c r="HC39" s="47">
        <v>149358.65962914002</v>
      </c>
      <c r="HD39" s="47">
        <v>145749.41482951</v>
      </c>
      <c r="HE39" s="47">
        <v>108667.23854553999</v>
      </c>
      <c r="HF39" s="47">
        <v>105187.89876184</v>
      </c>
      <c r="HG39" s="47">
        <v>106174.39450258001</v>
      </c>
      <c r="HH39" s="47">
        <v>107069.81844732001</v>
      </c>
      <c r="HI39" s="47">
        <v>111985.60542635999</v>
      </c>
      <c r="HJ39" s="47">
        <v>147260.46870929</v>
      </c>
      <c r="HK39" s="47">
        <v>110948.47239312</v>
      </c>
      <c r="HL39" s="47">
        <v>122729.9994337</v>
      </c>
      <c r="HM39" s="47">
        <v>114176.30894998</v>
      </c>
      <c r="HN39" s="47">
        <v>152025.37691082002</v>
      </c>
      <c r="HO39" s="47">
        <v>152600.14231334999</v>
      </c>
      <c r="HP39" s="47">
        <v>123001.23832069999</v>
      </c>
      <c r="HQ39" s="47">
        <v>117837.80447444</v>
      </c>
      <c r="HR39" s="47">
        <v>117222.2756815</v>
      </c>
      <c r="HS39" s="47">
        <v>117630.55531169999</v>
      </c>
      <c r="HT39" s="47">
        <v>114121.71216716</v>
      </c>
      <c r="HU39" s="47">
        <v>120632.82346008001</v>
      </c>
      <c r="HV39" s="47">
        <v>115296.88896541001</v>
      </c>
      <c r="HW39" s="47">
        <v>119276.44401867999</v>
      </c>
      <c r="HX39" s="47">
        <v>123211.98654407001</v>
      </c>
      <c r="HY39" s="47">
        <v>122583.46849648</v>
      </c>
      <c r="HZ39" s="47">
        <v>162636.03631432998</v>
      </c>
      <c r="IA39" s="47">
        <v>162962.97538945</v>
      </c>
      <c r="IB39" s="47">
        <v>131166.28491891001</v>
      </c>
      <c r="IC39" s="47">
        <v>155504.05870623002</v>
      </c>
      <c r="ID39" s="47">
        <v>125503.53813833999</v>
      </c>
      <c r="IE39" s="47">
        <v>120939.73699416</v>
      </c>
      <c r="IF39" s="47">
        <v>122416.62464497999</v>
      </c>
      <c r="IG39" s="47">
        <v>128285.46164137</v>
      </c>
      <c r="IH39" s="47">
        <v>121567.07732464001</v>
      </c>
      <c r="II39" s="47">
        <v>124050.92543027</v>
      </c>
      <c r="IJ39" s="47">
        <v>129098.49132433999</v>
      </c>
      <c r="IK39" s="47">
        <v>171380.14572623002</v>
      </c>
      <c r="IL39" s="47">
        <v>172962.43347916001</v>
      </c>
      <c r="IM39" s="47">
        <v>173103.25689323002</v>
      </c>
      <c r="IN39" s="47">
        <v>142201.14506184999</v>
      </c>
      <c r="IO39" s="47">
        <v>134485.00006427002</v>
      </c>
      <c r="IP39" s="47">
        <v>135507.30601864</v>
      </c>
    </row>
    <row r="40" spans="1:250" ht="20.100000000000001" customHeight="1" x14ac:dyDescent="0.25">
      <c r="A40" s="26">
        <v>271</v>
      </c>
      <c r="B40" s="27" t="s">
        <v>476</v>
      </c>
      <c r="C40" s="48">
        <v>14107.45902488</v>
      </c>
      <c r="D40" s="48">
        <v>12805.283355799998</v>
      </c>
      <c r="E40" s="48">
        <v>12752.918872620001</v>
      </c>
      <c r="F40" s="48">
        <v>12825.145996180001</v>
      </c>
      <c r="G40" s="48">
        <v>13949.671448309999</v>
      </c>
      <c r="H40" s="48">
        <v>13951.79157397</v>
      </c>
      <c r="I40" s="48">
        <v>15032.714858360001</v>
      </c>
      <c r="J40" s="48">
        <v>15036.916279129999</v>
      </c>
      <c r="K40" s="48">
        <v>20363.852901400001</v>
      </c>
      <c r="L40" s="48">
        <v>14599.4612609</v>
      </c>
      <c r="M40" s="48">
        <v>14131.82891351</v>
      </c>
      <c r="N40" s="48">
        <v>21275.584920279998</v>
      </c>
      <c r="O40" s="48">
        <v>13755.601386320001</v>
      </c>
      <c r="P40" s="48">
        <v>14622.758966959998</v>
      </c>
      <c r="Q40" s="48">
        <v>17182.031535090002</v>
      </c>
      <c r="R40" s="48">
        <v>14007.690247370001</v>
      </c>
      <c r="S40" s="48">
        <v>15603.50254761</v>
      </c>
      <c r="T40" s="48">
        <v>15507.425464669999</v>
      </c>
      <c r="U40" s="48">
        <v>16833.477332350001</v>
      </c>
      <c r="V40" s="48">
        <v>16707.47123861</v>
      </c>
      <c r="W40" s="48">
        <v>22297.293237409998</v>
      </c>
      <c r="X40" s="48">
        <v>16042.279634660001</v>
      </c>
      <c r="Y40" s="48">
        <v>16053.97448533</v>
      </c>
      <c r="Z40" s="48">
        <v>22099.849613740003</v>
      </c>
      <c r="AA40" s="48">
        <v>17953.125148810002</v>
      </c>
      <c r="AB40" s="48">
        <v>12010.83384583</v>
      </c>
      <c r="AC40" s="48">
        <v>18954.952702799997</v>
      </c>
      <c r="AD40" s="48">
        <v>16321.629577379999</v>
      </c>
      <c r="AE40" s="48">
        <v>16392.107474389999</v>
      </c>
      <c r="AF40" s="48">
        <v>16317.08170334</v>
      </c>
      <c r="AG40" s="48">
        <v>18628.434499049999</v>
      </c>
      <c r="AH40" s="48">
        <v>27160.005054819998</v>
      </c>
      <c r="AI40" s="48">
        <v>16316.34122823</v>
      </c>
      <c r="AJ40" s="48">
        <v>17539.484128119999</v>
      </c>
      <c r="AK40" s="48">
        <v>21107.173581540002</v>
      </c>
      <c r="AL40" s="48">
        <v>22400.31379638</v>
      </c>
      <c r="AM40" s="48">
        <v>21599.92551746</v>
      </c>
      <c r="AN40" s="48">
        <v>18259.618177320001</v>
      </c>
      <c r="AO40" s="48">
        <v>19080.605967380001</v>
      </c>
      <c r="AP40" s="48">
        <v>18641.279701660002</v>
      </c>
      <c r="AQ40" s="48">
        <v>18974.644784340002</v>
      </c>
      <c r="AR40" s="48">
        <v>19191.091353580003</v>
      </c>
      <c r="AS40" s="48">
        <v>22752.010986990001</v>
      </c>
      <c r="AT40" s="48">
        <v>17101.500502409999</v>
      </c>
      <c r="AU40" s="48">
        <v>30026.832656990002</v>
      </c>
      <c r="AV40" s="48">
        <v>20196.05405526</v>
      </c>
      <c r="AW40" s="48">
        <v>27869.186515729998</v>
      </c>
      <c r="AX40" s="48">
        <v>19396.177004929999</v>
      </c>
      <c r="AY40" s="48">
        <v>20161.541416669999</v>
      </c>
      <c r="AZ40" s="48">
        <v>20785.63246841</v>
      </c>
      <c r="BA40" s="48">
        <v>24215.023980060003</v>
      </c>
      <c r="BB40" s="48">
        <v>22118.795699210001</v>
      </c>
      <c r="BC40" s="48">
        <v>21653.557986129999</v>
      </c>
      <c r="BD40" s="48">
        <v>21134.246219770001</v>
      </c>
      <c r="BE40" s="48">
        <v>25883.595632230001</v>
      </c>
      <c r="BF40" s="48">
        <v>31704.192368880002</v>
      </c>
      <c r="BG40" s="48">
        <v>21987.721382380001</v>
      </c>
      <c r="BH40" s="48">
        <v>22162.118955549999</v>
      </c>
      <c r="BI40" s="48">
        <v>31400.201358580001</v>
      </c>
      <c r="BJ40" s="48">
        <v>19986.80218775</v>
      </c>
      <c r="BK40" s="48">
        <v>25120.716616740003</v>
      </c>
      <c r="BL40" s="48">
        <v>22798.921200839999</v>
      </c>
      <c r="BM40" s="48">
        <v>23094.2785616</v>
      </c>
      <c r="BN40" s="48">
        <v>26260.891618720001</v>
      </c>
      <c r="BO40" s="48">
        <v>24388.233204370001</v>
      </c>
      <c r="BP40" s="48">
        <v>23946.574347650003</v>
      </c>
      <c r="BQ40" s="48">
        <v>29017.348816909998</v>
      </c>
      <c r="BR40" s="48">
        <v>35119.125359199999</v>
      </c>
      <c r="BS40" s="48">
        <v>24953.000471250001</v>
      </c>
      <c r="BT40" s="48">
        <v>24706.937186220002</v>
      </c>
      <c r="BU40" s="48">
        <v>34692.848311919995</v>
      </c>
      <c r="BV40" s="48">
        <v>21431.8363374</v>
      </c>
      <c r="BW40" s="48">
        <v>29318.368607150001</v>
      </c>
      <c r="BX40" s="48">
        <v>25847.691576320001</v>
      </c>
      <c r="BY40" s="48">
        <v>26581.23938241</v>
      </c>
      <c r="BZ40" s="48">
        <v>28968.094521229999</v>
      </c>
      <c r="CA40" s="48">
        <v>28299.62147667</v>
      </c>
      <c r="CB40" s="48">
        <v>27668.090948139998</v>
      </c>
      <c r="CC40" s="48">
        <v>32422.67415703</v>
      </c>
      <c r="CD40" s="48">
        <v>39809.641875720001</v>
      </c>
      <c r="CE40" s="48">
        <v>27664.77797245</v>
      </c>
      <c r="CF40" s="48">
        <v>28922.14159503</v>
      </c>
      <c r="CG40" s="48">
        <v>39684.865702499999</v>
      </c>
      <c r="CH40" s="48">
        <v>22355.483776150002</v>
      </c>
      <c r="CI40" s="48">
        <v>37477.16161594</v>
      </c>
      <c r="CJ40" s="48">
        <v>29941.495395310001</v>
      </c>
      <c r="CK40" s="48">
        <v>26500.558598419997</v>
      </c>
      <c r="CL40" s="48">
        <v>32200.675918569999</v>
      </c>
      <c r="CM40" s="48">
        <v>31689.197119640001</v>
      </c>
      <c r="CN40" s="48">
        <v>28556.871395080001</v>
      </c>
      <c r="CO40" s="48">
        <v>34220.220376880003</v>
      </c>
      <c r="CP40" s="48">
        <v>46322.711588599996</v>
      </c>
      <c r="CQ40" s="48">
        <v>32590.68009944</v>
      </c>
      <c r="CR40" s="48">
        <v>33801.612965009997</v>
      </c>
      <c r="CS40" s="48">
        <v>45090.518900690004</v>
      </c>
      <c r="CT40" s="48">
        <v>23759.473250499999</v>
      </c>
      <c r="CU40" s="48">
        <v>41189.749372879996</v>
      </c>
      <c r="CV40" s="48">
        <v>32498.370516540002</v>
      </c>
      <c r="CW40" s="48">
        <v>33013.035455199999</v>
      </c>
      <c r="CX40" s="48">
        <v>32838.574485049998</v>
      </c>
      <c r="CY40" s="48">
        <v>32794.822325610003</v>
      </c>
      <c r="CZ40" s="48">
        <v>31718.929472159998</v>
      </c>
      <c r="DA40" s="48">
        <v>34956.071138519997</v>
      </c>
      <c r="DB40" s="48">
        <v>53774.941094919996</v>
      </c>
      <c r="DC40" s="48">
        <v>37423.369504139999</v>
      </c>
      <c r="DD40" s="48">
        <v>40342.135384100002</v>
      </c>
      <c r="DE40" s="48">
        <v>51212.883447959997</v>
      </c>
      <c r="DF40" s="48">
        <v>33425.129338220002</v>
      </c>
      <c r="DG40" s="48">
        <v>38392.090931680003</v>
      </c>
      <c r="DH40" s="48">
        <v>35822.215221730003</v>
      </c>
      <c r="DI40" s="48">
        <v>36976.52922402</v>
      </c>
      <c r="DJ40" s="48">
        <v>37434.185604470003</v>
      </c>
      <c r="DK40" s="48">
        <v>38317.353497330005</v>
      </c>
      <c r="DL40" s="48">
        <v>36906.457665850001</v>
      </c>
      <c r="DM40" s="48">
        <v>38493.176020539999</v>
      </c>
      <c r="DN40" s="48">
        <v>37237.320953019997</v>
      </c>
      <c r="DO40" s="48">
        <v>53848.259450059995</v>
      </c>
      <c r="DP40" s="48">
        <v>38964.637561819996</v>
      </c>
      <c r="DQ40" s="48">
        <v>62852.055776910005</v>
      </c>
      <c r="DR40" s="48">
        <v>37067.012112420001</v>
      </c>
      <c r="DS40" s="48">
        <v>44750.059322000001</v>
      </c>
      <c r="DT40" s="48">
        <v>44745.779895449996</v>
      </c>
      <c r="DU40" s="48">
        <v>44689.322230440004</v>
      </c>
      <c r="DV40" s="48">
        <v>42464.615928070001</v>
      </c>
      <c r="DW40" s="48">
        <v>43671.843398329998</v>
      </c>
      <c r="DX40" s="48">
        <v>42939.376855589995</v>
      </c>
      <c r="DY40" s="48">
        <v>44103.652965679998</v>
      </c>
      <c r="DZ40" s="48">
        <v>62553.692661139998</v>
      </c>
      <c r="EA40" s="48">
        <v>43503.473337169999</v>
      </c>
      <c r="EB40" s="48">
        <v>47525.675742199994</v>
      </c>
      <c r="EC40" s="48">
        <v>69488.009452509999</v>
      </c>
      <c r="ED40" s="48">
        <v>40427.915177760005</v>
      </c>
      <c r="EE40" s="48">
        <v>49732.529912440004</v>
      </c>
      <c r="EF40" s="48">
        <v>47487.668740319998</v>
      </c>
      <c r="EG40" s="48">
        <v>49085.220310069999</v>
      </c>
      <c r="EH40" s="48">
        <v>46550.501680220004</v>
      </c>
      <c r="EI40" s="48">
        <v>51025.46232246</v>
      </c>
      <c r="EJ40" s="48">
        <v>53533.837339040001</v>
      </c>
      <c r="EK40" s="48">
        <v>47187.09276195</v>
      </c>
      <c r="EL40" s="48">
        <v>66990.525041450004</v>
      </c>
      <c r="EM40" s="48">
        <v>47516.779757480006</v>
      </c>
      <c r="EN40" s="48">
        <v>48442.364726760003</v>
      </c>
      <c r="EO40" s="48">
        <v>67622.950798220001</v>
      </c>
      <c r="EP40" s="48">
        <v>46702.24178746</v>
      </c>
      <c r="EQ40" s="48">
        <v>50221.30059115</v>
      </c>
      <c r="ER40" s="48">
        <v>49619.895507059999</v>
      </c>
      <c r="ES40" s="48">
        <v>55411.337317919999</v>
      </c>
      <c r="ET40" s="48">
        <v>58430.709332980005</v>
      </c>
      <c r="EU40" s="48">
        <v>48442.352728689999</v>
      </c>
      <c r="EV40" s="48">
        <v>48220.949742819997</v>
      </c>
      <c r="EW40" s="48">
        <v>50173.866742869999</v>
      </c>
      <c r="EX40" s="48">
        <v>70390.040647699992</v>
      </c>
      <c r="EY40" s="48">
        <v>49088.302611989995</v>
      </c>
      <c r="EZ40" s="48">
        <v>54880.143310830004</v>
      </c>
      <c r="FA40" s="48">
        <v>65649.942437320002</v>
      </c>
      <c r="FB40" s="48">
        <v>47892.152412269999</v>
      </c>
      <c r="FC40" s="48">
        <v>53371.357699740001</v>
      </c>
      <c r="FD40" s="48">
        <v>53267.781268669998</v>
      </c>
      <c r="FE40" s="48">
        <v>59108.952489589996</v>
      </c>
      <c r="FF40" s="48">
        <v>60326.826845910007</v>
      </c>
      <c r="FG40" s="48">
        <v>50830.163552910002</v>
      </c>
      <c r="FH40" s="48">
        <v>50890.262293100001</v>
      </c>
      <c r="FI40" s="48">
        <v>53208.799657900003</v>
      </c>
      <c r="FJ40" s="48">
        <v>75847.041334059992</v>
      </c>
      <c r="FK40" s="48">
        <v>52724.595045510003</v>
      </c>
      <c r="FL40" s="48">
        <v>53127.768247959997</v>
      </c>
      <c r="FM40" s="48">
        <v>75616.820099720004</v>
      </c>
      <c r="FN40" s="48">
        <v>51661.452558960002</v>
      </c>
      <c r="FO40" s="48">
        <v>56879.46635997</v>
      </c>
      <c r="FP40" s="48">
        <v>57346.895329440005</v>
      </c>
      <c r="FQ40" s="48">
        <v>56969.355511529997</v>
      </c>
      <c r="FR40" s="48">
        <v>78706.129429509994</v>
      </c>
      <c r="FS40" s="48">
        <v>76111.464504360003</v>
      </c>
      <c r="FT40" s="48">
        <v>85046.763129979998</v>
      </c>
      <c r="FU40" s="48">
        <v>54913.147078000002</v>
      </c>
      <c r="FV40" s="48">
        <v>54668.243086949995</v>
      </c>
      <c r="FW40" s="48">
        <v>55224.276791199998</v>
      </c>
      <c r="FX40" s="48">
        <v>54483.138691349995</v>
      </c>
      <c r="FY40" s="48">
        <v>55128.940001050003</v>
      </c>
      <c r="FZ40" s="48">
        <v>56063.066316559998</v>
      </c>
      <c r="GA40" s="48">
        <v>58805.208049109999</v>
      </c>
      <c r="GB40" s="48">
        <v>63807.690022980001</v>
      </c>
      <c r="GC40" s="48">
        <v>58476.260116220001</v>
      </c>
      <c r="GD40" s="48">
        <v>56789.699135529998</v>
      </c>
      <c r="GE40" s="48">
        <v>83597.3623467</v>
      </c>
      <c r="GF40" s="48">
        <v>104711.23853864</v>
      </c>
      <c r="GG40" s="48">
        <v>56898.129476460002</v>
      </c>
      <c r="GH40" s="48">
        <v>56226.891846389997</v>
      </c>
      <c r="GI40" s="48">
        <v>57573.043646190003</v>
      </c>
      <c r="GJ40" s="48">
        <v>56950.922410010004</v>
      </c>
      <c r="GK40" s="48">
        <v>57618.737838150002</v>
      </c>
      <c r="GL40" s="48">
        <v>57791.787424219998</v>
      </c>
      <c r="GM40" s="48">
        <v>63617.760713629999</v>
      </c>
      <c r="GN40" s="48">
        <v>72524.6299516</v>
      </c>
      <c r="GO40" s="48">
        <v>76847.258429059992</v>
      </c>
      <c r="GP40" s="48">
        <v>91578.382603050006</v>
      </c>
      <c r="GQ40" s="48">
        <v>91868.778705289995</v>
      </c>
      <c r="GR40" s="48">
        <v>66490.099009459998</v>
      </c>
      <c r="GS40" s="48">
        <v>65288.416377469999</v>
      </c>
      <c r="GT40" s="48">
        <v>79211.730407530005</v>
      </c>
      <c r="GU40" s="48">
        <v>63956.679865569997</v>
      </c>
      <c r="GV40" s="48">
        <v>65034.708080620003</v>
      </c>
      <c r="GW40" s="48">
        <v>65984.806175400008</v>
      </c>
      <c r="GX40" s="48">
        <v>64451.262105670001</v>
      </c>
      <c r="GY40" s="48">
        <v>68654.980355780004</v>
      </c>
      <c r="GZ40" s="48">
        <v>72227.947016110003</v>
      </c>
      <c r="HA40" s="48">
        <v>73551.267906330002</v>
      </c>
      <c r="HB40" s="48">
        <v>75115.005793100005</v>
      </c>
      <c r="HC40" s="48">
        <v>113667.23950932</v>
      </c>
      <c r="HD40" s="48">
        <v>105645.45739698</v>
      </c>
      <c r="HE40" s="48">
        <v>75097.738586420004</v>
      </c>
      <c r="HF40" s="48">
        <v>70531.488606839994</v>
      </c>
      <c r="HG40" s="48">
        <v>71925.42230369999</v>
      </c>
      <c r="HH40" s="48">
        <v>72216.28493852001</v>
      </c>
      <c r="HI40" s="48">
        <v>72087.73932778</v>
      </c>
      <c r="HJ40" s="48">
        <v>104312.17255607001</v>
      </c>
      <c r="HK40" s="48">
        <v>75360.818057280005</v>
      </c>
      <c r="HL40" s="48">
        <v>86615.176083760001</v>
      </c>
      <c r="HM40" s="48">
        <v>78549.245713789991</v>
      </c>
      <c r="HN40" s="48">
        <v>115555.96963456</v>
      </c>
      <c r="HO40" s="48">
        <v>115178.06611355</v>
      </c>
      <c r="HP40" s="48">
        <v>80241.996703289988</v>
      </c>
      <c r="HQ40" s="48">
        <v>82065.106748339997</v>
      </c>
      <c r="HR40" s="48">
        <v>80384.947236809996</v>
      </c>
      <c r="HS40" s="48">
        <v>80388.366458060002</v>
      </c>
      <c r="HT40" s="48">
        <v>76675.720871779995</v>
      </c>
      <c r="HU40" s="48">
        <v>78162.04223435001</v>
      </c>
      <c r="HV40" s="48">
        <v>77044.354589789989</v>
      </c>
      <c r="HW40" s="48">
        <v>81198.536015929989</v>
      </c>
      <c r="HX40" s="48">
        <v>84154.152141729995</v>
      </c>
      <c r="HY40" s="48">
        <v>85369.317669609998</v>
      </c>
      <c r="HZ40" s="48">
        <v>122779.21304633</v>
      </c>
      <c r="IA40" s="48">
        <v>122911.21004569999</v>
      </c>
      <c r="IB40" s="48">
        <v>88419.245799340002</v>
      </c>
      <c r="IC40" s="48">
        <v>114590.62028695</v>
      </c>
      <c r="ID40" s="48">
        <v>87576.153266429988</v>
      </c>
      <c r="IE40" s="48">
        <v>83644.175965649993</v>
      </c>
      <c r="IF40" s="48">
        <v>84703.448323660006</v>
      </c>
      <c r="IG40" s="48">
        <v>84963.69903304</v>
      </c>
      <c r="IH40" s="48">
        <v>83500.470915570011</v>
      </c>
      <c r="II40" s="48">
        <v>85896.798386429989</v>
      </c>
      <c r="IJ40" s="48">
        <v>88075.60872049001</v>
      </c>
      <c r="IK40" s="48">
        <v>124378.68226778999</v>
      </c>
      <c r="IL40" s="48">
        <v>133890.07803606</v>
      </c>
      <c r="IM40" s="48">
        <v>133555.36105544001</v>
      </c>
      <c r="IN40" s="48">
        <v>96184.226667679992</v>
      </c>
      <c r="IO40" s="48">
        <v>94666.880741879999</v>
      </c>
      <c r="IP40" s="48">
        <v>95645.603544169993</v>
      </c>
    </row>
    <row r="41" spans="1:250" s="62" customFormat="1" ht="20.100000000000001" customHeight="1" x14ac:dyDescent="0.25">
      <c r="A41" s="36" t="s">
        <v>296</v>
      </c>
      <c r="B41" s="62" t="s">
        <v>477</v>
      </c>
      <c r="C41" s="50">
        <v>10249.432516909999</v>
      </c>
      <c r="D41" s="50">
        <v>10183.906313760001</v>
      </c>
      <c r="E41" s="50">
        <v>10310.529854299999</v>
      </c>
      <c r="F41" s="50">
        <v>10372.846730629999</v>
      </c>
      <c r="G41" s="50">
        <v>11345.43793075</v>
      </c>
      <c r="H41" s="50">
        <v>11311.190022530001</v>
      </c>
      <c r="I41" s="50">
        <v>11414.880004280001</v>
      </c>
      <c r="J41" s="50">
        <v>11489.324547709999</v>
      </c>
      <c r="K41" s="50">
        <v>16993.179864950002</v>
      </c>
      <c r="L41" s="50">
        <v>11490.744883559999</v>
      </c>
      <c r="M41" s="50">
        <v>11493.135632940001</v>
      </c>
      <c r="N41" s="50">
        <v>17195.917978049998</v>
      </c>
      <c r="O41" s="50">
        <v>11556.59174647</v>
      </c>
      <c r="P41" s="50">
        <v>12142.9156946</v>
      </c>
      <c r="Q41" s="50">
        <v>11614.4982513</v>
      </c>
      <c r="R41" s="50">
        <v>11075.704470909999</v>
      </c>
      <c r="S41" s="50">
        <v>12410.64129288</v>
      </c>
      <c r="T41" s="50">
        <v>12375.77202934</v>
      </c>
      <c r="U41" s="50">
        <v>12485.53455957</v>
      </c>
      <c r="V41" s="50">
        <v>12467.063926180001</v>
      </c>
      <c r="W41" s="50">
        <v>18591.788636180001</v>
      </c>
      <c r="X41" s="50">
        <v>12623.461667080001</v>
      </c>
      <c r="Y41" s="50">
        <v>12571.454295809999</v>
      </c>
      <c r="Z41" s="50">
        <v>18390.89354578</v>
      </c>
      <c r="AA41" s="50">
        <v>12145.4271372</v>
      </c>
      <c r="AB41" s="50">
        <v>9414.4423759699985</v>
      </c>
      <c r="AC41" s="50">
        <v>15768.669984979999</v>
      </c>
      <c r="AD41" s="50">
        <v>13272.725100360001</v>
      </c>
      <c r="AE41" s="50">
        <v>13294.829565620001</v>
      </c>
      <c r="AF41" s="50">
        <v>13311.613194379999</v>
      </c>
      <c r="AG41" s="50">
        <v>13175.03460277</v>
      </c>
      <c r="AH41" s="50">
        <v>22333.836151529998</v>
      </c>
      <c r="AI41" s="50">
        <v>13706.45879205</v>
      </c>
      <c r="AJ41" s="50">
        <v>13817.857777360001</v>
      </c>
      <c r="AK41" s="50">
        <v>17208.999884429999</v>
      </c>
      <c r="AL41" s="50">
        <v>20113.17107343</v>
      </c>
      <c r="AM41" s="50">
        <v>14096.73129381</v>
      </c>
      <c r="AN41" s="50">
        <v>15285.14839873</v>
      </c>
      <c r="AO41" s="50">
        <v>15477.68683207</v>
      </c>
      <c r="AP41" s="50">
        <v>15313.89424675</v>
      </c>
      <c r="AQ41" s="50">
        <v>15417.06039923</v>
      </c>
      <c r="AR41" s="50">
        <v>15514.366654089999</v>
      </c>
      <c r="AS41" s="50">
        <v>15725.758830030001</v>
      </c>
      <c r="AT41" s="50">
        <v>13198.712637639999</v>
      </c>
      <c r="AU41" s="50">
        <v>25427.09389444</v>
      </c>
      <c r="AV41" s="50">
        <v>16036.374114870001</v>
      </c>
      <c r="AW41" s="50">
        <v>23613.160288470001</v>
      </c>
      <c r="AX41" s="50">
        <v>15580.14447875</v>
      </c>
      <c r="AY41" s="50">
        <v>17118.669387219998</v>
      </c>
      <c r="AZ41" s="50">
        <v>17440.197938330002</v>
      </c>
      <c r="BA41" s="50">
        <v>17025.671711319999</v>
      </c>
      <c r="BB41" s="50">
        <v>17283.885644720001</v>
      </c>
      <c r="BC41" s="50">
        <v>17397.053024000001</v>
      </c>
      <c r="BD41" s="50">
        <v>17454.007762740002</v>
      </c>
      <c r="BE41" s="50">
        <v>18527.646706569998</v>
      </c>
      <c r="BF41" s="50">
        <v>26279.865976720001</v>
      </c>
      <c r="BG41" s="50">
        <v>16981.264089280001</v>
      </c>
      <c r="BH41" s="50">
        <v>17713.147607450002</v>
      </c>
      <c r="BI41" s="50">
        <v>26158.297221790002</v>
      </c>
      <c r="BJ41" s="50">
        <v>16114.595636450002</v>
      </c>
      <c r="BK41" s="50">
        <v>21159.335370240002</v>
      </c>
      <c r="BL41" s="50">
        <v>19123.919192450001</v>
      </c>
      <c r="BM41" s="50">
        <v>19124.14460091</v>
      </c>
      <c r="BN41" s="50">
        <v>19142.067443560001</v>
      </c>
      <c r="BO41" s="50">
        <v>19356.368645270002</v>
      </c>
      <c r="BP41" s="50">
        <v>19327.610880200002</v>
      </c>
      <c r="BQ41" s="50">
        <v>19405.216292109999</v>
      </c>
      <c r="BR41" s="50">
        <v>29187.160716450002</v>
      </c>
      <c r="BS41" s="50">
        <v>19561.9596867</v>
      </c>
      <c r="BT41" s="50">
        <v>19571.675575669997</v>
      </c>
      <c r="BU41" s="50">
        <v>29428.7864166</v>
      </c>
      <c r="BV41" s="50">
        <v>16773.748672450001</v>
      </c>
      <c r="BW41" s="50">
        <v>25071.329072410001</v>
      </c>
      <c r="BX41" s="50">
        <v>21748.837777029999</v>
      </c>
      <c r="BY41" s="50">
        <v>22049.597465679999</v>
      </c>
      <c r="BZ41" s="50">
        <v>22102.841527339999</v>
      </c>
      <c r="CA41" s="50">
        <v>22482.60767388</v>
      </c>
      <c r="CB41" s="50">
        <v>21936.868602400002</v>
      </c>
      <c r="CC41" s="50">
        <v>22396.313802209999</v>
      </c>
      <c r="CD41" s="50">
        <v>32802.022547439999</v>
      </c>
      <c r="CE41" s="50">
        <v>22133.158369970002</v>
      </c>
      <c r="CF41" s="50">
        <v>22527.580991490002</v>
      </c>
      <c r="CG41" s="50">
        <v>33079.583414009998</v>
      </c>
      <c r="CH41" s="50">
        <v>17771.882827000001</v>
      </c>
      <c r="CI41" s="50">
        <v>34331.616635730003</v>
      </c>
      <c r="CJ41" s="50">
        <v>27584.776143439998</v>
      </c>
      <c r="CK41" s="50">
        <v>23910.529777720003</v>
      </c>
      <c r="CL41" s="50">
        <v>17306.94287843</v>
      </c>
      <c r="CM41" s="50">
        <v>26367.86314971</v>
      </c>
      <c r="CN41" s="50">
        <v>23193.472603549999</v>
      </c>
      <c r="CO41" s="50">
        <v>24366.034252240002</v>
      </c>
      <c r="CP41" s="50">
        <v>38182.988685169999</v>
      </c>
      <c r="CQ41" s="50">
        <v>24855.794950009997</v>
      </c>
      <c r="CR41" s="50">
        <v>25018.596934919999</v>
      </c>
      <c r="CS41" s="50">
        <v>37154.373148309998</v>
      </c>
      <c r="CT41" s="50">
        <v>17693.006575240001</v>
      </c>
      <c r="CU41" s="50">
        <v>36684.435758169995</v>
      </c>
      <c r="CV41" s="50">
        <v>29171.306317119997</v>
      </c>
      <c r="CW41" s="50">
        <v>22354.694295770001</v>
      </c>
      <c r="CX41" s="50">
        <v>27071.520286589999</v>
      </c>
      <c r="CY41" s="50">
        <v>27432.530723870001</v>
      </c>
      <c r="CZ41" s="50">
        <v>27311.329363090001</v>
      </c>
      <c r="DA41" s="50">
        <v>27429.283363450002</v>
      </c>
      <c r="DB41" s="50">
        <v>40578.12128205</v>
      </c>
      <c r="DC41" s="50">
        <v>27453.59452165</v>
      </c>
      <c r="DD41" s="50">
        <v>27391.110782810003</v>
      </c>
      <c r="DE41" s="50">
        <v>40454.161240449997</v>
      </c>
      <c r="DF41" s="50">
        <v>26793.670135869997</v>
      </c>
      <c r="DG41" s="50">
        <v>30737.943860560001</v>
      </c>
      <c r="DH41" s="50">
        <v>29817.737507540001</v>
      </c>
      <c r="DI41" s="50">
        <v>30202.917661269999</v>
      </c>
      <c r="DJ41" s="50">
        <v>30194.72924945</v>
      </c>
      <c r="DK41" s="50">
        <v>30937.61545872</v>
      </c>
      <c r="DL41" s="50">
        <v>30217.636673150002</v>
      </c>
      <c r="DM41" s="50">
        <v>30163.51560232</v>
      </c>
      <c r="DN41" s="50">
        <v>29788.318678529999</v>
      </c>
      <c r="DO41" s="50">
        <v>45327.770512269999</v>
      </c>
      <c r="DP41" s="50">
        <v>30539.235363719999</v>
      </c>
      <c r="DQ41" s="50">
        <v>45085.106111339999</v>
      </c>
      <c r="DR41" s="50">
        <v>30716.585561009997</v>
      </c>
      <c r="DS41" s="50">
        <v>34574.923399760002</v>
      </c>
      <c r="DT41" s="50">
        <v>34392.036171209998</v>
      </c>
      <c r="DU41" s="50">
        <v>34748.271038599996</v>
      </c>
      <c r="DV41" s="50">
        <v>34781.005399280002</v>
      </c>
      <c r="DW41" s="50">
        <v>35644.302733320001</v>
      </c>
      <c r="DX41" s="50">
        <v>34916.676916620003</v>
      </c>
      <c r="DY41" s="50">
        <v>34818.8793945</v>
      </c>
      <c r="DZ41" s="50">
        <v>52545.45458831</v>
      </c>
      <c r="EA41" s="50">
        <v>35023.774252110001</v>
      </c>
      <c r="EB41" s="50">
        <v>35267.197702730002</v>
      </c>
      <c r="EC41" s="50">
        <v>52219.555552830003</v>
      </c>
      <c r="ED41" s="50">
        <v>33075.79560926</v>
      </c>
      <c r="EE41" s="50">
        <v>40658.512220010001</v>
      </c>
      <c r="EF41" s="50">
        <v>38281.089098240001</v>
      </c>
      <c r="EG41" s="50">
        <v>38381.209274730005</v>
      </c>
      <c r="EH41" s="50">
        <v>39020.037942139999</v>
      </c>
      <c r="EI41" s="50">
        <v>38712.273070039999</v>
      </c>
      <c r="EJ41" s="50">
        <v>38899.160412870006</v>
      </c>
      <c r="EK41" s="50">
        <v>38808.399427570002</v>
      </c>
      <c r="EL41" s="50">
        <v>57999.146740160002</v>
      </c>
      <c r="EM41" s="50">
        <v>39171.228363570001</v>
      </c>
      <c r="EN41" s="50">
        <v>39588.295547640002</v>
      </c>
      <c r="EO41" s="50">
        <v>58473.178859400003</v>
      </c>
      <c r="EP41" s="50">
        <v>38044.06387351</v>
      </c>
      <c r="EQ41" s="50">
        <v>41816.190858370006</v>
      </c>
      <c r="ER41" s="50">
        <v>40510.744725609999</v>
      </c>
      <c r="ES41" s="50">
        <v>40861.54094708</v>
      </c>
      <c r="ET41" s="50">
        <v>41075.801704410005</v>
      </c>
      <c r="EU41" s="50">
        <v>41054.181532069997</v>
      </c>
      <c r="EV41" s="50">
        <v>41007.513870230003</v>
      </c>
      <c r="EW41" s="50">
        <v>41128.035443739995</v>
      </c>
      <c r="EX41" s="50">
        <v>60833.310490309996</v>
      </c>
      <c r="EY41" s="50">
        <v>41321.797416660003</v>
      </c>
      <c r="EZ41" s="50">
        <v>45951.340169499999</v>
      </c>
      <c r="FA41" s="50">
        <v>57080.950308389998</v>
      </c>
      <c r="FB41" s="50">
        <v>39773.088438309998</v>
      </c>
      <c r="FC41" s="50">
        <v>45004.240976319998</v>
      </c>
      <c r="FD41" s="50">
        <v>49532.923423089997</v>
      </c>
      <c r="FE41" s="50">
        <v>37534.105528169996</v>
      </c>
      <c r="FF41" s="50">
        <v>43793.147340570002</v>
      </c>
      <c r="FG41" s="50">
        <v>43490.905439709997</v>
      </c>
      <c r="FH41" s="50">
        <v>43723.71749576</v>
      </c>
      <c r="FI41" s="50">
        <v>44156.493863789998</v>
      </c>
      <c r="FJ41" s="50">
        <v>66773.172580979997</v>
      </c>
      <c r="FK41" s="50">
        <v>44311.245315220003</v>
      </c>
      <c r="FL41" s="50">
        <v>44533.268817559998</v>
      </c>
      <c r="FM41" s="50">
        <v>66504.141864339996</v>
      </c>
      <c r="FN41" s="50">
        <v>43381.292479339994</v>
      </c>
      <c r="FO41" s="50">
        <v>48220.40578021</v>
      </c>
      <c r="FP41" s="50">
        <v>47401.265544400005</v>
      </c>
      <c r="FQ41" s="50">
        <v>46985.392750929997</v>
      </c>
      <c r="FR41" s="50">
        <v>70047.537821079997</v>
      </c>
      <c r="FS41" s="50">
        <v>70099.956959749994</v>
      </c>
      <c r="FT41" s="50">
        <v>46758.121953839996</v>
      </c>
      <c r="FU41" s="50">
        <v>46774.64699483</v>
      </c>
      <c r="FV41" s="50">
        <v>47023.072358660007</v>
      </c>
      <c r="FW41" s="50">
        <v>47071.015877650003</v>
      </c>
      <c r="FX41" s="50">
        <v>47032.084035860003</v>
      </c>
      <c r="FY41" s="50">
        <v>47767.285050059996</v>
      </c>
      <c r="FZ41" s="50">
        <v>47414.085381690005</v>
      </c>
      <c r="GA41" s="50">
        <v>49826.833533720004</v>
      </c>
      <c r="GB41" s="50">
        <v>49905.665281589994</v>
      </c>
      <c r="GC41" s="50">
        <v>50233.284052570001</v>
      </c>
      <c r="GD41" s="50">
        <v>49659.160550589993</v>
      </c>
      <c r="GE41" s="50">
        <v>74552.285542820013</v>
      </c>
      <c r="GF41" s="50">
        <v>74558.277943339999</v>
      </c>
      <c r="GG41" s="50">
        <v>50110.776129080004</v>
      </c>
      <c r="GH41" s="50">
        <v>49918.278540380001</v>
      </c>
      <c r="GI41" s="50">
        <v>50149.94709388</v>
      </c>
      <c r="GJ41" s="50">
        <v>50089.742857389996</v>
      </c>
      <c r="GK41" s="50">
        <v>50009.355293250002</v>
      </c>
      <c r="GL41" s="50">
        <v>50280.983067100002</v>
      </c>
      <c r="GM41" s="50">
        <v>55466.656115730002</v>
      </c>
      <c r="GN41" s="50">
        <v>56078.839724509999</v>
      </c>
      <c r="GO41" s="50">
        <v>56220.779788879998</v>
      </c>
      <c r="GP41" s="50">
        <v>83069.932633559991</v>
      </c>
      <c r="GQ41" s="50">
        <v>83398.823814110001</v>
      </c>
      <c r="GR41" s="50">
        <v>56254.956300500002</v>
      </c>
      <c r="GS41" s="50">
        <v>56399.469463199996</v>
      </c>
      <c r="GT41" s="50">
        <v>55918.738199250001</v>
      </c>
      <c r="GU41" s="50">
        <v>56160.615220550004</v>
      </c>
      <c r="GV41" s="50">
        <v>56144.980115440005</v>
      </c>
      <c r="GW41" s="50">
        <v>57178.695927089997</v>
      </c>
      <c r="GX41" s="50">
        <v>56418.81411467</v>
      </c>
      <c r="GY41" s="50">
        <v>60274.676597379999</v>
      </c>
      <c r="GZ41" s="50">
        <v>60175.175039039998</v>
      </c>
      <c r="HA41" s="50">
        <v>60543.257844849999</v>
      </c>
      <c r="HB41" s="50">
        <v>60476.393384730007</v>
      </c>
      <c r="HC41" s="50">
        <v>98076.979398809999</v>
      </c>
      <c r="HD41" s="50">
        <v>91042.530041429985</v>
      </c>
      <c r="HE41" s="50">
        <v>61196.259580279999</v>
      </c>
      <c r="HF41" s="50">
        <v>61279.253492759999</v>
      </c>
      <c r="HG41" s="50">
        <v>62319.833033199997</v>
      </c>
      <c r="HH41" s="50">
        <v>61714.526252809999</v>
      </c>
      <c r="HI41" s="50">
        <v>61877.490889280001</v>
      </c>
      <c r="HJ41" s="50">
        <v>89739.958822630011</v>
      </c>
      <c r="HK41" s="50">
        <v>64880.949358269994</v>
      </c>
      <c r="HL41" s="50">
        <v>72726.350698309994</v>
      </c>
      <c r="HM41" s="50">
        <v>65393.732015160007</v>
      </c>
      <c r="HN41" s="50">
        <v>97567.061925190006</v>
      </c>
      <c r="HO41" s="50">
        <v>97044.941429690007</v>
      </c>
      <c r="HP41" s="50">
        <v>64983.057361359999</v>
      </c>
      <c r="HQ41" s="50">
        <v>65303.202053709996</v>
      </c>
      <c r="HR41" s="50">
        <v>65102.580883050003</v>
      </c>
      <c r="HS41" s="50">
        <v>65627.716935870005</v>
      </c>
      <c r="HT41" s="50">
        <v>65714.967540240003</v>
      </c>
      <c r="HU41" s="50">
        <v>66598.525121589992</v>
      </c>
      <c r="HV41" s="50">
        <v>65859.933309059998</v>
      </c>
      <c r="HW41" s="50">
        <v>69861.260334100007</v>
      </c>
      <c r="HX41" s="50">
        <v>70290.539520830003</v>
      </c>
      <c r="HY41" s="50">
        <v>70112.871523199996</v>
      </c>
      <c r="HZ41" s="50">
        <v>104640.70328027999</v>
      </c>
      <c r="IA41" s="50">
        <v>105494.14319202</v>
      </c>
      <c r="IB41" s="50">
        <v>70845.939186660005</v>
      </c>
      <c r="IC41" s="50">
        <v>79688.837385060004</v>
      </c>
      <c r="ID41" s="50">
        <v>71298.129352399992</v>
      </c>
      <c r="IE41" s="50">
        <v>71326.51407866001</v>
      </c>
      <c r="IF41" s="50">
        <v>71482.109549899993</v>
      </c>
      <c r="IG41" s="50">
        <v>72566.16552748</v>
      </c>
      <c r="IH41" s="50">
        <v>71326.54093250999</v>
      </c>
      <c r="II41" s="50">
        <v>75020.124333750005</v>
      </c>
      <c r="IJ41" s="50">
        <v>75130.830600699992</v>
      </c>
      <c r="IK41" s="50">
        <v>84490.519051089999</v>
      </c>
      <c r="IL41" s="50">
        <v>113361.4716262</v>
      </c>
      <c r="IM41" s="50">
        <v>113367.23547765</v>
      </c>
      <c r="IN41" s="50">
        <v>75724.028739750007</v>
      </c>
      <c r="IO41" s="50">
        <v>75781.752834929997</v>
      </c>
      <c r="IP41" s="50">
        <v>76142.665430460009</v>
      </c>
    </row>
    <row r="42" spans="1:250" s="62" customFormat="1" ht="20.100000000000001" customHeight="1" x14ac:dyDescent="0.25">
      <c r="A42" s="36" t="s">
        <v>297</v>
      </c>
      <c r="B42" s="62" t="s">
        <v>478</v>
      </c>
      <c r="C42" s="50">
        <v>718.67666067999994</v>
      </c>
      <c r="D42" s="50">
        <v>343.06858439999996</v>
      </c>
      <c r="E42" s="50">
        <v>967.20348894000006</v>
      </c>
      <c r="F42" s="50">
        <v>1023.03989015</v>
      </c>
      <c r="G42" s="50">
        <v>949.96384608000005</v>
      </c>
      <c r="H42" s="50">
        <v>993.23857914999996</v>
      </c>
      <c r="I42" s="50">
        <v>937.97240162000003</v>
      </c>
      <c r="J42" s="50">
        <v>1012.68414804</v>
      </c>
      <c r="K42" s="50">
        <v>867.6786042</v>
      </c>
      <c r="L42" s="50">
        <v>808.16199285000005</v>
      </c>
      <c r="M42" s="50">
        <v>797.13577692000001</v>
      </c>
      <c r="N42" s="50">
        <v>1292.21125276</v>
      </c>
      <c r="O42" s="50">
        <v>699.71004897</v>
      </c>
      <c r="P42" s="50">
        <v>946.89777612</v>
      </c>
      <c r="Q42" s="50">
        <v>1081.7661237300001</v>
      </c>
      <c r="R42" s="50">
        <v>1188.3746520999998</v>
      </c>
      <c r="S42" s="50">
        <v>1347.07699106</v>
      </c>
      <c r="T42" s="50">
        <v>1048.07959145</v>
      </c>
      <c r="U42" s="50">
        <v>1025.1103798500001</v>
      </c>
      <c r="V42" s="50">
        <v>1229.5573301400002</v>
      </c>
      <c r="W42" s="50">
        <v>1044.4567600299999</v>
      </c>
      <c r="X42" s="50">
        <v>989.30101617999992</v>
      </c>
      <c r="Y42" s="50">
        <v>1033.2760851400001</v>
      </c>
      <c r="Z42" s="50">
        <v>1192.57076351</v>
      </c>
      <c r="AA42" s="50">
        <v>907.27031424000006</v>
      </c>
      <c r="AB42" s="50">
        <v>1353.25350968</v>
      </c>
      <c r="AC42" s="50">
        <v>1162.4824107899999</v>
      </c>
      <c r="AD42" s="50">
        <v>1297.01229747</v>
      </c>
      <c r="AE42" s="50">
        <v>1274.3148550799999</v>
      </c>
      <c r="AF42" s="50">
        <v>1165.07284308</v>
      </c>
      <c r="AG42" s="50">
        <v>1404.60350006</v>
      </c>
      <c r="AH42" s="50">
        <v>1165.3512521099999</v>
      </c>
      <c r="AI42" s="50">
        <v>1323.4010801300001</v>
      </c>
      <c r="AJ42" s="50">
        <v>1248.48385164</v>
      </c>
      <c r="AK42" s="50">
        <v>1112.94017549</v>
      </c>
      <c r="AL42" s="50">
        <v>1073.1749187799999</v>
      </c>
      <c r="AM42" s="50">
        <v>1641.3774297699999</v>
      </c>
      <c r="AN42" s="50">
        <v>1532.6456479200001</v>
      </c>
      <c r="AO42" s="50">
        <v>1920.27316625</v>
      </c>
      <c r="AP42" s="50">
        <v>1612.66032638</v>
      </c>
      <c r="AQ42" s="50">
        <v>1787.4717790999998</v>
      </c>
      <c r="AR42" s="50">
        <v>1871.0610724000001</v>
      </c>
      <c r="AS42" s="50">
        <v>1863.3151949200001</v>
      </c>
      <c r="AT42" s="50">
        <v>1603.2703465899999</v>
      </c>
      <c r="AU42" s="50">
        <v>1402.98150424</v>
      </c>
      <c r="AV42" s="50">
        <v>1683.5896292</v>
      </c>
      <c r="AW42" s="50">
        <v>1144.06046926</v>
      </c>
      <c r="AX42" s="50">
        <v>1909.3598069700001</v>
      </c>
      <c r="AY42" s="50">
        <v>1475.3608991999999</v>
      </c>
      <c r="AZ42" s="50">
        <v>1714.8378605</v>
      </c>
      <c r="BA42" s="50">
        <v>1859.21116074</v>
      </c>
      <c r="BB42" s="50">
        <v>1898.5509251999999</v>
      </c>
      <c r="BC42" s="50">
        <v>1692.94373782</v>
      </c>
      <c r="BD42" s="50">
        <v>1820.6081524400001</v>
      </c>
      <c r="BE42" s="50">
        <v>1673.9482645999999</v>
      </c>
      <c r="BF42" s="50">
        <v>1686.9270915299999</v>
      </c>
      <c r="BG42" s="50">
        <v>1857.4166938599999</v>
      </c>
      <c r="BH42" s="50">
        <v>1672.7277978599998</v>
      </c>
      <c r="BI42" s="50">
        <v>1542.16194408</v>
      </c>
      <c r="BJ42" s="50">
        <v>1822.68568355</v>
      </c>
      <c r="BK42" s="50">
        <v>1870.1321393599999</v>
      </c>
      <c r="BL42" s="50">
        <v>1783.2123245999999</v>
      </c>
      <c r="BM42" s="50">
        <v>2044.03155014</v>
      </c>
      <c r="BN42" s="50">
        <v>2184.9855741799997</v>
      </c>
      <c r="BO42" s="50">
        <v>2069.9655633100001</v>
      </c>
      <c r="BP42" s="50">
        <v>1602.1272692299999</v>
      </c>
      <c r="BQ42" s="50">
        <v>2828.42603005</v>
      </c>
      <c r="BR42" s="50">
        <v>1855.5774924500001</v>
      </c>
      <c r="BS42" s="50">
        <v>2152.1835879699997</v>
      </c>
      <c r="BT42" s="50">
        <v>1866.83310426</v>
      </c>
      <c r="BU42" s="50">
        <v>821.71173504000001</v>
      </c>
      <c r="BV42" s="50">
        <v>2714.8657808499997</v>
      </c>
      <c r="BW42" s="50">
        <v>2315.6135905000001</v>
      </c>
      <c r="BX42" s="50">
        <v>2043.2891203299998</v>
      </c>
      <c r="BY42" s="50">
        <v>2550.5512337099999</v>
      </c>
      <c r="BZ42" s="50">
        <v>2120.1730599400003</v>
      </c>
      <c r="CA42" s="50">
        <v>2384.3106420700001</v>
      </c>
      <c r="CB42" s="50">
        <v>2548.4246734600001</v>
      </c>
      <c r="CC42" s="50">
        <v>2277.7671727399998</v>
      </c>
      <c r="CD42" s="50">
        <v>2195.8352599899999</v>
      </c>
      <c r="CE42" s="50">
        <v>2178.6627916699999</v>
      </c>
      <c r="CF42" s="50">
        <v>2381.6981862899997</v>
      </c>
      <c r="CG42" s="50">
        <v>2570.6688379699999</v>
      </c>
      <c r="CH42" s="50">
        <v>1746.5976423299999</v>
      </c>
      <c r="CI42" s="50">
        <v>3143.95761494</v>
      </c>
      <c r="CJ42" s="50">
        <v>2351.8692744999998</v>
      </c>
      <c r="CK42" s="50">
        <v>2359.9975871799998</v>
      </c>
      <c r="CL42" s="50">
        <v>2760.7534865900002</v>
      </c>
      <c r="CM42" s="50">
        <v>2654.0438587800004</v>
      </c>
      <c r="CN42" s="50">
        <v>3006.0228874600002</v>
      </c>
      <c r="CO42" s="50">
        <v>2598.5773148499998</v>
      </c>
      <c r="CP42" s="50">
        <v>1935.18551837</v>
      </c>
      <c r="CQ42" s="50">
        <v>1610</v>
      </c>
      <c r="CR42" s="50">
        <v>2967.41434798</v>
      </c>
      <c r="CS42" s="50">
        <v>3081.3631188600002</v>
      </c>
      <c r="CT42" s="50">
        <v>3732.9858253299999</v>
      </c>
      <c r="CU42" s="50">
        <v>2650.5180733699999</v>
      </c>
      <c r="CV42" s="50">
        <v>2919.4472295199998</v>
      </c>
      <c r="CW42" s="50">
        <v>3132.3491671300003</v>
      </c>
      <c r="CX42" s="50">
        <v>2713.6642291900002</v>
      </c>
      <c r="CY42" s="50">
        <v>2384.7311092899999</v>
      </c>
      <c r="CZ42" s="50">
        <v>1518.77592514</v>
      </c>
      <c r="DA42" s="50">
        <v>2083.8806090399999</v>
      </c>
      <c r="DB42" s="50">
        <v>5440.7848546000005</v>
      </c>
      <c r="DC42" s="50">
        <v>3009.15350575</v>
      </c>
      <c r="DD42" s="50">
        <v>3112.4059620900002</v>
      </c>
      <c r="DE42" s="50">
        <v>2800.0011361300003</v>
      </c>
      <c r="DF42" s="50">
        <v>3420.77947679</v>
      </c>
      <c r="DG42" s="50">
        <v>4473.36901003</v>
      </c>
      <c r="DH42" s="50">
        <v>2857.6793955500002</v>
      </c>
      <c r="DI42" s="50">
        <v>3363.4655248000004</v>
      </c>
      <c r="DJ42" s="50">
        <v>3554.1600011599999</v>
      </c>
      <c r="DK42" s="50">
        <v>3300.1467989299999</v>
      </c>
      <c r="DL42" s="50">
        <v>3112.86116524</v>
      </c>
      <c r="DM42" s="50">
        <v>3324.0906501100003</v>
      </c>
      <c r="DN42" s="50">
        <v>2717.1485798200001</v>
      </c>
      <c r="DO42" s="50">
        <v>2651.7713387499998</v>
      </c>
      <c r="DP42" s="50">
        <v>3251.89355712</v>
      </c>
      <c r="DQ42" s="50">
        <v>2486.0159099400003</v>
      </c>
      <c r="DR42" s="50">
        <v>3038.2085517600003</v>
      </c>
      <c r="DS42" s="50">
        <v>3399.9716431100001</v>
      </c>
      <c r="DT42" s="50">
        <v>2963.935508</v>
      </c>
      <c r="DU42" s="50">
        <v>2902.79808804</v>
      </c>
      <c r="DV42" s="50">
        <v>3442.2295767199998</v>
      </c>
      <c r="DW42" s="50">
        <v>2716.5823529200002</v>
      </c>
      <c r="DX42" s="50">
        <v>3664.6443554499997</v>
      </c>
      <c r="DY42" s="50">
        <v>2953.12728212</v>
      </c>
      <c r="DZ42" s="50">
        <v>3742.2915768400003</v>
      </c>
      <c r="EA42" s="50">
        <v>2932.8584133700001</v>
      </c>
      <c r="EB42" s="50">
        <v>2681.7286858000002</v>
      </c>
      <c r="EC42" s="50">
        <v>3352.86530107</v>
      </c>
      <c r="ED42" s="50">
        <v>2914.7076864599999</v>
      </c>
      <c r="EE42" s="50">
        <v>3269.9476851300001</v>
      </c>
      <c r="EF42" s="50">
        <v>2897.9909804399999</v>
      </c>
      <c r="EG42" s="50">
        <v>4025.6723901799996</v>
      </c>
      <c r="EH42" s="50">
        <v>3085.8639933200002</v>
      </c>
      <c r="EI42" s="50">
        <v>3649.0715912800001</v>
      </c>
      <c r="EJ42" s="50">
        <v>2919.9364964599999</v>
      </c>
      <c r="EK42" s="50">
        <v>2879.82318235</v>
      </c>
      <c r="EL42" s="50">
        <v>3283.7442445500001</v>
      </c>
      <c r="EM42" s="50">
        <v>3051.7603521399997</v>
      </c>
      <c r="EN42" s="50">
        <v>3230.7459516199997</v>
      </c>
      <c r="EO42" s="50">
        <v>2860.5238505399998</v>
      </c>
      <c r="EP42" s="50">
        <v>3385.66192288</v>
      </c>
      <c r="EQ42" s="50">
        <v>2717.5359595300001</v>
      </c>
      <c r="ER42" s="50">
        <v>2892.3632293400001</v>
      </c>
      <c r="ES42" s="50">
        <v>3000.2330161100003</v>
      </c>
      <c r="ET42" s="50">
        <v>3271.6937578800002</v>
      </c>
      <c r="EU42" s="50">
        <v>3224.9579690100004</v>
      </c>
      <c r="EV42" s="50">
        <v>3050.0597323800002</v>
      </c>
      <c r="EW42" s="50">
        <v>3143.7033484399999</v>
      </c>
      <c r="EX42" s="50">
        <v>3115.0888334400001</v>
      </c>
      <c r="EY42" s="50">
        <v>2707.63375473</v>
      </c>
      <c r="EZ42" s="50">
        <v>3341.7626350599999</v>
      </c>
      <c r="FA42" s="50">
        <v>2604.8113605100002</v>
      </c>
      <c r="FB42" s="50">
        <v>3229.8523071199998</v>
      </c>
      <c r="FC42" s="50">
        <v>2601.0129891300003</v>
      </c>
      <c r="FD42" s="50">
        <v>3072.3267020300004</v>
      </c>
      <c r="FE42" s="50">
        <v>3070.4647008800002</v>
      </c>
      <c r="FF42" s="50">
        <v>3406.7736144899995</v>
      </c>
      <c r="FG42" s="50">
        <v>3163.8096302899999</v>
      </c>
      <c r="FH42" s="50">
        <v>3060.5048643600003</v>
      </c>
      <c r="FI42" s="50">
        <v>3563.7186664299998</v>
      </c>
      <c r="FJ42" s="50">
        <v>2952.7349303299998</v>
      </c>
      <c r="FK42" s="50">
        <v>3171.5474899800001</v>
      </c>
      <c r="FL42" s="50">
        <v>3109.2057242199999</v>
      </c>
      <c r="FM42" s="50">
        <v>2758.2155930700001</v>
      </c>
      <c r="FN42" s="50">
        <v>3488.1119445200002</v>
      </c>
      <c r="FO42" s="50">
        <v>2716.86174807</v>
      </c>
      <c r="FP42" s="50">
        <v>3472.65722534</v>
      </c>
      <c r="FQ42" s="50">
        <v>3335.4244673099997</v>
      </c>
      <c r="FR42" s="50">
        <v>3153.3598230600001</v>
      </c>
      <c r="FS42" s="50">
        <v>2916.3593505399999</v>
      </c>
      <c r="FT42" s="50">
        <v>4430.4323858999996</v>
      </c>
      <c r="FU42" s="50">
        <v>3613.3029358899998</v>
      </c>
      <c r="FV42" s="50">
        <v>3895.9006241699999</v>
      </c>
      <c r="FW42" s="50">
        <v>3845.7450616199999</v>
      </c>
      <c r="FX42" s="50">
        <v>3097.4808351399997</v>
      </c>
      <c r="FY42" s="50">
        <v>2551.53687752</v>
      </c>
      <c r="FZ42" s="50">
        <v>2962.0126322399997</v>
      </c>
      <c r="GA42" s="50">
        <v>2392.1059594399999</v>
      </c>
      <c r="GB42" s="50">
        <v>3169.5470124699996</v>
      </c>
      <c r="GC42" s="50">
        <v>3971.8867559599998</v>
      </c>
      <c r="GD42" s="50">
        <v>2670.10436746</v>
      </c>
      <c r="GE42" s="50">
        <v>3079.9692845100003</v>
      </c>
      <c r="GF42" s="50">
        <v>3143.37793143</v>
      </c>
      <c r="GG42" s="50">
        <v>2665.9030011700002</v>
      </c>
      <c r="GH42" s="50">
        <v>2989.0027707199997</v>
      </c>
      <c r="GI42" s="50">
        <v>2963.8738822700002</v>
      </c>
      <c r="GJ42" s="50">
        <v>2582.75915416</v>
      </c>
      <c r="GK42" s="50">
        <v>2896.2642438600001</v>
      </c>
      <c r="GL42" s="50">
        <v>3211.6668797900002</v>
      </c>
      <c r="GM42" s="50">
        <v>3425.2874390900001</v>
      </c>
      <c r="GN42" s="50">
        <v>2922.86312542</v>
      </c>
      <c r="GO42" s="50">
        <v>4194.4554323900002</v>
      </c>
      <c r="GP42" s="50">
        <v>3091.1531669800002</v>
      </c>
      <c r="GQ42" s="50">
        <v>3472.89565588</v>
      </c>
      <c r="GR42" s="50">
        <v>3934.17665979</v>
      </c>
      <c r="GS42" s="50">
        <v>3213.0335379600001</v>
      </c>
      <c r="GT42" s="50">
        <v>3894.1979315100002</v>
      </c>
      <c r="GU42" s="50">
        <v>2805.8053136500002</v>
      </c>
      <c r="GV42" s="50">
        <v>3394.1911774699997</v>
      </c>
      <c r="GW42" s="50">
        <v>3268.3083625700001</v>
      </c>
      <c r="GX42" s="50">
        <v>3063.9580188499999</v>
      </c>
      <c r="GY42" s="50">
        <v>1917.85012276</v>
      </c>
      <c r="GZ42" s="50">
        <v>77.800321290000014</v>
      </c>
      <c r="HA42" s="50">
        <v>4000.82275781</v>
      </c>
      <c r="HB42" s="50">
        <v>3902.3845648500001</v>
      </c>
      <c r="HC42" s="50">
        <v>4445.7283957299996</v>
      </c>
      <c r="HD42" s="50">
        <v>3637.9367256599999</v>
      </c>
      <c r="HE42" s="50">
        <v>4454.1799159399998</v>
      </c>
      <c r="HF42" s="50">
        <v>3596.51193517</v>
      </c>
      <c r="HG42" s="50">
        <v>3657.2187123799999</v>
      </c>
      <c r="HH42" s="50">
        <v>4186.1021163100004</v>
      </c>
      <c r="HI42" s="50">
        <v>3512.3858540199999</v>
      </c>
      <c r="HJ42" s="50">
        <v>4091.5771615799999</v>
      </c>
      <c r="HK42" s="50">
        <v>1863.32298139</v>
      </c>
      <c r="HL42" s="50">
        <v>2186.8145388499997</v>
      </c>
      <c r="HM42" s="50">
        <v>4340.82095725</v>
      </c>
      <c r="HN42" s="50">
        <v>5078.7123513100005</v>
      </c>
      <c r="HO42" s="50">
        <v>4120.9959448700001</v>
      </c>
      <c r="HP42" s="50">
        <v>3983.8990763800002</v>
      </c>
      <c r="HQ42" s="50">
        <v>4947.3293328599993</v>
      </c>
      <c r="HR42" s="50">
        <v>3866.7060420500002</v>
      </c>
      <c r="HS42" s="50">
        <v>4517.4576221000007</v>
      </c>
      <c r="HT42" s="50">
        <v>3649.24207505</v>
      </c>
      <c r="HU42" s="50">
        <v>3655.9581041199999</v>
      </c>
      <c r="HV42" s="50">
        <v>4480.6424793300002</v>
      </c>
      <c r="HW42" s="50">
        <v>5202.9923326499993</v>
      </c>
      <c r="HX42" s="50">
        <v>5474.0424187600001</v>
      </c>
      <c r="HY42" s="50">
        <v>5973.6859049799996</v>
      </c>
      <c r="HZ42" s="50">
        <v>4585.4707042800001</v>
      </c>
      <c r="IA42" s="50">
        <v>4523.2711576599995</v>
      </c>
      <c r="IB42" s="50">
        <v>5501.9535418999994</v>
      </c>
      <c r="IC42" s="50">
        <v>4276.0679958600003</v>
      </c>
      <c r="ID42" s="50">
        <v>4170.4920560099999</v>
      </c>
      <c r="IE42" s="50">
        <v>4727.3332468299996</v>
      </c>
      <c r="IF42" s="50">
        <v>3836.9009307299998</v>
      </c>
      <c r="IG42" s="50">
        <v>3865.6497057800002</v>
      </c>
      <c r="IH42" s="50">
        <v>4723.97251254</v>
      </c>
      <c r="II42" s="50">
        <v>3960.4950473499998</v>
      </c>
      <c r="IJ42" s="50">
        <v>4288.4011731399996</v>
      </c>
      <c r="IK42" s="50">
        <v>5688.8567010900006</v>
      </c>
      <c r="IL42" s="50">
        <v>5088.3865859699999</v>
      </c>
      <c r="IM42" s="50">
        <v>5399.3761389700003</v>
      </c>
      <c r="IN42" s="50">
        <v>7241.9944599399996</v>
      </c>
      <c r="IO42" s="50">
        <v>5212.8230571200002</v>
      </c>
      <c r="IP42" s="50">
        <v>5934.7745890799997</v>
      </c>
    </row>
    <row r="43" spans="1:250" s="62" customFormat="1" ht="20.100000000000001" customHeight="1" x14ac:dyDescent="0.25">
      <c r="A43" s="36" t="s">
        <v>298</v>
      </c>
      <c r="B43" s="62" t="s">
        <v>479</v>
      </c>
      <c r="C43" s="50">
        <v>30.63605334</v>
      </c>
      <c r="D43" s="50">
        <v>14.663946660000001</v>
      </c>
      <c r="E43" s="50">
        <v>39.270000000000003</v>
      </c>
      <c r="F43" s="50">
        <v>13.5</v>
      </c>
      <c r="G43" s="50">
        <v>90</v>
      </c>
      <c r="H43" s="50">
        <v>122.5</v>
      </c>
      <c r="I43" s="50">
        <v>1017.7</v>
      </c>
      <c r="J43" s="50">
        <v>889</v>
      </c>
      <c r="K43" s="50">
        <v>516.98768716000006</v>
      </c>
      <c r="L43" s="50">
        <v>579.20000000000005</v>
      </c>
      <c r="M43" s="50">
        <v>99.058545499999994</v>
      </c>
      <c r="N43" s="50">
        <v>542.69133333000002</v>
      </c>
      <c r="O43" s="50">
        <v>0</v>
      </c>
      <c r="P43" s="50">
        <v>0</v>
      </c>
      <c r="Q43" s="50">
        <v>0</v>
      </c>
      <c r="R43" s="50">
        <v>0</v>
      </c>
      <c r="S43" s="50">
        <v>3</v>
      </c>
      <c r="T43" s="50">
        <v>181.5</v>
      </c>
      <c r="U43" s="50">
        <v>1453</v>
      </c>
      <c r="V43" s="50">
        <v>1249</v>
      </c>
      <c r="W43" s="50">
        <v>585</v>
      </c>
      <c r="X43" s="50">
        <v>663.11819100000002</v>
      </c>
      <c r="Y43" s="50">
        <v>750.43</v>
      </c>
      <c r="Z43" s="50">
        <v>211.26428899999999</v>
      </c>
      <c r="AA43" s="50">
        <v>30</v>
      </c>
      <c r="AB43" s="50">
        <v>14.187519999999999</v>
      </c>
      <c r="AC43" s="50">
        <v>20.27</v>
      </c>
      <c r="AD43" s="50">
        <v>12</v>
      </c>
      <c r="AE43" s="50">
        <v>8</v>
      </c>
      <c r="AF43" s="50">
        <v>44</v>
      </c>
      <c r="AG43" s="50">
        <v>2455.7141299999998</v>
      </c>
      <c r="AH43" s="50">
        <v>1124.9899893800002</v>
      </c>
      <c r="AI43" s="50">
        <v>652.79453737999995</v>
      </c>
      <c r="AJ43" s="50">
        <v>670.48518342</v>
      </c>
      <c r="AK43" s="50">
        <v>702.4876929400001</v>
      </c>
      <c r="AL43" s="50">
        <v>240.41320388</v>
      </c>
      <c r="AM43" s="50">
        <v>105</v>
      </c>
      <c r="AN43" s="50">
        <v>32</v>
      </c>
      <c r="AO43" s="50">
        <v>26</v>
      </c>
      <c r="AP43" s="50">
        <v>12</v>
      </c>
      <c r="AQ43" s="50">
        <v>20</v>
      </c>
      <c r="AR43" s="50">
        <v>22.5</v>
      </c>
      <c r="AS43" s="50">
        <v>3337.8375000000001</v>
      </c>
      <c r="AT43" s="50">
        <v>903.80316235999999</v>
      </c>
      <c r="AU43" s="50">
        <v>875.70922870000004</v>
      </c>
      <c r="AV43" s="50">
        <v>896.26678901000002</v>
      </c>
      <c r="AW43" s="50">
        <v>789.12256275000004</v>
      </c>
      <c r="AX43" s="50">
        <v>260</v>
      </c>
      <c r="AY43" s="50">
        <v>0</v>
      </c>
      <c r="AZ43" s="50">
        <v>0</v>
      </c>
      <c r="BA43" s="50">
        <v>0</v>
      </c>
      <c r="BB43" s="50">
        <v>108.73253862</v>
      </c>
      <c r="BC43" s="50">
        <v>0</v>
      </c>
      <c r="BD43" s="50">
        <v>54.803768070000004</v>
      </c>
      <c r="BE43" s="50">
        <v>3680.19686</v>
      </c>
      <c r="BF43" s="50">
        <v>1589.97754255</v>
      </c>
      <c r="BG43" s="50">
        <v>1135.33356445</v>
      </c>
      <c r="BH43" s="50">
        <v>790.95894299999998</v>
      </c>
      <c r="BI43" s="50">
        <v>1081.2</v>
      </c>
      <c r="BJ43" s="50">
        <v>317.00000031000002</v>
      </c>
      <c r="BK43" s="50">
        <v>150</v>
      </c>
      <c r="BL43" s="50">
        <v>0</v>
      </c>
      <c r="BM43" s="50">
        <v>0</v>
      </c>
      <c r="BN43" s="50">
        <v>0</v>
      </c>
      <c r="BO43" s="50">
        <v>0</v>
      </c>
      <c r="BP43" s="50">
        <v>90</v>
      </c>
      <c r="BQ43" s="50">
        <v>4708.3206099999998</v>
      </c>
      <c r="BR43" s="50">
        <v>1475.2190693299999</v>
      </c>
      <c r="BS43" s="50">
        <v>1130.3182106700001</v>
      </c>
      <c r="BT43" s="50">
        <v>1205.76864</v>
      </c>
      <c r="BU43" s="50">
        <v>1619.76973</v>
      </c>
      <c r="BV43" s="50">
        <v>0</v>
      </c>
      <c r="BW43" s="50">
        <v>0</v>
      </c>
      <c r="BX43" s="50">
        <v>0</v>
      </c>
      <c r="BY43" s="50">
        <v>0</v>
      </c>
      <c r="BZ43" s="50">
        <v>0</v>
      </c>
      <c r="CA43" s="50">
        <v>322.74852499999997</v>
      </c>
      <c r="CB43" s="50">
        <v>86</v>
      </c>
      <c r="CC43" s="50">
        <v>5482.8504800000001</v>
      </c>
      <c r="CD43" s="50">
        <v>2024.0013401400001</v>
      </c>
      <c r="CE43" s="50">
        <v>1070</v>
      </c>
      <c r="CF43" s="50">
        <v>1519.739296</v>
      </c>
      <c r="CG43" s="50">
        <v>931.10702033000007</v>
      </c>
      <c r="CH43" s="50">
        <v>830.05281566999997</v>
      </c>
      <c r="CI43" s="50">
        <v>0</v>
      </c>
      <c r="CJ43" s="50">
        <v>0</v>
      </c>
      <c r="CK43" s="50">
        <v>225.976934</v>
      </c>
      <c r="CL43" s="50">
        <v>80.705743999999996</v>
      </c>
      <c r="CM43" s="50">
        <v>0</v>
      </c>
      <c r="CN43" s="50">
        <v>69.945143999999999</v>
      </c>
      <c r="CO43" s="50">
        <v>4818.3528707400001</v>
      </c>
      <c r="CP43" s="50">
        <v>2540.0943514400001</v>
      </c>
      <c r="CQ43" s="50">
        <v>3523.10683827</v>
      </c>
      <c r="CR43" s="50">
        <v>596.11559677000002</v>
      </c>
      <c r="CS43" s="50">
        <v>1618.5789687399999</v>
      </c>
      <c r="CT43" s="50">
        <v>0</v>
      </c>
      <c r="CU43" s="50">
        <v>780</v>
      </c>
      <c r="CV43" s="50">
        <v>31.5</v>
      </c>
      <c r="CW43" s="50">
        <v>70</v>
      </c>
      <c r="CX43" s="50">
        <v>300</v>
      </c>
      <c r="CY43" s="50">
        <v>115.66578362</v>
      </c>
      <c r="CZ43" s="50">
        <v>0</v>
      </c>
      <c r="DA43" s="50">
        <v>2545</v>
      </c>
      <c r="DB43" s="50">
        <v>4190</v>
      </c>
      <c r="DC43" s="50">
        <v>3826</v>
      </c>
      <c r="DD43" s="50">
        <v>4010.1387545799998</v>
      </c>
      <c r="DE43" s="50">
        <v>650</v>
      </c>
      <c r="DF43" s="50">
        <v>165</v>
      </c>
      <c r="DG43" s="50">
        <v>100</v>
      </c>
      <c r="DH43" s="50">
        <v>0</v>
      </c>
      <c r="DI43" s="50">
        <v>17.25</v>
      </c>
      <c r="DJ43" s="50">
        <v>82</v>
      </c>
      <c r="DK43" s="50">
        <v>395</v>
      </c>
      <c r="DL43" s="50">
        <v>65</v>
      </c>
      <c r="DM43" s="50">
        <v>1599.5988433299999</v>
      </c>
      <c r="DN43" s="50">
        <v>1597.598843</v>
      </c>
      <c r="DO43" s="50">
        <v>1597.598843</v>
      </c>
      <c r="DP43" s="50">
        <v>1597.598843</v>
      </c>
      <c r="DQ43" s="50">
        <v>1597.598843</v>
      </c>
      <c r="DR43" s="50">
        <v>531.57813942999996</v>
      </c>
      <c r="DS43" s="50">
        <v>3286.7385330000002</v>
      </c>
      <c r="DT43" s="50">
        <v>3540.7385340000001</v>
      </c>
      <c r="DU43" s="50">
        <v>2776.8462399999999</v>
      </c>
      <c r="DV43" s="50">
        <v>0</v>
      </c>
      <c r="DW43" s="50">
        <v>528</v>
      </c>
      <c r="DX43" s="50">
        <v>85</v>
      </c>
      <c r="DY43" s="50">
        <v>1955.52</v>
      </c>
      <c r="DZ43" s="50">
        <v>1500</v>
      </c>
      <c r="EA43" s="50">
        <v>1379.4594070000001</v>
      </c>
      <c r="EB43" s="50">
        <v>1417.260794</v>
      </c>
      <c r="EC43" s="50">
        <v>1270</v>
      </c>
      <c r="ED43" s="50">
        <v>607.21852020000006</v>
      </c>
      <c r="EE43" s="50">
        <v>2422.6881250000001</v>
      </c>
      <c r="EF43" s="50">
        <v>2636.2399899800002</v>
      </c>
      <c r="EG43" s="50">
        <v>2841.8877607099998</v>
      </c>
      <c r="EH43" s="50">
        <v>100</v>
      </c>
      <c r="EI43" s="50">
        <v>0</v>
      </c>
      <c r="EJ43" s="50">
        <v>300</v>
      </c>
      <c r="EK43" s="50">
        <v>1488.1873822</v>
      </c>
      <c r="EL43" s="50">
        <v>1436.8732648</v>
      </c>
      <c r="EM43" s="50">
        <v>1250.0225549100001</v>
      </c>
      <c r="EN43" s="50">
        <v>1500</v>
      </c>
      <c r="EO43" s="50">
        <v>1190</v>
      </c>
      <c r="EP43" s="50">
        <v>1400</v>
      </c>
      <c r="EQ43" s="50">
        <v>2359</v>
      </c>
      <c r="ER43" s="50">
        <v>2759.83</v>
      </c>
      <c r="ES43" s="50">
        <v>2718.93</v>
      </c>
      <c r="ET43" s="50">
        <v>138.63999999999999</v>
      </c>
      <c r="EU43" s="50">
        <v>60.45</v>
      </c>
      <c r="EV43" s="50">
        <v>190</v>
      </c>
      <c r="EW43" s="50">
        <v>1700.552175</v>
      </c>
      <c r="EX43" s="50">
        <v>2081.4564195100002</v>
      </c>
      <c r="EY43" s="50">
        <v>1183.6684703199999</v>
      </c>
      <c r="EZ43" s="50">
        <v>1360.58091743</v>
      </c>
      <c r="FA43" s="50">
        <v>1400</v>
      </c>
      <c r="FB43" s="50">
        <v>1283.7272172799999</v>
      </c>
      <c r="FC43" s="50">
        <v>2657.45</v>
      </c>
      <c r="FD43" s="50">
        <v>2800</v>
      </c>
      <c r="FE43" s="50">
        <v>2960</v>
      </c>
      <c r="FF43" s="50">
        <v>0</v>
      </c>
      <c r="FG43" s="50">
        <v>181.1</v>
      </c>
      <c r="FH43" s="50">
        <v>100</v>
      </c>
      <c r="FI43" s="50">
        <v>1529.0434138399999</v>
      </c>
      <c r="FJ43" s="50">
        <v>1646.8584618099999</v>
      </c>
      <c r="FK43" s="50">
        <v>1305.30406008</v>
      </c>
      <c r="FL43" s="50">
        <v>1600.3</v>
      </c>
      <c r="FM43" s="50">
        <v>1550</v>
      </c>
      <c r="FN43" s="50">
        <v>1264.49</v>
      </c>
      <c r="FO43" s="50">
        <v>3065.1307879999999</v>
      </c>
      <c r="FP43" s="50">
        <v>3022.4381640000001</v>
      </c>
      <c r="FQ43" s="50">
        <v>3188.32</v>
      </c>
      <c r="FR43" s="50">
        <v>983.19823499999995</v>
      </c>
      <c r="FS43" s="50">
        <v>-983.19823499999995</v>
      </c>
      <c r="FT43" s="50">
        <v>5293.2593870000001</v>
      </c>
      <c r="FU43" s="50">
        <v>884.2832854400001</v>
      </c>
      <c r="FV43" s="50">
        <v>495.96556545999999</v>
      </c>
      <c r="FW43" s="50">
        <v>739.78168083000003</v>
      </c>
      <c r="FX43" s="50">
        <v>732.65980883000009</v>
      </c>
      <c r="FY43" s="50">
        <v>659.34548783000002</v>
      </c>
      <c r="FZ43" s="50">
        <v>1498.5949268299998</v>
      </c>
      <c r="GA43" s="50">
        <v>3179.5053638099998</v>
      </c>
      <c r="GB43" s="50">
        <v>7336.7019848899999</v>
      </c>
      <c r="GC43" s="50">
        <v>0</v>
      </c>
      <c r="GD43" s="50">
        <v>0</v>
      </c>
      <c r="GE43" s="50">
        <v>241.63551638999999</v>
      </c>
      <c r="GF43" s="50">
        <v>1.5</v>
      </c>
      <c r="GG43" s="50">
        <v>-320.60367481999998</v>
      </c>
      <c r="GH43" s="50">
        <v>-280.68470230000003</v>
      </c>
      <c r="GI43" s="50">
        <v>0.04</v>
      </c>
      <c r="GJ43" s="50">
        <v>0</v>
      </c>
      <c r="GK43" s="50">
        <v>0</v>
      </c>
      <c r="GL43" s="50">
        <v>0.16</v>
      </c>
      <c r="GM43" s="50">
        <v>1070.03007127</v>
      </c>
      <c r="GN43" s="50">
        <v>9717.9219229500013</v>
      </c>
      <c r="GO43" s="50">
        <v>11813.72285964</v>
      </c>
      <c r="GP43" s="50">
        <v>-6.198E-5</v>
      </c>
      <c r="GQ43" s="50">
        <v>3.252E-5</v>
      </c>
      <c r="GR43" s="50">
        <v>1.0716E-4</v>
      </c>
      <c r="GS43" s="50">
        <v>50.000107960000001</v>
      </c>
      <c r="GT43" s="50">
        <v>208.09150149000001</v>
      </c>
      <c r="GU43" s="50">
        <v>149.99995166999997</v>
      </c>
      <c r="GV43" s="50">
        <v>554.31710280999994</v>
      </c>
      <c r="GW43" s="50">
        <v>6.6190000000000002E-5</v>
      </c>
      <c r="GX43" s="50">
        <v>6.3029999999999998E-5</v>
      </c>
      <c r="GY43" s="50">
        <v>1949.4694123100001</v>
      </c>
      <c r="GZ43" s="50">
        <v>7546.8285306400003</v>
      </c>
      <c r="HA43" s="50">
        <v>3960.2685033600001</v>
      </c>
      <c r="HB43" s="50">
        <v>4711.7132862500002</v>
      </c>
      <c r="HC43" s="50">
        <v>4454.5010579999998</v>
      </c>
      <c r="HD43" s="50">
        <v>4340.4134478199994</v>
      </c>
      <c r="HE43" s="50">
        <v>4024.0957450000001</v>
      </c>
      <c r="HF43" s="50">
        <v>121.41961943999999</v>
      </c>
      <c r="HG43" s="50">
        <v>20.973371480000001</v>
      </c>
      <c r="HH43" s="50">
        <v>13.17052</v>
      </c>
      <c r="HI43" s="50">
        <v>11.83248</v>
      </c>
      <c r="HJ43" s="50">
        <v>159.99629149</v>
      </c>
      <c r="HK43" s="50">
        <v>3000.6982883000001</v>
      </c>
      <c r="HL43" s="50">
        <v>4884.0619672799994</v>
      </c>
      <c r="HM43" s="50">
        <v>2042.832457</v>
      </c>
      <c r="HN43" s="50">
        <v>4647.358929</v>
      </c>
      <c r="HO43" s="50">
        <v>5897.6798660000004</v>
      </c>
      <c r="HP43" s="50">
        <v>4540.4427509999996</v>
      </c>
      <c r="HQ43" s="50">
        <v>4524.4910710000004</v>
      </c>
      <c r="HR43" s="50">
        <v>4279.0222519999998</v>
      </c>
      <c r="HS43" s="50">
        <v>72.250249999999994</v>
      </c>
      <c r="HT43" s="50">
        <v>23.465827000000001</v>
      </c>
      <c r="HU43" s="50">
        <v>18.238923</v>
      </c>
      <c r="HV43" s="50">
        <v>19.582007000000001</v>
      </c>
      <c r="HW43" s="50">
        <v>15.206514</v>
      </c>
      <c r="HX43" s="50">
        <v>2373.3990079999999</v>
      </c>
      <c r="HY43" s="50">
        <v>2399.1038021100003</v>
      </c>
      <c r="HZ43" s="50">
        <v>5173.0900950400001</v>
      </c>
      <c r="IA43" s="50">
        <v>5190.7504161999996</v>
      </c>
      <c r="IB43" s="50">
        <v>5120.32679147</v>
      </c>
      <c r="IC43" s="50">
        <v>5077.0541871300002</v>
      </c>
      <c r="ID43" s="50">
        <v>4273.5105496999995</v>
      </c>
      <c r="IE43" s="50">
        <v>28.117490649999997</v>
      </c>
      <c r="IF43" s="50">
        <v>1379.2354116400002</v>
      </c>
      <c r="IG43" s="50">
        <v>58.492457139999999</v>
      </c>
      <c r="IH43" s="50">
        <v>13.67688673</v>
      </c>
      <c r="II43" s="50">
        <v>19.91308162</v>
      </c>
      <c r="IJ43" s="50">
        <v>2601.0231819999999</v>
      </c>
      <c r="IK43" s="50">
        <v>2568.6700736799999</v>
      </c>
      <c r="IL43" s="50">
        <v>5415.7827230000003</v>
      </c>
      <c r="IM43" s="50">
        <v>5730.4007499999998</v>
      </c>
      <c r="IN43" s="50">
        <v>5577.7601450000002</v>
      </c>
      <c r="IO43" s="50">
        <v>5483.0309582700002</v>
      </c>
      <c r="IP43" s="50">
        <v>5205.6904531299997</v>
      </c>
    </row>
    <row r="44" spans="1:250" s="62" customFormat="1" ht="20.100000000000001" customHeight="1" x14ac:dyDescent="0.25">
      <c r="A44" s="36" t="s">
        <v>299</v>
      </c>
      <c r="B44" s="62" t="s">
        <v>480</v>
      </c>
      <c r="C44" s="50">
        <v>3108.7137939499999</v>
      </c>
      <c r="D44" s="50">
        <v>2263.6445109800002</v>
      </c>
      <c r="E44" s="50">
        <v>1435.9155293800002</v>
      </c>
      <c r="F44" s="50">
        <v>1415.7593754000002</v>
      </c>
      <c r="G44" s="50">
        <v>1564.2696714799999</v>
      </c>
      <c r="H44" s="50">
        <v>1524.86297229</v>
      </c>
      <c r="I44" s="50">
        <v>1662.1624524599999</v>
      </c>
      <c r="J44" s="50">
        <v>1645.90758338</v>
      </c>
      <c r="K44" s="50">
        <v>1986.0067450899999</v>
      </c>
      <c r="L44" s="50">
        <v>1721.35438449</v>
      </c>
      <c r="M44" s="50">
        <v>1742.4989581500001</v>
      </c>
      <c r="N44" s="50">
        <v>2244.76435614</v>
      </c>
      <c r="O44" s="50">
        <v>1499.2995908800001</v>
      </c>
      <c r="P44" s="50">
        <v>1532.94549624</v>
      </c>
      <c r="Q44" s="50">
        <v>4485.7671600600006</v>
      </c>
      <c r="R44" s="50">
        <v>1743.6111243599998</v>
      </c>
      <c r="S44" s="50">
        <v>1842.78426367</v>
      </c>
      <c r="T44" s="50">
        <v>1902.0738438800001</v>
      </c>
      <c r="U44" s="50">
        <v>1869.83239293</v>
      </c>
      <c r="V44" s="50">
        <v>1761.8499822900001</v>
      </c>
      <c r="W44" s="50">
        <v>2076.0478412000002</v>
      </c>
      <c r="X44" s="50">
        <v>1766.3987604000001</v>
      </c>
      <c r="Y44" s="50">
        <v>1698.8141043800001</v>
      </c>
      <c r="Z44" s="50">
        <v>2305.12101545</v>
      </c>
      <c r="AA44" s="50">
        <v>4870.4276973699998</v>
      </c>
      <c r="AB44" s="50">
        <v>1228.95044018</v>
      </c>
      <c r="AC44" s="50">
        <v>2003.5303070299999</v>
      </c>
      <c r="AD44" s="50">
        <v>1739.89217955</v>
      </c>
      <c r="AE44" s="50">
        <v>1814.9630536900002</v>
      </c>
      <c r="AF44" s="50">
        <v>1796.39566588</v>
      </c>
      <c r="AG44" s="50">
        <v>1593.0822662200001</v>
      </c>
      <c r="AH44" s="50">
        <v>2535.8276618</v>
      </c>
      <c r="AI44" s="50">
        <v>633.68681866999998</v>
      </c>
      <c r="AJ44" s="50">
        <v>1802.6573157</v>
      </c>
      <c r="AK44" s="50">
        <v>2082.7458286800002</v>
      </c>
      <c r="AL44" s="50">
        <v>973.55460028999994</v>
      </c>
      <c r="AM44" s="50">
        <v>5756.8167938799998</v>
      </c>
      <c r="AN44" s="50">
        <v>1409.8241306700002</v>
      </c>
      <c r="AO44" s="50">
        <v>1656.64596906</v>
      </c>
      <c r="AP44" s="50">
        <v>1702.7251285299999</v>
      </c>
      <c r="AQ44" s="50">
        <v>1750.11260601</v>
      </c>
      <c r="AR44" s="50">
        <v>1783.1636270899999</v>
      </c>
      <c r="AS44" s="50">
        <v>1825.0994620399999</v>
      </c>
      <c r="AT44" s="50">
        <v>1395.71435582</v>
      </c>
      <c r="AU44" s="50">
        <v>2321.04802961</v>
      </c>
      <c r="AV44" s="50">
        <v>1579.8235221800001</v>
      </c>
      <c r="AW44" s="50">
        <v>2322.84319525</v>
      </c>
      <c r="AX44" s="50">
        <v>1646.67271921</v>
      </c>
      <c r="AY44" s="50">
        <v>1567.51113025</v>
      </c>
      <c r="AZ44" s="50">
        <v>1630.59666958</v>
      </c>
      <c r="BA44" s="50">
        <v>5330.1411079999998</v>
      </c>
      <c r="BB44" s="50">
        <v>2827.62659067</v>
      </c>
      <c r="BC44" s="50">
        <v>2563.5612243099999</v>
      </c>
      <c r="BD44" s="50">
        <v>1804.82653652</v>
      </c>
      <c r="BE44" s="50">
        <v>2001.8038010599998</v>
      </c>
      <c r="BF44" s="50">
        <v>2147.42175808</v>
      </c>
      <c r="BG44" s="50">
        <v>2013.7070347899999</v>
      </c>
      <c r="BH44" s="50">
        <v>1985.28460724</v>
      </c>
      <c r="BI44" s="50">
        <v>2618.5421927100001</v>
      </c>
      <c r="BJ44" s="50">
        <v>1732.5208674400001</v>
      </c>
      <c r="BK44" s="50">
        <v>1941.2491071400002</v>
      </c>
      <c r="BL44" s="50">
        <v>1891.78968379</v>
      </c>
      <c r="BM44" s="50">
        <v>1926.1024105500001</v>
      </c>
      <c r="BN44" s="50">
        <v>4933.8386009799997</v>
      </c>
      <c r="BO44" s="50">
        <v>2961.8989957899998</v>
      </c>
      <c r="BP44" s="50">
        <v>2926.8361982199999</v>
      </c>
      <c r="BQ44" s="50">
        <v>2075.3858847500001</v>
      </c>
      <c r="BR44" s="50">
        <v>2601.1680809699997</v>
      </c>
      <c r="BS44" s="50">
        <v>2108.5389859100001</v>
      </c>
      <c r="BT44" s="50">
        <v>2062.6598662900001</v>
      </c>
      <c r="BU44" s="50">
        <v>2822.5804302800002</v>
      </c>
      <c r="BV44" s="50">
        <v>1943.2218840999999</v>
      </c>
      <c r="BW44" s="50">
        <v>1931.42594424</v>
      </c>
      <c r="BX44" s="50">
        <v>2055.56467896</v>
      </c>
      <c r="BY44" s="50">
        <v>1981.0906830199999</v>
      </c>
      <c r="BZ44" s="50">
        <v>4745.0799339499999</v>
      </c>
      <c r="CA44" s="50">
        <v>3109.9546357199997</v>
      </c>
      <c r="CB44" s="50">
        <v>3096.7976722800004</v>
      </c>
      <c r="CC44" s="50">
        <v>2265.7427020800001</v>
      </c>
      <c r="CD44" s="50">
        <v>2787.7827281499999</v>
      </c>
      <c r="CE44" s="50">
        <v>2282.9568108099998</v>
      </c>
      <c r="CF44" s="50">
        <v>2493.1231212500002</v>
      </c>
      <c r="CG44" s="50">
        <v>3103.5064301900002</v>
      </c>
      <c r="CH44" s="50">
        <v>2006.9504911500001</v>
      </c>
      <c r="CI44" s="50">
        <v>1.5873652700000001</v>
      </c>
      <c r="CJ44" s="50">
        <v>4.8499773700000004</v>
      </c>
      <c r="CK44" s="50">
        <v>4.0542995199999998</v>
      </c>
      <c r="CL44" s="50">
        <v>12052.273809549999</v>
      </c>
      <c r="CM44" s="50">
        <v>2667.29011115</v>
      </c>
      <c r="CN44" s="50">
        <v>2287.4307600700004</v>
      </c>
      <c r="CO44" s="50">
        <v>2437.2559390500001</v>
      </c>
      <c r="CP44" s="50">
        <v>3664.4430336199998</v>
      </c>
      <c r="CQ44" s="50">
        <v>2601.7783111599997</v>
      </c>
      <c r="CR44" s="50">
        <v>5219.4860853400005</v>
      </c>
      <c r="CS44" s="50">
        <v>3236.2036647800001</v>
      </c>
      <c r="CT44" s="50">
        <v>2333.4808499299997</v>
      </c>
      <c r="CU44" s="50">
        <v>1074.79554134</v>
      </c>
      <c r="CV44" s="50">
        <v>376.11696989999996</v>
      </c>
      <c r="CW44" s="50">
        <v>7455.9919922999998</v>
      </c>
      <c r="CX44" s="50">
        <v>2753.3899692700002</v>
      </c>
      <c r="CY44" s="50">
        <v>2861.8947088300001</v>
      </c>
      <c r="CZ44" s="50">
        <v>2888.8241839299999</v>
      </c>
      <c r="DA44" s="50">
        <v>2897.9071660300001</v>
      </c>
      <c r="DB44" s="50">
        <v>3566.0349582700001</v>
      </c>
      <c r="DC44" s="50">
        <v>3134.6214767399997</v>
      </c>
      <c r="DD44" s="50">
        <v>5828.4798846200001</v>
      </c>
      <c r="DE44" s="50">
        <v>7308.7210713800005</v>
      </c>
      <c r="DF44" s="50">
        <v>3045.67972556</v>
      </c>
      <c r="DG44" s="50">
        <v>3080.7780610899999</v>
      </c>
      <c r="DH44" s="50">
        <v>3146.7983186399997</v>
      </c>
      <c r="DI44" s="50">
        <v>3392.8960379499999</v>
      </c>
      <c r="DJ44" s="50">
        <v>3603.2963538600002</v>
      </c>
      <c r="DK44" s="50">
        <v>3684.5912396799999</v>
      </c>
      <c r="DL44" s="50">
        <v>3510.9598274599998</v>
      </c>
      <c r="DM44" s="50">
        <v>3405.9709247800001</v>
      </c>
      <c r="DN44" s="50">
        <v>3134.2548516699999</v>
      </c>
      <c r="DO44" s="50">
        <v>4271.1187560400003</v>
      </c>
      <c r="DP44" s="50">
        <v>3575.9097979799999</v>
      </c>
      <c r="DQ44" s="50">
        <v>13683.33491263</v>
      </c>
      <c r="DR44" s="50">
        <v>2780.6398602199997</v>
      </c>
      <c r="DS44" s="50">
        <v>3488.4257461300003</v>
      </c>
      <c r="DT44" s="50">
        <v>3849.0696822399996</v>
      </c>
      <c r="DU44" s="50">
        <v>4261.4068637999999</v>
      </c>
      <c r="DV44" s="50">
        <v>4241.3809520700006</v>
      </c>
      <c r="DW44" s="50">
        <v>4782.9583120899997</v>
      </c>
      <c r="DX44" s="50">
        <v>4273.0555835200003</v>
      </c>
      <c r="DY44" s="50">
        <v>4376.1262890600001</v>
      </c>
      <c r="DZ44" s="50">
        <v>4765.9464959899997</v>
      </c>
      <c r="EA44" s="50">
        <v>4167.3812646899996</v>
      </c>
      <c r="EB44" s="50">
        <v>8159.4885596699996</v>
      </c>
      <c r="EC44" s="50">
        <v>12645.58859861</v>
      </c>
      <c r="ED44" s="50">
        <v>3830.1933618400003</v>
      </c>
      <c r="EE44" s="50">
        <v>3381.3818823000001</v>
      </c>
      <c r="EF44" s="50">
        <v>3672.34867166</v>
      </c>
      <c r="EG44" s="50">
        <v>3836.4508844499996</v>
      </c>
      <c r="EH44" s="50">
        <v>4344.5997447600002</v>
      </c>
      <c r="EI44" s="50">
        <v>8664.1176611399987</v>
      </c>
      <c r="EJ44" s="50">
        <v>11414.740429709998</v>
      </c>
      <c r="EK44" s="50">
        <v>4010.6827698299999</v>
      </c>
      <c r="EL44" s="50">
        <v>4270.7607919399998</v>
      </c>
      <c r="EM44" s="50">
        <v>4043.7684868599999</v>
      </c>
      <c r="EN44" s="50">
        <v>4123.3232275</v>
      </c>
      <c r="EO44" s="50">
        <v>5099.24808828</v>
      </c>
      <c r="EP44" s="50">
        <v>3872.5159910700004</v>
      </c>
      <c r="EQ44" s="50">
        <v>3328.5737732500002</v>
      </c>
      <c r="ER44" s="50">
        <v>3456.9575521100001</v>
      </c>
      <c r="ES44" s="50">
        <v>8830.6333547300001</v>
      </c>
      <c r="ET44" s="50">
        <v>13944.573870690001</v>
      </c>
      <c r="EU44" s="50">
        <v>4102.7632276100003</v>
      </c>
      <c r="EV44" s="50">
        <v>3973.3761402099999</v>
      </c>
      <c r="EW44" s="50">
        <v>4201.5757756900002</v>
      </c>
      <c r="EX44" s="50">
        <v>4360.1849044399996</v>
      </c>
      <c r="EY44" s="50">
        <v>3875.20297028</v>
      </c>
      <c r="EZ44" s="50">
        <v>4226.4595888399999</v>
      </c>
      <c r="FA44" s="50">
        <v>4564.1807684200003</v>
      </c>
      <c r="FB44" s="50">
        <v>3605.48444956</v>
      </c>
      <c r="FC44" s="50">
        <v>3108.6537342900001</v>
      </c>
      <c r="FD44" s="50">
        <v>-2137.4688564500002</v>
      </c>
      <c r="FE44" s="50">
        <v>15544.38226054</v>
      </c>
      <c r="FF44" s="50">
        <v>13126.905890850001</v>
      </c>
      <c r="FG44" s="50">
        <v>3994.3484829099998</v>
      </c>
      <c r="FH44" s="50">
        <v>4006.0399329800002</v>
      </c>
      <c r="FI44" s="50">
        <v>3959.5437138400002</v>
      </c>
      <c r="FJ44" s="50">
        <v>4474.2753609399997</v>
      </c>
      <c r="FK44" s="50">
        <v>3936.4981802299999</v>
      </c>
      <c r="FL44" s="50">
        <v>3884.9937061799997</v>
      </c>
      <c r="FM44" s="50">
        <v>4804.4626423100008</v>
      </c>
      <c r="FN44" s="50">
        <v>3527.5581351000001</v>
      </c>
      <c r="FO44" s="50">
        <v>2877.0680436900002</v>
      </c>
      <c r="FP44" s="50">
        <v>3450.5343957</v>
      </c>
      <c r="FQ44" s="50">
        <v>3460.21829329</v>
      </c>
      <c r="FR44" s="50">
        <v>4522.0335503699998</v>
      </c>
      <c r="FS44" s="50">
        <v>4078.3464290700003</v>
      </c>
      <c r="FT44" s="50">
        <v>28564.949403240003</v>
      </c>
      <c r="FU44" s="50">
        <v>3640.9138618400002</v>
      </c>
      <c r="FV44" s="50">
        <v>3253.3045386599997</v>
      </c>
      <c r="FW44" s="50">
        <v>3567.7341710999999</v>
      </c>
      <c r="FX44" s="50">
        <v>3620.9140115199998</v>
      </c>
      <c r="FY44" s="50">
        <v>4150.7725856400002</v>
      </c>
      <c r="FZ44" s="50">
        <v>4188.3733757999998</v>
      </c>
      <c r="GA44" s="50">
        <v>3406.7631921399998</v>
      </c>
      <c r="GB44" s="50">
        <v>3395.7757440300002</v>
      </c>
      <c r="GC44" s="50">
        <v>4271.0893076900002</v>
      </c>
      <c r="GD44" s="50">
        <v>4460.4342174799995</v>
      </c>
      <c r="GE44" s="50">
        <v>5723.4720029799992</v>
      </c>
      <c r="GF44" s="50">
        <v>27008.082663869998</v>
      </c>
      <c r="GG44" s="50">
        <v>4442.0540210299996</v>
      </c>
      <c r="GH44" s="50">
        <v>3600.2952375899999</v>
      </c>
      <c r="GI44" s="50">
        <v>4459.1826700399997</v>
      </c>
      <c r="GJ44" s="50">
        <v>4278.4203984599999</v>
      </c>
      <c r="GK44" s="50">
        <v>4713.11830104</v>
      </c>
      <c r="GL44" s="50">
        <v>4298.9774773299996</v>
      </c>
      <c r="GM44" s="50">
        <v>3655.7870875399999</v>
      </c>
      <c r="GN44" s="50">
        <v>3805.00517872</v>
      </c>
      <c r="GO44" s="50">
        <v>4618.30034815</v>
      </c>
      <c r="GP44" s="50">
        <v>5417.2968644900002</v>
      </c>
      <c r="GQ44" s="50">
        <v>4997.0592027799994</v>
      </c>
      <c r="GR44" s="50">
        <v>6300.9659420100006</v>
      </c>
      <c r="GS44" s="50">
        <v>5625.9132683500002</v>
      </c>
      <c r="GT44" s="50">
        <v>19190.702775279999</v>
      </c>
      <c r="GU44" s="50">
        <v>4840.2593797</v>
      </c>
      <c r="GV44" s="50">
        <v>4941.2196848999993</v>
      </c>
      <c r="GW44" s="50">
        <v>5537.8018195499999</v>
      </c>
      <c r="GX44" s="50">
        <v>4968.4899091199995</v>
      </c>
      <c r="GY44" s="50">
        <v>4512.9842233299996</v>
      </c>
      <c r="GZ44" s="50">
        <v>4428.1431251399999</v>
      </c>
      <c r="HA44" s="50">
        <v>5046.9188003100007</v>
      </c>
      <c r="HB44" s="50">
        <v>6024.5145572700003</v>
      </c>
      <c r="HC44" s="50">
        <v>6690.0306567799998</v>
      </c>
      <c r="HD44" s="50">
        <v>6624.5771820699993</v>
      </c>
      <c r="HE44" s="50">
        <v>5423.2033451999996</v>
      </c>
      <c r="HF44" s="50">
        <v>5534.3035594700004</v>
      </c>
      <c r="HG44" s="50">
        <v>5927.3971866400007</v>
      </c>
      <c r="HH44" s="50">
        <v>6302.4860493999995</v>
      </c>
      <c r="HI44" s="50">
        <v>6686.0301044799999</v>
      </c>
      <c r="HJ44" s="50">
        <v>10320.64028037</v>
      </c>
      <c r="HK44" s="50">
        <v>5615.8474293199997</v>
      </c>
      <c r="HL44" s="50">
        <v>6817.9488793199998</v>
      </c>
      <c r="HM44" s="50">
        <v>6771.8602843799999</v>
      </c>
      <c r="HN44" s="50">
        <v>8262.8364290600002</v>
      </c>
      <c r="HO44" s="50">
        <v>8114.4488729899995</v>
      </c>
      <c r="HP44" s="50">
        <v>6734.5975145500006</v>
      </c>
      <c r="HQ44" s="50">
        <v>7290.0842907700007</v>
      </c>
      <c r="HR44" s="50">
        <v>7136.6380597099997</v>
      </c>
      <c r="HS44" s="50">
        <v>10170.941650090001</v>
      </c>
      <c r="HT44" s="50">
        <v>7288.0454294900001</v>
      </c>
      <c r="HU44" s="50">
        <v>7889.3200856399999</v>
      </c>
      <c r="HV44" s="50">
        <v>6684.1967943999998</v>
      </c>
      <c r="HW44" s="50">
        <v>6119.0768351800007</v>
      </c>
      <c r="HX44" s="50">
        <v>6016.1711941399999</v>
      </c>
      <c r="HY44" s="50">
        <v>6883.6564393199997</v>
      </c>
      <c r="HZ44" s="50">
        <v>8379.9489667300004</v>
      </c>
      <c r="IA44" s="50">
        <v>7703.0452798199995</v>
      </c>
      <c r="IB44" s="50">
        <v>6951.0262793100001</v>
      </c>
      <c r="IC44" s="50">
        <v>25548.660718900002</v>
      </c>
      <c r="ID44" s="50">
        <v>7834.0213083199997</v>
      </c>
      <c r="IE44" s="50">
        <v>7562.2111495099998</v>
      </c>
      <c r="IF44" s="50">
        <v>8005.2024313900001</v>
      </c>
      <c r="IG44" s="50">
        <v>8473.3913426399995</v>
      </c>
      <c r="IH44" s="50">
        <v>7436.2805837899996</v>
      </c>
      <c r="II44" s="50">
        <v>6896.2659237099997</v>
      </c>
      <c r="IJ44" s="50">
        <v>6055.3537646499999</v>
      </c>
      <c r="IK44" s="50">
        <v>31630.636441930001</v>
      </c>
      <c r="IL44" s="50">
        <v>10024.43710089</v>
      </c>
      <c r="IM44" s="50">
        <v>9058.3486888200005</v>
      </c>
      <c r="IN44" s="50">
        <v>7640.4433229899996</v>
      </c>
      <c r="IO44" s="50">
        <v>8189.2738915600003</v>
      </c>
      <c r="IP44" s="50">
        <v>8362.4730715000005</v>
      </c>
    </row>
    <row r="45" spans="1:250" ht="20.100000000000001" customHeight="1" x14ac:dyDescent="0.25">
      <c r="A45" s="26">
        <v>272</v>
      </c>
      <c r="B45" s="27" t="s">
        <v>481</v>
      </c>
      <c r="C45" s="48">
        <v>1364.1266757799999</v>
      </c>
      <c r="D45" s="48">
        <v>1352.98205674</v>
      </c>
      <c r="E45" s="48">
        <v>1396.9305145000001</v>
      </c>
      <c r="F45" s="48">
        <v>1457.9927736099999</v>
      </c>
      <c r="G45" s="48">
        <v>1776.45226383</v>
      </c>
      <c r="H45" s="48">
        <v>1481.8977737499999</v>
      </c>
      <c r="I45" s="48">
        <v>1981.56455396</v>
      </c>
      <c r="J45" s="48">
        <v>1690.7795564</v>
      </c>
      <c r="K45" s="48">
        <v>673.49636944000008</v>
      </c>
      <c r="L45" s="48">
        <v>2764.7303079399999</v>
      </c>
      <c r="M45" s="48">
        <v>1712.2195356700001</v>
      </c>
      <c r="N45" s="48">
        <v>1916.32419362</v>
      </c>
      <c r="O45" s="48">
        <v>1752.8088878900001</v>
      </c>
      <c r="P45" s="48">
        <v>1740.2254690699999</v>
      </c>
      <c r="Q45" s="48">
        <v>1746.32976865</v>
      </c>
      <c r="R45" s="48">
        <v>1745.5806946700002</v>
      </c>
      <c r="S45" s="48">
        <v>1872.36666395</v>
      </c>
      <c r="T45" s="48">
        <v>1824.40834741</v>
      </c>
      <c r="U45" s="48">
        <v>1894.05257183</v>
      </c>
      <c r="V45" s="48">
        <v>1988.59294673</v>
      </c>
      <c r="W45" s="48">
        <v>1988.7991249000002</v>
      </c>
      <c r="X45" s="48">
        <v>2002.7541156300001</v>
      </c>
      <c r="Y45" s="48">
        <v>2032.29358301</v>
      </c>
      <c r="Z45" s="48">
        <v>2211.6230577399997</v>
      </c>
      <c r="AA45" s="48">
        <v>861.88755674000004</v>
      </c>
      <c r="AB45" s="48">
        <v>3115.0980149800002</v>
      </c>
      <c r="AC45" s="48">
        <v>2330.9531862899998</v>
      </c>
      <c r="AD45" s="48">
        <v>2218.0870675599999</v>
      </c>
      <c r="AE45" s="48">
        <v>2245.8985310200001</v>
      </c>
      <c r="AF45" s="48">
        <v>2236.9615513799999</v>
      </c>
      <c r="AG45" s="48">
        <v>2257.3663595500002</v>
      </c>
      <c r="AH45" s="48">
        <v>2440.86601673</v>
      </c>
      <c r="AI45" s="48">
        <v>2122.71163368</v>
      </c>
      <c r="AJ45" s="48">
        <v>2569.4316577700001</v>
      </c>
      <c r="AK45" s="48">
        <v>2350.9105149800002</v>
      </c>
      <c r="AL45" s="48">
        <v>2125.1596928700001</v>
      </c>
      <c r="AM45" s="48">
        <v>2441.4972285200001</v>
      </c>
      <c r="AN45" s="48">
        <v>2647.4209404200001</v>
      </c>
      <c r="AO45" s="48">
        <v>2565.4413008500001</v>
      </c>
      <c r="AP45" s="48">
        <v>2587.7539720500004</v>
      </c>
      <c r="AQ45" s="48">
        <v>2639.8407517199998</v>
      </c>
      <c r="AR45" s="48">
        <v>2335.3193030799998</v>
      </c>
      <c r="AS45" s="48">
        <v>2889.9279973899997</v>
      </c>
      <c r="AT45" s="48">
        <v>2415.19206158</v>
      </c>
      <c r="AU45" s="48">
        <v>3060.4292501599998</v>
      </c>
      <c r="AV45" s="48">
        <v>2781.5221001300001</v>
      </c>
      <c r="AW45" s="48">
        <v>2909.26709747</v>
      </c>
      <c r="AX45" s="48">
        <v>2341.0700936399999</v>
      </c>
      <c r="AY45" s="48">
        <v>3690.2938653800002</v>
      </c>
      <c r="AZ45" s="48">
        <v>3056.99533651</v>
      </c>
      <c r="BA45" s="48">
        <v>3045.6119292100002</v>
      </c>
      <c r="BB45" s="48">
        <v>3051.58192289</v>
      </c>
      <c r="BC45" s="48">
        <v>2992.5360364899998</v>
      </c>
      <c r="BD45" s="48">
        <v>3143.8296057500002</v>
      </c>
      <c r="BE45" s="48">
        <v>3156.2885428099999</v>
      </c>
      <c r="BF45" s="48">
        <v>3129.7197097500002</v>
      </c>
      <c r="BG45" s="48">
        <v>3213.6242288099997</v>
      </c>
      <c r="BH45" s="48">
        <v>3276.6647671399996</v>
      </c>
      <c r="BI45" s="48">
        <v>3268.6000745700003</v>
      </c>
      <c r="BJ45" s="48">
        <v>2606.3402673999999</v>
      </c>
      <c r="BK45" s="48">
        <v>4042.7925231100003</v>
      </c>
      <c r="BL45" s="48">
        <v>3314.1842591</v>
      </c>
      <c r="BM45" s="48">
        <v>3374.8386665100002</v>
      </c>
      <c r="BN45" s="48">
        <v>3582.30570033</v>
      </c>
      <c r="BO45" s="48">
        <v>3613.8262465799999</v>
      </c>
      <c r="BP45" s="48">
        <v>3637.1577700399998</v>
      </c>
      <c r="BQ45" s="48">
        <v>3609.5398061999999</v>
      </c>
      <c r="BR45" s="48">
        <v>3635.0540876700002</v>
      </c>
      <c r="BS45" s="48">
        <v>3724.9277909400002</v>
      </c>
      <c r="BT45" s="48">
        <v>3694.9192964200001</v>
      </c>
      <c r="BU45" s="48">
        <v>3710.2817317800004</v>
      </c>
      <c r="BV45" s="48">
        <v>3269.2799249600002</v>
      </c>
      <c r="BW45" s="48">
        <v>4656.8764934499995</v>
      </c>
      <c r="BX45" s="48">
        <v>3864.3008115100001</v>
      </c>
      <c r="BY45" s="48">
        <v>4253.55436869</v>
      </c>
      <c r="BZ45" s="48">
        <v>4087.2276604499998</v>
      </c>
      <c r="CA45" s="48">
        <v>4089.5885428000001</v>
      </c>
      <c r="CB45" s="48">
        <v>4292.3686549800004</v>
      </c>
      <c r="CC45" s="48">
        <v>4340.0582921099995</v>
      </c>
      <c r="CD45" s="48">
        <v>4517.9481912399997</v>
      </c>
      <c r="CE45" s="48">
        <v>4503.9293631700002</v>
      </c>
      <c r="CF45" s="48">
        <v>4646.5406203299999</v>
      </c>
      <c r="CG45" s="48">
        <v>4670.2401189499997</v>
      </c>
      <c r="CH45" s="48">
        <v>4775.6536896999996</v>
      </c>
      <c r="CI45" s="48">
        <v>4844.09540122</v>
      </c>
      <c r="CJ45" s="48">
        <v>4863.3409969499999</v>
      </c>
      <c r="CK45" s="48">
        <v>4864.4433419500001</v>
      </c>
      <c r="CL45" s="48">
        <v>5415.1164894899994</v>
      </c>
      <c r="CM45" s="48">
        <v>5239.5991971599997</v>
      </c>
      <c r="CN45" s="48">
        <v>5210.51316873</v>
      </c>
      <c r="CO45" s="48">
        <v>5343.01681826</v>
      </c>
      <c r="CP45" s="48">
        <v>5310.8073579399997</v>
      </c>
      <c r="CQ45" s="48">
        <v>5150.5656450400002</v>
      </c>
      <c r="CR45" s="48">
        <v>5312.0398395699995</v>
      </c>
      <c r="CS45" s="48">
        <v>5358.0205778400004</v>
      </c>
      <c r="CT45" s="48">
        <v>5526.5177127099996</v>
      </c>
      <c r="CU45" s="48">
        <v>5477.2692540899998</v>
      </c>
      <c r="CV45" s="48">
        <v>5703.6680032900003</v>
      </c>
      <c r="CW45" s="48">
        <v>5089.5306960400003</v>
      </c>
      <c r="CX45" s="48">
        <v>6011.0295762700007</v>
      </c>
      <c r="CY45" s="48">
        <v>5567.4776043900001</v>
      </c>
      <c r="CZ45" s="48">
        <v>5242.3255875200002</v>
      </c>
      <c r="DA45" s="48">
        <v>6338.0840988199998</v>
      </c>
      <c r="DB45" s="48">
        <v>5597.7394973199998</v>
      </c>
      <c r="DC45" s="48">
        <v>5692.3267733900002</v>
      </c>
      <c r="DD45" s="48">
        <v>5974.2247503599992</v>
      </c>
      <c r="DE45" s="48">
        <v>6157.4412876999995</v>
      </c>
      <c r="DF45" s="48">
        <v>6085.5578008599996</v>
      </c>
      <c r="DG45" s="48">
        <v>6742.7131366099993</v>
      </c>
      <c r="DH45" s="48">
        <v>5219.6240901599995</v>
      </c>
      <c r="DI45" s="48">
        <v>6280.11088363</v>
      </c>
      <c r="DJ45" s="48">
        <v>6095.4409198599997</v>
      </c>
      <c r="DK45" s="48">
        <v>5921.4456234499994</v>
      </c>
      <c r="DL45" s="48">
        <v>5951.6054905000001</v>
      </c>
      <c r="DM45" s="48">
        <v>5927.0572847200001</v>
      </c>
      <c r="DN45" s="48">
        <v>5902.0634117399995</v>
      </c>
      <c r="DO45" s="48">
        <v>5855.5121552999999</v>
      </c>
      <c r="DP45" s="48">
        <v>5958.0670488400001</v>
      </c>
      <c r="DQ45" s="48">
        <v>5881.1729534099995</v>
      </c>
      <c r="DR45" s="48">
        <v>5766.0118934799993</v>
      </c>
      <c r="DS45" s="48">
        <v>6738.9708461499995</v>
      </c>
      <c r="DT45" s="48">
        <v>6839.1138385799995</v>
      </c>
      <c r="DU45" s="48">
        <v>6374.6231626999997</v>
      </c>
      <c r="DV45" s="48">
        <v>6220.3873296299998</v>
      </c>
      <c r="DW45" s="48">
        <v>6304.8148459599997</v>
      </c>
      <c r="DX45" s="48">
        <v>6330.7837245200008</v>
      </c>
      <c r="DY45" s="48">
        <v>6598.4186564900001</v>
      </c>
      <c r="DZ45" s="48">
        <v>6640.4540186599997</v>
      </c>
      <c r="EA45" s="48">
        <v>6686.7480785899997</v>
      </c>
      <c r="EB45" s="48">
        <v>6719.3012769999996</v>
      </c>
      <c r="EC45" s="48">
        <v>6508.6712226999998</v>
      </c>
      <c r="ED45" s="48">
        <v>6285.7475816199994</v>
      </c>
      <c r="EE45" s="48">
        <v>7159.2274421499997</v>
      </c>
      <c r="EF45" s="48">
        <v>6979.8890668699996</v>
      </c>
      <c r="EG45" s="48">
        <v>6939.02407262</v>
      </c>
      <c r="EH45" s="48">
        <v>6936.1744675399996</v>
      </c>
      <c r="EI45" s="48">
        <v>6907.2731667200005</v>
      </c>
      <c r="EJ45" s="48">
        <v>6852.9551789899997</v>
      </c>
      <c r="EK45" s="48">
        <v>6743.4395820500004</v>
      </c>
      <c r="EL45" s="48">
        <v>6859.88391116</v>
      </c>
      <c r="EM45" s="48">
        <v>6952.5562683299995</v>
      </c>
      <c r="EN45" s="48">
        <v>6724.69291479</v>
      </c>
      <c r="EO45" s="48">
        <v>6831.71988719</v>
      </c>
      <c r="EP45" s="48">
        <v>7024.2249700299999</v>
      </c>
      <c r="EQ45" s="48">
        <v>7101.7176444699999</v>
      </c>
      <c r="ER45" s="48">
        <v>7129.1664783300002</v>
      </c>
      <c r="ES45" s="48">
        <v>7142.1796253000002</v>
      </c>
      <c r="ET45" s="48">
        <v>7095.2676733299995</v>
      </c>
      <c r="EU45" s="48">
        <v>7112.0117987200001</v>
      </c>
      <c r="EV45" s="48">
        <v>7083.4178112200007</v>
      </c>
      <c r="EW45" s="48">
        <v>7129.7721766800005</v>
      </c>
      <c r="EX45" s="48">
        <v>7295.5387736599996</v>
      </c>
      <c r="EY45" s="48">
        <v>7225.0867987399997</v>
      </c>
      <c r="EZ45" s="48">
        <v>7262.72234837</v>
      </c>
      <c r="FA45" s="48">
        <v>7321.73489556</v>
      </c>
      <c r="FB45" s="48">
        <v>7375.2936796700005</v>
      </c>
      <c r="FC45" s="48">
        <v>7442.860369</v>
      </c>
      <c r="FD45" s="48">
        <v>7686.7070692399993</v>
      </c>
      <c r="FE45" s="48">
        <v>7337.4526781899995</v>
      </c>
      <c r="FF45" s="48">
        <v>7550.9177291599999</v>
      </c>
      <c r="FG45" s="48">
        <v>7556.9767917700001</v>
      </c>
      <c r="FH45" s="48">
        <v>7852.0946094199999</v>
      </c>
      <c r="FI45" s="48">
        <v>7550.9374537100002</v>
      </c>
      <c r="FJ45" s="48">
        <v>7466.7459848599992</v>
      </c>
      <c r="FK45" s="48">
        <v>7738.8574359100003</v>
      </c>
      <c r="FL45" s="48">
        <v>7502.6387022899999</v>
      </c>
      <c r="FM45" s="48">
        <v>7703.6614907600006</v>
      </c>
      <c r="FN45" s="48">
        <v>9881.31603464</v>
      </c>
      <c r="FO45" s="48">
        <v>7782.7849634599997</v>
      </c>
      <c r="FP45" s="48">
        <v>7758.7898304</v>
      </c>
      <c r="FQ45" s="48">
        <v>7836.3512046400001</v>
      </c>
      <c r="FR45" s="48">
        <v>41203.609153279998</v>
      </c>
      <c r="FS45" s="48">
        <v>54258.577196190003</v>
      </c>
      <c r="FT45" s="48">
        <v>56239.835512440004</v>
      </c>
      <c r="FU45" s="48">
        <v>55278.78342811</v>
      </c>
      <c r="FV45" s="48">
        <v>54743.943747099998</v>
      </c>
      <c r="FW45" s="48">
        <v>35240.656547470004</v>
      </c>
      <c r="FX45" s="48">
        <v>32032.249643400002</v>
      </c>
      <c r="FY45" s="48">
        <v>28500.385099040002</v>
      </c>
      <c r="FZ45" s="48">
        <v>27814.685143400002</v>
      </c>
      <c r="GA45" s="48">
        <v>8812.7615151600003</v>
      </c>
      <c r="GB45" s="48">
        <v>8362.33191592</v>
      </c>
      <c r="GC45" s="48">
        <v>8436.76608777</v>
      </c>
      <c r="GD45" s="48">
        <v>15947.201565490001</v>
      </c>
      <c r="GE45" s="48">
        <v>17227.846541790001</v>
      </c>
      <c r="GF45" s="48">
        <v>17395.353427950002</v>
      </c>
      <c r="GG45" s="48">
        <v>17784.2610761</v>
      </c>
      <c r="GH45" s="48">
        <v>16651.0552866</v>
      </c>
      <c r="GI45" s="48">
        <v>15307.79992394</v>
      </c>
      <c r="GJ45" s="48">
        <v>14975.95157961</v>
      </c>
      <c r="GK45" s="48">
        <v>8578.5613508000006</v>
      </c>
      <c r="GL45" s="48">
        <v>12381.14602066</v>
      </c>
      <c r="GM45" s="48">
        <v>15715.85143911</v>
      </c>
      <c r="GN45" s="48">
        <v>14301.972645190001</v>
      </c>
      <c r="GO45" s="48">
        <v>13939.71841732</v>
      </c>
      <c r="GP45" s="48">
        <v>13973.895863309999</v>
      </c>
      <c r="GQ45" s="48">
        <v>13845.02636733</v>
      </c>
      <c r="GR45" s="48">
        <v>14706.476525010001</v>
      </c>
      <c r="GS45" s="48">
        <v>14653.701296649999</v>
      </c>
      <c r="GT45" s="48">
        <v>20676.161647599998</v>
      </c>
      <c r="GU45" s="48">
        <v>19920.333045060001</v>
      </c>
      <c r="GV45" s="48">
        <v>20927.318399150001</v>
      </c>
      <c r="GW45" s="48">
        <v>19862.925822459998</v>
      </c>
      <c r="GX45" s="48">
        <v>20745.54542631</v>
      </c>
      <c r="GY45" s="48">
        <v>20334.92984854</v>
      </c>
      <c r="GZ45" s="48">
        <v>20776.215578900003</v>
      </c>
      <c r="HA45" s="48">
        <v>21258.42672843</v>
      </c>
      <c r="HB45" s="48">
        <v>21782.713838900003</v>
      </c>
      <c r="HC45" s="48">
        <v>21784.051312310003</v>
      </c>
      <c r="HD45" s="48">
        <v>22872.449352700001</v>
      </c>
      <c r="HE45" s="48">
        <v>21433.149753080001</v>
      </c>
      <c r="HF45" s="48">
        <v>22337.913543369999</v>
      </c>
      <c r="HG45" s="48">
        <v>21863.760934860002</v>
      </c>
      <c r="HH45" s="48">
        <v>22632.186051619999</v>
      </c>
      <c r="HI45" s="48">
        <v>21873.11997815</v>
      </c>
      <c r="HJ45" s="48">
        <v>23707.229763830001</v>
      </c>
      <c r="HK45" s="48">
        <v>22865.316566669997</v>
      </c>
      <c r="HL45" s="48">
        <v>23694.30905249</v>
      </c>
      <c r="HM45" s="48">
        <v>23299.79671413</v>
      </c>
      <c r="HN45" s="48">
        <v>24085.904325700001</v>
      </c>
      <c r="HO45" s="48">
        <v>24717.138774160001</v>
      </c>
      <c r="HP45" s="48">
        <v>25088.547448609999</v>
      </c>
      <c r="HQ45" s="48">
        <v>23387.92004252</v>
      </c>
      <c r="HR45" s="48">
        <v>24350.671862269999</v>
      </c>
      <c r="HS45" s="48">
        <v>24495.706621959998</v>
      </c>
      <c r="HT45" s="48">
        <v>24849.40127672</v>
      </c>
      <c r="HU45" s="48">
        <v>24145.497313960001</v>
      </c>
      <c r="HV45" s="48">
        <v>25597.617537860002</v>
      </c>
      <c r="HW45" s="48">
        <v>24090.725450049998</v>
      </c>
      <c r="HX45" s="48">
        <v>27542.842613290002</v>
      </c>
      <c r="HY45" s="48">
        <v>24637.15478547</v>
      </c>
      <c r="HZ45" s="48">
        <v>25409.0994885</v>
      </c>
      <c r="IA45" s="48">
        <v>26576.994858279999</v>
      </c>
      <c r="IB45" s="48">
        <v>23962.228998080001</v>
      </c>
      <c r="IC45" s="48">
        <v>24574.71369189</v>
      </c>
      <c r="ID45" s="48">
        <v>24614.317770849997</v>
      </c>
      <c r="IE45" s="48">
        <v>24011.830067889998</v>
      </c>
      <c r="IF45" s="48">
        <v>24106.31104647</v>
      </c>
      <c r="IG45" s="48">
        <v>23801.55750553</v>
      </c>
      <c r="IH45" s="48">
        <v>24135.256521610001</v>
      </c>
      <c r="II45" s="48">
        <v>24079.642239680001</v>
      </c>
      <c r="IJ45" s="48">
        <v>27373.359636429999</v>
      </c>
      <c r="IK45" s="48">
        <v>26850.03872244</v>
      </c>
      <c r="IL45" s="48">
        <v>25004.336279669998</v>
      </c>
      <c r="IM45" s="48">
        <v>25203.477476150001</v>
      </c>
      <c r="IN45" s="48">
        <v>25827.069880119998</v>
      </c>
      <c r="IO45" s="48">
        <v>25561.674265680002</v>
      </c>
      <c r="IP45" s="48">
        <v>25643.41286479</v>
      </c>
    </row>
    <row r="46" spans="1:250" s="62" customFormat="1" ht="20.100000000000001" customHeight="1" x14ac:dyDescent="0.25">
      <c r="A46" s="36" t="s">
        <v>300</v>
      </c>
      <c r="B46" s="62" t="s">
        <v>483</v>
      </c>
      <c r="C46" s="50">
        <v>846.18448223999997</v>
      </c>
      <c r="D46" s="50">
        <v>847.20891348999999</v>
      </c>
      <c r="E46" s="50">
        <v>856.47321140999998</v>
      </c>
      <c r="F46" s="50">
        <v>859.02117364000003</v>
      </c>
      <c r="G46" s="50">
        <v>930.94621575999997</v>
      </c>
      <c r="H46" s="50">
        <v>1084.7327715699998</v>
      </c>
      <c r="I46" s="50">
        <v>1015.70245239</v>
      </c>
      <c r="J46" s="50">
        <v>996.64048617999993</v>
      </c>
      <c r="K46" s="50">
        <v>4.6938585799999997</v>
      </c>
      <c r="L46" s="50">
        <v>2065.80090208</v>
      </c>
      <c r="M46" s="50">
        <v>1028.7935354400001</v>
      </c>
      <c r="N46" s="50">
        <v>1034.29365121</v>
      </c>
      <c r="O46" s="50">
        <v>1036.9100753600001</v>
      </c>
      <c r="P46" s="50">
        <v>1039.09843738</v>
      </c>
      <c r="Q46" s="50">
        <v>1043.80813068</v>
      </c>
      <c r="R46" s="50">
        <v>1047.63354144</v>
      </c>
      <c r="S46" s="50">
        <v>1144.7750742200001</v>
      </c>
      <c r="T46" s="50">
        <v>1145.65435647</v>
      </c>
      <c r="U46" s="50">
        <v>1150.8907897700001</v>
      </c>
      <c r="V46" s="50">
        <v>1155.7669748599999</v>
      </c>
      <c r="W46" s="50">
        <v>1161.6451609999999</v>
      </c>
      <c r="X46" s="50">
        <v>1173.81441593</v>
      </c>
      <c r="Y46" s="50">
        <v>1177.3957061999999</v>
      </c>
      <c r="Z46" s="50">
        <v>1190.4712735799999</v>
      </c>
      <c r="AA46" s="50">
        <v>0</v>
      </c>
      <c r="AB46" s="50">
        <v>2259.44864839</v>
      </c>
      <c r="AC46" s="50">
        <v>1448.46178222</v>
      </c>
      <c r="AD46" s="50">
        <v>1329.13604119</v>
      </c>
      <c r="AE46" s="50">
        <v>1337.13775908</v>
      </c>
      <c r="AF46" s="50">
        <v>1345.3696792000001</v>
      </c>
      <c r="AG46" s="50">
        <v>1351.46995348</v>
      </c>
      <c r="AH46" s="50">
        <v>1364.58050912</v>
      </c>
      <c r="AI46" s="50">
        <v>1128.28986869</v>
      </c>
      <c r="AJ46" s="50">
        <v>1610.9662165299999</v>
      </c>
      <c r="AK46" s="50">
        <v>1374.5971885399999</v>
      </c>
      <c r="AL46" s="50">
        <v>1090.5822248299999</v>
      </c>
      <c r="AM46" s="50">
        <v>1505.85038338</v>
      </c>
      <c r="AN46" s="50">
        <v>1684.13693152</v>
      </c>
      <c r="AO46" s="50">
        <v>1591.1986008199999</v>
      </c>
      <c r="AP46" s="50">
        <v>1587.7238782899999</v>
      </c>
      <c r="AQ46" s="50">
        <v>1592.5061588699998</v>
      </c>
      <c r="AR46" s="50">
        <v>1319.0117357700001</v>
      </c>
      <c r="AS46" s="50">
        <v>1893.4808327999999</v>
      </c>
      <c r="AT46" s="50">
        <v>1316.36161173</v>
      </c>
      <c r="AU46" s="50">
        <v>1905.168173</v>
      </c>
      <c r="AV46" s="50">
        <v>1621.75380449</v>
      </c>
      <c r="AW46" s="50">
        <v>1639.9731711300001</v>
      </c>
      <c r="AX46" s="50">
        <v>1054.2433485900001</v>
      </c>
      <c r="AY46" s="50">
        <v>2403.54487462</v>
      </c>
      <c r="AZ46" s="50">
        <v>1822.9956043699999</v>
      </c>
      <c r="BA46" s="50">
        <v>1835.88794001</v>
      </c>
      <c r="BB46" s="50">
        <v>1841.30123076</v>
      </c>
      <c r="BC46" s="50">
        <v>1855.6102449800001</v>
      </c>
      <c r="BD46" s="50">
        <v>1857.5720118900001</v>
      </c>
      <c r="BE46" s="50">
        <v>1899.7635908299999</v>
      </c>
      <c r="BF46" s="50">
        <v>1870.37736148</v>
      </c>
      <c r="BG46" s="50">
        <v>1879.7301295799998</v>
      </c>
      <c r="BH46" s="50">
        <v>1894.4140856900001</v>
      </c>
      <c r="BI46" s="50">
        <v>1899.4499032399999</v>
      </c>
      <c r="BJ46" s="50">
        <v>1172.5864345999998</v>
      </c>
      <c r="BK46" s="50">
        <v>2764.2678413899998</v>
      </c>
      <c r="BL46" s="50">
        <v>2033.66341012</v>
      </c>
      <c r="BM46" s="50">
        <v>2058.6760427999998</v>
      </c>
      <c r="BN46" s="50">
        <v>2067.56511271</v>
      </c>
      <c r="BO46" s="50">
        <v>2078.6693913300001</v>
      </c>
      <c r="BP46" s="50">
        <v>2084.3519366199998</v>
      </c>
      <c r="BQ46" s="50">
        <v>2091.8407582700002</v>
      </c>
      <c r="BR46" s="50">
        <v>2101.2085280699998</v>
      </c>
      <c r="BS46" s="50">
        <v>2103.15689656</v>
      </c>
      <c r="BT46" s="50">
        <v>2117.28234355</v>
      </c>
      <c r="BU46" s="50">
        <v>2114.3998865799999</v>
      </c>
      <c r="BV46" s="50">
        <v>1499.4013663199999</v>
      </c>
      <c r="BW46" s="50">
        <v>3050.6819566199997</v>
      </c>
      <c r="BX46" s="50">
        <v>2432.4870715300003</v>
      </c>
      <c r="BY46" s="50">
        <v>2454.1063575300004</v>
      </c>
      <c r="BZ46" s="50">
        <v>2449.7157193600001</v>
      </c>
      <c r="CA46" s="50">
        <v>2466.7701610200002</v>
      </c>
      <c r="CB46" s="50">
        <v>2458.4242036799997</v>
      </c>
      <c r="CC46" s="50">
        <v>2479.35633272</v>
      </c>
      <c r="CD46" s="50">
        <v>2484.6907825300004</v>
      </c>
      <c r="CE46" s="50">
        <v>2494.7448234499998</v>
      </c>
      <c r="CF46" s="50">
        <v>2512.9585409199999</v>
      </c>
      <c r="CG46" s="50">
        <v>2516.3680902600004</v>
      </c>
      <c r="CH46" s="50">
        <v>2521.2183169999998</v>
      </c>
      <c r="CI46" s="50">
        <v>2747.9589593600003</v>
      </c>
      <c r="CJ46" s="50">
        <v>2751.8785812399997</v>
      </c>
      <c r="CK46" s="50">
        <v>2604.0541790900002</v>
      </c>
      <c r="CL46" s="50">
        <v>2959.7095438200004</v>
      </c>
      <c r="CM46" s="50">
        <v>2799.38345961</v>
      </c>
      <c r="CN46" s="50">
        <v>2803.72912395</v>
      </c>
      <c r="CO46" s="50">
        <v>2816.9929478399999</v>
      </c>
      <c r="CP46" s="50">
        <v>2831.2900779199999</v>
      </c>
      <c r="CQ46" s="50">
        <v>2836.4812379599998</v>
      </c>
      <c r="CR46" s="50">
        <v>2848.3340979099999</v>
      </c>
      <c r="CS46" s="50">
        <v>2858.2035322399997</v>
      </c>
      <c r="CT46" s="50">
        <v>2867.4282514199999</v>
      </c>
      <c r="CU46" s="50">
        <v>3062.95487392</v>
      </c>
      <c r="CV46" s="50">
        <v>3076.5171268600002</v>
      </c>
      <c r="CW46" s="50">
        <v>2892.58810146</v>
      </c>
      <c r="CX46" s="50">
        <v>3294.5142958599999</v>
      </c>
      <c r="CY46" s="50">
        <v>3128.7362303099999</v>
      </c>
      <c r="CZ46" s="50">
        <v>3118.80947406</v>
      </c>
      <c r="DA46" s="50">
        <v>3128.9588154200001</v>
      </c>
      <c r="DB46" s="50">
        <v>3140.67716728</v>
      </c>
      <c r="DC46" s="50">
        <v>3158.5579808000002</v>
      </c>
      <c r="DD46" s="50">
        <v>3155.2906070200002</v>
      </c>
      <c r="DE46" s="50">
        <v>3162.3991707800001</v>
      </c>
      <c r="DF46" s="50">
        <v>3191.2360714199999</v>
      </c>
      <c r="DG46" s="50">
        <v>4177.6326360700004</v>
      </c>
      <c r="DH46" s="50">
        <v>2714.8156793899998</v>
      </c>
      <c r="DI46" s="50">
        <v>3502.4141944799999</v>
      </c>
      <c r="DJ46" s="50">
        <v>3487.7548761999997</v>
      </c>
      <c r="DK46" s="50">
        <v>3502.0900041300001</v>
      </c>
      <c r="DL46" s="50">
        <v>3515.0108512800002</v>
      </c>
      <c r="DM46" s="50">
        <v>3501.2020485399999</v>
      </c>
      <c r="DN46" s="50">
        <v>3460.0815493800001</v>
      </c>
      <c r="DO46" s="50">
        <v>3446.1272956500002</v>
      </c>
      <c r="DP46" s="50">
        <v>3521.7891469599999</v>
      </c>
      <c r="DQ46" s="50">
        <v>3453.82644987</v>
      </c>
      <c r="DR46" s="50">
        <v>3510.7359129199999</v>
      </c>
      <c r="DS46" s="50">
        <v>3710.7142858699999</v>
      </c>
      <c r="DT46" s="50">
        <v>4220.0470342500003</v>
      </c>
      <c r="DU46" s="50">
        <v>4024.8252139199999</v>
      </c>
      <c r="DV46" s="50">
        <v>4024.6971114899998</v>
      </c>
      <c r="DW46" s="50">
        <v>4047.2132279099997</v>
      </c>
      <c r="DX46" s="50">
        <v>4033.2366593299998</v>
      </c>
      <c r="DY46" s="50">
        <v>4028.76785522</v>
      </c>
      <c r="DZ46" s="50">
        <v>4060.5243117399996</v>
      </c>
      <c r="EA46" s="50">
        <v>4060.9580873200002</v>
      </c>
      <c r="EB46" s="50">
        <v>4081.4078341999998</v>
      </c>
      <c r="EC46" s="50">
        <v>3968.6477376900002</v>
      </c>
      <c r="ED46" s="50">
        <v>3705.4378393899997</v>
      </c>
      <c r="EE46" s="50">
        <v>4617.3246419099996</v>
      </c>
      <c r="EF46" s="50">
        <v>4368.5827187900004</v>
      </c>
      <c r="EG46" s="50">
        <v>4373.7753657799994</v>
      </c>
      <c r="EH46" s="50">
        <v>4404.7262945100001</v>
      </c>
      <c r="EI46" s="50">
        <v>4399.5684501599999</v>
      </c>
      <c r="EJ46" s="50">
        <v>4416.7200931999996</v>
      </c>
      <c r="EK46" s="50">
        <v>4437.7720138500008</v>
      </c>
      <c r="EL46" s="50">
        <v>4440.9504564899999</v>
      </c>
      <c r="EM46" s="50">
        <v>4453.3874172700007</v>
      </c>
      <c r="EN46" s="50">
        <v>4484.12941151</v>
      </c>
      <c r="EO46" s="50">
        <v>4323.3206903800001</v>
      </c>
      <c r="EP46" s="50">
        <v>4399.4377287799998</v>
      </c>
      <c r="EQ46" s="50">
        <v>4544.51641862</v>
      </c>
      <c r="ER46" s="50">
        <v>4554.65658394</v>
      </c>
      <c r="ES46" s="50">
        <v>4594.9865345200005</v>
      </c>
      <c r="ET46" s="50">
        <v>4624.6265711300002</v>
      </c>
      <c r="EU46" s="50">
        <v>4603.2500583999999</v>
      </c>
      <c r="EV46" s="50">
        <v>4610.45328875</v>
      </c>
      <c r="EW46" s="50">
        <v>4567.1268166999998</v>
      </c>
      <c r="EX46" s="50">
        <v>4636.4981470000002</v>
      </c>
      <c r="EY46" s="50">
        <v>4545.0432710100004</v>
      </c>
      <c r="EZ46" s="50">
        <v>4610.3211290899999</v>
      </c>
      <c r="FA46" s="50">
        <v>4632.1051133299998</v>
      </c>
      <c r="FB46" s="50">
        <v>4653.0589145399999</v>
      </c>
      <c r="FC46" s="50">
        <v>4823.6319354899997</v>
      </c>
      <c r="FD46" s="50">
        <v>4897.3730400499999</v>
      </c>
      <c r="FE46" s="50">
        <v>4828.8683163599999</v>
      </c>
      <c r="FF46" s="50">
        <v>4916.4254862500002</v>
      </c>
      <c r="FG46" s="50">
        <v>4835.1041656099997</v>
      </c>
      <c r="FH46" s="50">
        <v>4836.1191987299999</v>
      </c>
      <c r="FI46" s="50">
        <v>4845.4877551400004</v>
      </c>
      <c r="FJ46" s="50">
        <v>4868.4453270699996</v>
      </c>
      <c r="FK46" s="50">
        <v>4894.4752309799997</v>
      </c>
      <c r="FL46" s="50">
        <v>4976.9012998799999</v>
      </c>
      <c r="FM46" s="50">
        <v>5114.2164058599992</v>
      </c>
      <c r="FN46" s="50">
        <v>4657.6089974699998</v>
      </c>
      <c r="FO46" s="50">
        <v>5155.9842272200003</v>
      </c>
      <c r="FP46" s="50">
        <v>5197.3002343900007</v>
      </c>
      <c r="FQ46" s="50">
        <v>5201.2091352299994</v>
      </c>
      <c r="FR46" s="50">
        <v>5218.8572366499993</v>
      </c>
      <c r="FS46" s="50">
        <v>5192.8510976400003</v>
      </c>
      <c r="FT46" s="50">
        <v>5006.3306367499999</v>
      </c>
      <c r="FU46" s="50">
        <v>5055.7867383999992</v>
      </c>
      <c r="FV46" s="50">
        <v>5087.0046625799996</v>
      </c>
      <c r="FW46" s="50">
        <v>5046.1423492799995</v>
      </c>
      <c r="FX46" s="50">
        <v>5118.1368565699995</v>
      </c>
      <c r="FY46" s="50">
        <v>5160.5104317299993</v>
      </c>
      <c r="FZ46" s="50">
        <v>5204.6682708799999</v>
      </c>
      <c r="GA46" s="50">
        <v>5405.7775461000001</v>
      </c>
      <c r="GB46" s="50">
        <v>5473.4185625</v>
      </c>
      <c r="GC46" s="50">
        <v>5546.8241470600005</v>
      </c>
      <c r="GD46" s="50">
        <v>5403.9874082700007</v>
      </c>
      <c r="GE46" s="50">
        <v>5617.8983376400001</v>
      </c>
      <c r="GF46" s="50">
        <v>5538.4946193000005</v>
      </c>
      <c r="GG46" s="50">
        <v>5623.9518258900007</v>
      </c>
      <c r="GH46" s="50">
        <v>5675.5690409099998</v>
      </c>
      <c r="GI46" s="50">
        <v>5510.3631407799994</v>
      </c>
      <c r="GJ46" s="50">
        <v>5638.08706041</v>
      </c>
      <c r="GK46" s="50">
        <v>5159.8115180300001</v>
      </c>
      <c r="GL46" s="50">
        <v>5553.6269345399996</v>
      </c>
      <c r="GM46" s="50">
        <v>6048.9936031199995</v>
      </c>
      <c r="GN46" s="50">
        <v>6220.3460297799993</v>
      </c>
      <c r="GO46" s="50">
        <v>6217.4056526200002</v>
      </c>
      <c r="GP46" s="50">
        <v>6189.4806493900005</v>
      </c>
      <c r="GQ46" s="50">
        <v>6340.6217573200001</v>
      </c>
      <c r="GR46" s="50">
        <v>6585.0318228300002</v>
      </c>
      <c r="GS46" s="50">
        <v>7225.6798328900004</v>
      </c>
      <c r="GT46" s="50">
        <v>6502.4501325200008</v>
      </c>
      <c r="GU46" s="50">
        <v>6641.9085745000002</v>
      </c>
      <c r="GV46" s="50">
        <v>6485.0387934600003</v>
      </c>
      <c r="GW46" s="50">
        <v>6292.7307414799998</v>
      </c>
      <c r="GX46" s="50">
        <v>6632.15803134</v>
      </c>
      <c r="GY46" s="50">
        <v>6989.2641919500002</v>
      </c>
      <c r="GZ46" s="50">
        <v>7054.1614754100001</v>
      </c>
      <c r="HA46" s="50">
        <v>7214.2546398300001</v>
      </c>
      <c r="HB46" s="50">
        <v>7143.9313706800003</v>
      </c>
      <c r="HC46" s="50">
        <v>7450.6755116099994</v>
      </c>
      <c r="HD46" s="50">
        <v>7421.5434045100001</v>
      </c>
      <c r="HE46" s="50">
        <v>7562.0945995500006</v>
      </c>
      <c r="HF46" s="50">
        <v>7798.5933207700009</v>
      </c>
      <c r="HG46" s="50">
        <v>7742.3773207900003</v>
      </c>
      <c r="HH46" s="50">
        <v>7737.5315073299998</v>
      </c>
      <c r="HI46" s="50">
        <v>7778.4928167200005</v>
      </c>
      <c r="HJ46" s="50">
        <v>8429.2101966699993</v>
      </c>
      <c r="HK46" s="50">
        <v>8424.4054760899999</v>
      </c>
      <c r="HL46" s="50">
        <v>8690.3016901999999</v>
      </c>
      <c r="HM46" s="50">
        <v>8728.0240591399997</v>
      </c>
      <c r="HN46" s="50">
        <v>8810.5356956299984</v>
      </c>
      <c r="HO46" s="50">
        <v>8804.7956586299988</v>
      </c>
      <c r="HP46" s="50">
        <v>8847.8253473299992</v>
      </c>
      <c r="HQ46" s="50">
        <v>8885.8567583599997</v>
      </c>
      <c r="HR46" s="50">
        <v>8975.5227142599997</v>
      </c>
      <c r="HS46" s="50">
        <v>9044.3437447699998</v>
      </c>
      <c r="HT46" s="50">
        <v>9154.911034409999</v>
      </c>
      <c r="HU46" s="50">
        <v>9169.2121204199993</v>
      </c>
      <c r="HV46" s="50">
        <v>9181.5226737199991</v>
      </c>
      <c r="HW46" s="50">
        <v>10089.225585200002</v>
      </c>
      <c r="HX46" s="50">
        <v>9895.29338345</v>
      </c>
      <c r="HY46" s="50">
        <v>9813.6525169500001</v>
      </c>
      <c r="HZ46" s="50">
        <v>10196.79824032</v>
      </c>
      <c r="IA46" s="50">
        <v>11929.042563969999</v>
      </c>
      <c r="IB46" s="50">
        <v>8766.9994930800003</v>
      </c>
      <c r="IC46" s="50">
        <v>10360.89344985</v>
      </c>
      <c r="ID46" s="50">
        <v>10325.98503548</v>
      </c>
      <c r="IE46" s="50">
        <v>10145.803227959999</v>
      </c>
      <c r="IF46" s="50">
        <v>10166.38473528</v>
      </c>
      <c r="IG46" s="50">
        <v>10091.207712180001</v>
      </c>
      <c r="IH46" s="50">
        <v>10045.62032607</v>
      </c>
      <c r="II46" s="50">
        <v>10676.91008734</v>
      </c>
      <c r="IJ46" s="50">
        <v>10842.665525660001</v>
      </c>
      <c r="IK46" s="50">
        <v>11666.077672490001</v>
      </c>
      <c r="IL46" s="50">
        <v>11097.366800959999</v>
      </c>
      <c r="IM46" s="50">
        <v>10925.46490214</v>
      </c>
      <c r="IN46" s="50">
        <v>11091.956877440001</v>
      </c>
      <c r="IO46" s="50">
        <v>11460.01651736</v>
      </c>
      <c r="IP46" s="50">
        <v>10725.67604108</v>
      </c>
    </row>
    <row r="47" spans="1:250" s="62" customFormat="1" ht="20.100000000000001" customHeight="1" x14ac:dyDescent="0.25">
      <c r="A47" s="36" t="s">
        <v>301</v>
      </c>
      <c r="B47" s="62" t="s">
        <v>482</v>
      </c>
      <c r="C47" s="50">
        <v>10.039757130000002</v>
      </c>
      <c r="D47" s="50">
        <v>9.9869009999999996</v>
      </c>
      <c r="E47" s="50">
        <v>10.105660949999999</v>
      </c>
      <c r="F47" s="50">
        <v>10.04538245</v>
      </c>
      <c r="G47" s="50">
        <v>11.720586340000001</v>
      </c>
      <c r="H47" s="50">
        <v>11.549149960000001</v>
      </c>
      <c r="I47" s="50">
        <v>11.499121859999999</v>
      </c>
      <c r="J47" s="50">
        <v>11.5137245</v>
      </c>
      <c r="K47" s="50">
        <v>11.434645890000001</v>
      </c>
      <c r="L47" s="50">
        <v>12.198226679999999</v>
      </c>
      <c r="M47" s="50">
        <v>11.453600810000001</v>
      </c>
      <c r="N47" s="50">
        <v>10.850984329999999</v>
      </c>
      <c r="O47" s="50">
        <v>11.31782048</v>
      </c>
      <c r="P47" s="50">
        <v>11.3275573</v>
      </c>
      <c r="Q47" s="50">
        <v>11.378953710000001</v>
      </c>
      <c r="R47" s="50">
        <v>11.333712009999999</v>
      </c>
      <c r="S47" s="50">
        <v>12.281023289999998</v>
      </c>
      <c r="T47" s="50">
        <v>12.07385872</v>
      </c>
      <c r="U47" s="50">
        <v>12.05250273</v>
      </c>
      <c r="V47" s="50">
        <v>12.22297674</v>
      </c>
      <c r="W47" s="50">
        <v>12.079414710000002</v>
      </c>
      <c r="X47" s="50">
        <v>12.23627688</v>
      </c>
      <c r="Y47" s="50">
        <v>12.03053843</v>
      </c>
      <c r="Z47" s="50">
        <v>12.25</v>
      </c>
      <c r="AA47" s="50">
        <v>10.9694419</v>
      </c>
      <c r="AB47" s="50">
        <v>8.5019915899999994</v>
      </c>
      <c r="AC47" s="50">
        <v>14.239961689999999</v>
      </c>
      <c r="AD47" s="50">
        <v>11.98805076</v>
      </c>
      <c r="AE47" s="50">
        <v>12.010573170000001</v>
      </c>
      <c r="AF47" s="50">
        <v>12.02171051</v>
      </c>
      <c r="AG47" s="50">
        <v>11.996188960000001</v>
      </c>
      <c r="AH47" s="50">
        <v>19.643702949999998</v>
      </c>
      <c r="AI47" s="50">
        <v>12.04635128</v>
      </c>
      <c r="AJ47" s="50">
        <v>12.51910861</v>
      </c>
      <c r="AK47" s="50">
        <v>15.461804130000001</v>
      </c>
      <c r="AL47" s="50">
        <v>10.16265228</v>
      </c>
      <c r="AM47" s="50">
        <v>12.601465259999999</v>
      </c>
      <c r="AN47" s="50">
        <v>14.07033</v>
      </c>
      <c r="AO47" s="50">
        <v>14.149961939999999</v>
      </c>
      <c r="AP47" s="50">
        <v>13.814500240000001</v>
      </c>
      <c r="AQ47" s="50">
        <v>13.779883720000001</v>
      </c>
      <c r="AR47" s="50">
        <v>13.83526466</v>
      </c>
      <c r="AS47" s="50">
        <v>13.81836159</v>
      </c>
      <c r="AT47" s="50">
        <v>12.153914970000001</v>
      </c>
      <c r="AU47" s="50">
        <v>20.556264559999999</v>
      </c>
      <c r="AV47" s="50">
        <v>13.42795688</v>
      </c>
      <c r="AW47" s="50">
        <v>20.268474690000001</v>
      </c>
      <c r="AX47" s="50">
        <v>30.673406329999999</v>
      </c>
      <c r="AY47" s="50">
        <v>12.758541579999999</v>
      </c>
      <c r="AZ47" s="50">
        <v>49.981580489999999</v>
      </c>
      <c r="BA47" s="50">
        <v>-6.3292243800000003</v>
      </c>
      <c r="BB47" s="50">
        <v>19.19958068</v>
      </c>
      <c r="BC47" s="50">
        <v>19.282511629999998</v>
      </c>
      <c r="BD47" s="50">
        <v>19.435980420000003</v>
      </c>
      <c r="BE47" s="50">
        <v>19.522125559999999</v>
      </c>
      <c r="BF47" s="50">
        <v>18.902308340000001</v>
      </c>
      <c r="BG47" s="50">
        <v>19.642736379999999</v>
      </c>
      <c r="BH47" s="50">
        <v>19.74336302</v>
      </c>
      <c r="BI47" s="50">
        <v>19.850413190000001</v>
      </c>
      <c r="BJ47" s="50">
        <v>15.05629547</v>
      </c>
      <c r="BK47" s="50">
        <v>21.15423423</v>
      </c>
      <c r="BL47" s="50">
        <v>21.290223739999998</v>
      </c>
      <c r="BM47" s="50">
        <v>21.336406190000002</v>
      </c>
      <c r="BN47" s="50">
        <v>21.405173440000002</v>
      </c>
      <c r="BO47" s="50">
        <v>21.352874170000003</v>
      </c>
      <c r="BP47" s="50">
        <v>20.982169930000001</v>
      </c>
      <c r="BQ47" s="50">
        <v>21.135937079999998</v>
      </c>
      <c r="BR47" s="50">
        <v>21.307516449999998</v>
      </c>
      <c r="BS47" s="50">
        <v>21.28892471</v>
      </c>
      <c r="BT47" s="50">
        <v>21.403570769999998</v>
      </c>
      <c r="BU47" s="50">
        <v>21.449801190000002</v>
      </c>
      <c r="BV47" s="50">
        <v>17.059325879999999</v>
      </c>
      <c r="BW47" s="50">
        <v>24.813428940000001</v>
      </c>
      <c r="BX47" s="50">
        <v>28.77780813</v>
      </c>
      <c r="BY47" s="50">
        <v>22.926918489999998</v>
      </c>
      <c r="BZ47" s="50">
        <v>23.11794415</v>
      </c>
      <c r="CA47" s="50">
        <v>21.423516449999997</v>
      </c>
      <c r="CB47" s="50">
        <v>17.758761679999999</v>
      </c>
      <c r="CC47" s="50">
        <v>23.613968100000001</v>
      </c>
      <c r="CD47" s="50">
        <v>17.344393539999999</v>
      </c>
      <c r="CE47" s="50">
        <v>20.971296629999998</v>
      </c>
      <c r="CF47" s="50">
        <v>17.76279422</v>
      </c>
      <c r="CG47" s="50">
        <v>19.95481766</v>
      </c>
      <c r="CH47" s="50">
        <v>16.576190499999999</v>
      </c>
      <c r="CI47" s="50">
        <v>0</v>
      </c>
      <c r="CJ47" s="50">
        <v>1.51624841</v>
      </c>
      <c r="CK47" s="50">
        <v>49.666913880000003</v>
      </c>
      <c r="CL47" s="50">
        <v>131.48460607999999</v>
      </c>
      <c r="CM47" s="50">
        <v>50.938205939999996</v>
      </c>
      <c r="CN47" s="50">
        <v>52.911335999999999</v>
      </c>
      <c r="CO47" s="50">
        <v>53.301097579999997</v>
      </c>
      <c r="CP47" s="50">
        <v>50.867492009999999</v>
      </c>
      <c r="CQ47" s="50">
        <v>54.068393729999997</v>
      </c>
      <c r="CR47" s="50">
        <v>49.014263189999994</v>
      </c>
      <c r="CS47" s="50">
        <v>54.147312450000001</v>
      </c>
      <c r="CT47" s="50">
        <v>49.006074259999998</v>
      </c>
      <c r="CU47" s="50">
        <v>45.569507510000001</v>
      </c>
      <c r="CV47" s="50">
        <v>70.197764400000011</v>
      </c>
      <c r="CW47" s="50">
        <v>52.963042659999999</v>
      </c>
      <c r="CX47" s="50">
        <v>51.722452329999996</v>
      </c>
      <c r="CY47" s="50">
        <v>49.501800639999999</v>
      </c>
      <c r="CZ47" s="50">
        <v>60.295674099999999</v>
      </c>
      <c r="DA47" s="50">
        <v>55.675467340000004</v>
      </c>
      <c r="DB47" s="50">
        <v>50.393059790000002</v>
      </c>
      <c r="DC47" s="50">
        <v>48.649191850000001</v>
      </c>
      <c r="DD47" s="50">
        <v>46.521280770000004</v>
      </c>
      <c r="DE47" s="50">
        <v>53.710514240000002</v>
      </c>
      <c r="DF47" s="50">
        <v>51.301876669999999</v>
      </c>
      <c r="DG47" s="50">
        <v>46.313440329999999</v>
      </c>
      <c r="DH47" s="50">
        <v>106.79099826000001</v>
      </c>
      <c r="DI47" s="50">
        <v>59.732939610000003</v>
      </c>
      <c r="DJ47" s="50">
        <v>57.888224899999997</v>
      </c>
      <c r="DK47" s="50">
        <v>54.79755282</v>
      </c>
      <c r="DL47" s="50">
        <v>66.230645559999999</v>
      </c>
      <c r="DM47" s="50">
        <v>57.220921049999994</v>
      </c>
      <c r="DN47" s="50">
        <v>55.88178551</v>
      </c>
      <c r="DO47" s="50">
        <v>51.037199729999998</v>
      </c>
      <c r="DP47" s="50">
        <v>58.959125149999998</v>
      </c>
      <c r="DQ47" s="50">
        <v>63.288562729999995</v>
      </c>
      <c r="DR47" s="50">
        <v>58.509755009999999</v>
      </c>
      <c r="DS47" s="50">
        <v>59.838860869999998</v>
      </c>
      <c r="DT47" s="50">
        <v>75.644315169999999</v>
      </c>
      <c r="DU47" s="50">
        <v>68.059121579999996</v>
      </c>
      <c r="DV47" s="50">
        <v>64.613924069999996</v>
      </c>
      <c r="DW47" s="50">
        <v>57.737782689999996</v>
      </c>
      <c r="DX47" s="50">
        <v>64.122607599999995</v>
      </c>
      <c r="DY47" s="50">
        <v>58.094207340000004</v>
      </c>
      <c r="DZ47" s="50">
        <v>61.468560539999999</v>
      </c>
      <c r="EA47" s="50">
        <v>58.086874259999995</v>
      </c>
      <c r="EB47" s="50">
        <v>57.793809340000003</v>
      </c>
      <c r="EC47" s="50">
        <v>61.539855259999996</v>
      </c>
      <c r="ED47" s="50">
        <v>58.303966289999998</v>
      </c>
      <c r="EE47" s="50">
        <v>60.771555509999999</v>
      </c>
      <c r="EF47" s="50">
        <v>70.928558790000011</v>
      </c>
      <c r="EG47" s="50">
        <v>60.487249900000002</v>
      </c>
      <c r="EH47" s="50">
        <v>57.952399030000002</v>
      </c>
      <c r="EI47" s="50">
        <v>59.772931419999999</v>
      </c>
      <c r="EJ47" s="50">
        <v>64.509399310000006</v>
      </c>
      <c r="EK47" s="50">
        <v>58.094381509999998</v>
      </c>
      <c r="EL47" s="50">
        <v>63.986732079999996</v>
      </c>
      <c r="EM47" s="50">
        <v>55.637134850000002</v>
      </c>
      <c r="EN47" s="50">
        <v>58.030732630000003</v>
      </c>
      <c r="EO47" s="50">
        <v>66.413802060000009</v>
      </c>
      <c r="EP47" s="50">
        <v>56.512885240000003</v>
      </c>
      <c r="EQ47" s="50">
        <v>66.058635850000002</v>
      </c>
      <c r="ER47" s="50">
        <v>57.034865179999997</v>
      </c>
      <c r="ES47" s="50">
        <v>57.976460070000002</v>
      </c>
      <c r="ET47" s="50">
        <v>55.1899461</v>
      </c>
      <c r="EU47" s="50">
        <v>57.974413859999999</v>
      </c>
      <c r="EV47" s="50">
        <v>62.809540040000002</v>
      </c>
      <c r="EW47" s="50">
        <v>55.951980950000006</v>
      </c>
      <c r="EX47" s="50">
        <v>59.110874719999998</v>
      </c>
      <c r="EY47" s="50">
        <v>54.303920609999999</v>
      </c>
      <c r="EZ47" s="50">
        <v>56.131358169999999</v>
      </c>
      <c r="FA47" s="50">
        <v>65.992221099999995</v>
      </c>
      <c r="FB47" s="50">
        <v>53.754198270000003</v>
      </c>
      <c r="FC47" s="50">
        <v>62.44094261</v>
      </c>
      <c r="FD47" s="50">
        <v>193.34529781999998</v>
      </c>
      <c r="FE47" s="50">
        <v>-74.875811159999998</v>
      </c>
      <c r="FF47" s="50">
        <v>59.339939080000001</v>
      </c>
      <c r="FG47" s="50">
        <v>58.811720389999998</v>
      </c>
      <c r="FH47" s="50">
        <v>66.580085850000003</v>
      </c>
      <c r="FI47" s="50">
        <v>146.28637434999999</v>
      </c>
      <c r="FJ47" s="50">
        <v>63.981223310000004</v>
      </c>
      <c r="FK47" s="50">
        <v>57.747572869999999</v>
      </c>
      <c r="FL47" s="50">
        <v>58.305123689999995</v>
      </c>
      <c r="FM47" s="50">
        <v>68.502902609999992</v>
      </c>
      <c r="FN47" s="50">
        <v>57.353645060000005</v>
      </c>
      <c r="FO47" s="50">
        <v>57.797746789999998</v>
      </c>
      <c r="FP47" s="50">
        <v>62.906644020000002</v>
      </c>
      <c r="FQ47" s="50">
        <v>59.988235020000005</v>
      </c>
      <c r="FR47" s="50">
        <v>62.02447111</v>
      </c>
      <c r="FS47" s="50">
        <v>61.739045259999997</v>
      </c>
      <c r="FT47" s="50">
        <v>64.511255509999998</v>
      </c>
      <c r="FU47" s="50">
        <v>59.369960210000002</v>
      </c>
      <c r="FV47" s="50">
        <v>55.306043600000002</v>
      </c>
      <c r="FW47" s="50">
        <v>57.231492689999996</v>
      </c>
      <c r="FX47" s="50">
        <v>56.621547909999997</v>
      </c>
      <c r="FY47" s="50">
        <v>64.361013139999997</v>
      </c>
      <c r="FZ47" s="50">
        <v>57.151449970000002</v>
      </c>
      <c r="GA47" s="50">
        <v>61.708009340000004</v>
      </c>
      <c r="GB47" s="50">
        <v>58.836209189999998</v>
      </c>
      <c r="GC47" s="50">
        <v>71.566351239999989</v>
      </c>
      <c r="GD47" s="50">
        <v>57.529816009999998</v>
      </c>
      <c r="GE47" s="50">
        <v>61.635244920000005</v>
      </c>
      <c r="GF47" s="50">
        <v>62.227146920000003</v>
      </c>
      <c r="GG47" s="50">
        <v>57.878611469999996</v>
      </c>
      <c r="GH47" s="50">
        <v>58.417715919999999</v>
      </c>
      <c r="GI47" s="50">
        <v>57.729262740000003</v>
      </c>
      <c r="GJ47" s="50">
        <v>57.340012460000004</v>
      </c>
      <c r="GK47" s="50">
        <v>64.227644760000004</v>
      </c>
      <c r="GL47" s="50">
        <v>55.377275479999994</v>
      </c>
      <c r="GM47" s="50">
        <v>58.843280880000002</v>
      </c>
      <c r="GN47" s="50">
        <v>60.716786200000001</v>
      </c>
      <c r="GO47" s="50">
        <v>63.919330330000001</v>
      </c>
      <c r="GP47" s="50">
        <v>65.078563000000003</v>
      </c>
      <c r="GQ47" s="50">
        <v>63.923759679999996</v>
      </c>
      <c r="GR47" s="50">
        <v>68.108334939999992</v>
      </c>
      <c r="GS47" s="50">
        <v>59.809474399999999</v>
      </c>
      <c r="GT47" s="50">
        <v>59.543638100000003</v>
      </c>
      <c r="GU47" s="50">
        <v>58.728578149999997</v>
      </c>
      <c r="GV47" s="50">
        <v>59.540193439999996</v>
      </c>
      <c r="GW47" s="50">
        <v>65.502652760000004</v>
      </c>
      <c r="GX47" s="50">
        <v>58.685770159999997</v>
      </c>
      <c r="GY47" s="50">
        <v>60.173306609999997</v>
      </c>
      <c r="GZ47" s="50">
        <v>60.214144049999994</v>
      </c>
      <c r="HA47" s="50">
        <v>65.248516049999992</v>
      </c>
      <c r="HB47" s="50">
        <v>63.194128479999996</v>
      </c>
      <c r="HC47" s="50">
        <v>95.002482529999995</v>
      </c>
      <c r="HD47" s="50">
        <v>73.231573459999993</v>
      </c>
      <c r="HE47" s="50">
        <v>63.857629430000003</v>
      </c>
      <c r="HF47" s="50">
        <v>81.79252129999999</v>
      </c>
      <c r="HG47" s="50">
        <v>61.431065439999998</v>
      </c>
      <c r="HH47" s="50">
        <v>65.481257060000004</v>
      </c>
      <c r="HI47" s="50">
        <v>48.961750560000006</v>
      </c>
      <c r="HJ47" s="50">
        <v>174.50595030000002</v>
      </c>
      <c r="HK47" s="50">
        <v>63.357215830000001</v>
      </c>
      <c r="HL47" s="50">
        <v>107.08590687</v>
      </c>
      <c r="HM47" s="50">
        <v>64.113220179999999</v>
      </c>
      <c r="HN47" s="50">
        <v>66.306158809999999</v>
      </c>
      <c r="HO47" s="50">
        <v>66.624221739999996</v>
      </c>
      <c r="HP47" s="50">
        <v>71.477711069999998</v>
      </c>
      <c r="HQ47" s="50">
        <v>64.255995810000002</v>
      </c>
      <c r="HR47" s="50">
        <v>63.453062509999995</v>
      </c>
      <c r="HS47" s="50">
        <v>63.864844979999994</v>
      </c>
      <c r="HT47" s="50">
        <v>66.925143509999998</v>
      </c>
      <c r="HU47" s="50">
        <v>70.653599260000007</v>
      </c>
      <c r="HV47" s="50">
        <v>63.762494590000003</v>
      </c>
      <c r="HW47" s="50">
        <v>65.75236486</v>
      </c>
      <c r="HX47" s="50">
        <v>64.894171619999995</v>
      </c>
      <c r="HY47" s="50">
        <v>68.192921400000003</v>
      </c>
      <c r="HZ47" s="50">
        <v>69.391814830000001</v>
      </c>
      <c r="IA47" s="50">
        <v>69.904970309999996</v>
      </c>
      <c r="IB47" s="50">
        <v>76.193658569999997</v>
      </c>
      <c r="IC47" s="50">
        <v>147.97372559999999</v>
      </c>
      <c r="ID47" s="50">
        <v>66.472215980000001</v>
      </c>
      <c r="IE47" s="50">
        <v>111.00500534999999</v>
      </c>
      <c r="IF47" s="50">
        <v>75.127910420000006</v>
      </c>
      <c r="IG47" s="50">
        <v>107.15410303</v>
      </c>
      <c r="IH47" s="50">
        <v>102.81292257</v>
      </c>
      <c r="II47" s="50">
        <v>100.86320635</v>
      </c>
      <c r="IJ47" s="50">
        <v>111.10909443999999</v>
      </c>
      <c r="IK47" s="50">
        <v>193.88935631000001</v>
      </c>
      <c r="IL47" s="50">
        <v>116.05955236</v>
      </c>
      <c r="IM47" s="50">
        <v>124.0048616</v>
      </c>
      <c r="IN47" s="50">
        <v>109.23680109</v>
      </c>
      <c r="IO47" s="50">
        <v>101.68072184</v>
      </c>
      <c r="IP47" s="50">
        <v>100.12724611</v>
      </c>
    </row>
    <row r="48" spans="1:250" s="62" customFormat="1" ht="20.100000000000001" customHeight="1" x14ac:dyDescent="0.25">
      <c r="A48" s="36" t="s">
        <v>302</v>
      </c>
      <c r="B48" s="62" t="s">
        <v>484</v>
      </c>
      <c r="C48" s="50">
        <v>507.90243641000001</v>
      </c>
      <c r="D48" s="50">
        <v>495.78624224999999</v>
      </c>
      <c r="E48" s="50">
        <v>530.35164213999997</v>
      </c>
      <c r="F48" s="50">
        <v>588.92621752000002</v>
      </c>
      <c r="G48" s="50">
        <v>833.78546173000007</v>
      </c>
      <c r="H48" s="50">
        <v>385.61585222000002</v>
      </c>
      <c r="I48" s="50">
        <v>954.36297970999999</v>
      </c>
      <c r="J48" s="50">
        <v>682.62534572000004</v>
      </c>
      <c r="K48" s="50">
        <v>657.36786497000003</v>
      </c>
      <c r="L48" s="50">
        <v>686.73117917999991</v>
      </c>
      <c r="M48" s="50">
        <v>671.97239941999999</v>
      </c>
      <c r="N48" s="50">
        <v>871.17955807999999</v>
      </c>
      <c r="O48" s="50">
        <v>704.58099204999996</v>
      </c>
      <c r="P48" s="50">
        <v>689.79947439</v>
      </c>
      <c r="Q48" s="50">
        <v>691.14268426000001</v>
      </c>
      <c r="R48" s="50">
        <v>686.61344122000003</v>
      </c>
      <c r="S48" s="50">
        <v>715.31056644</v>
      </c>
      <c r="T48" s="50">
        <v>666.68013222000002</v>
      </c>
      <c r="U48" s="50">
        <v>731.10927933000005</v>
      </c>
      <c r="V48" s="50">
        <v>820.60299512999995</v>
      </c>
      <c r="W48" s="50">
        <v>815.07454919000008</v>
      </c>
      <c r="X48" s="50">
        <v>816.70342282000001</v>
      </c>
      <c r="Y48" s="50">
        <v>842.86733837999998</v>
      </c>
      <c r="Z48" s="50">
        <v>1008.9017841599999</v>
      </c>
      <c r="AA48" s="50">
        <v>850.91811484000004</v>
      </c>
      <c r="AB48" s="50">
        <v>847.14737500000001</v>
      </c>
      <c r="AC48" s="50">
        <v>868.25144237999996</v>
      </c>
      <c r="AD48" s="50">
        <v>876.96297561000006</v>
      </c>
      <c r="AE48" s="50">
        <v>896.75019877</v>
      </c>
      <c r="AF48" s="50">
        <v>879.57016166999995</v>
      </c>
      <c r="AG48" s="50">
        <v>893.90021710999997</v>
      </c>
      <c r="AH48" s="50">
        <v>1056.6418046599999</v>
      </c>
      <c r="AI48" s="50">
        <v>982.37541371000009</v>
      </c>
      <c r="AJ48" s="50">
        <v>945.94633263000003</v>
      </c>
      <c r="AK48" s="50">
        <v>960.85152230999995</v>
      </c>
      <c r="AL48" s="50">
        <v>1024.41481576</v>
      </c>
      <c r="AM48" s="50">
        <v>923.04537988000004</v>
      </c>
      <c r="AN48" s="50">
        <v>949.21367889999999</v>
      </c>
      <c r="AO48" s="50">
        <v>960.09273809000001</v>
      </c>
      <c r="AP48" s="50">
        <v>986.21559351999997</v>
      </c>
      <c r="AQ48" s="50">
        <v>1033.55470913</v>
      </c>
      <c r="AR48" s="50">
        <v>1002.47230265</v>
      </c>
      <c r="AS48" s="50">
        <v>982.62880299999995</v>
      </c>
      <c r="AT48" s="50">
        <v>1086.6765348800002</v>
      </c>
      <c r="AU48" s="50">
        <v>1134.7048126</v>
      </c>
      <c r="AV48" s="50">
        <v>1146.3403387599999</v>
      </c>
      <c r="AW48" s="50">
        <v>1249.0254516500002</v>
      </c>
      <c r="AX48" s="50">
        <v>1256.15333872</v>
      </c>
      <c r="AY48" s="50">
        <v>1273.99044918</v>
      </c>
      <c r="AZ48" s="50">
        <v>1184.0181516500002</v>
      </c>
      <c r="BA48" s="50">
        <v>1216.0532135799999</v>
      </c>
      <c r="BB48" s="50">
        <v>1191.08111145</v>
      </c>
      <c r="BC48" s="50">
        <v>1117.6432798800001</v>
      </c>
      <c r="BD48" s="50">
        <v>1266.82161344</v>
      </c>
      <c r="BE48" s="50">
        <v>1237.00282642</v>
      </c>
      <c r="BF48" s="50">
        <v>1240.44003993</v>
      </c>
      <c r="BG48" s="50">
        <v>1314.2513628499999</v>
      </c>
      <c r="BH48" s="50">
        <v>1362.5073184300002</v>
      </c>
      <c r="BI48" s="50">
        <v>1349.29975814</v>
      </c>
      <c r="BJ48" s="50">
        <v>1418.6975373299999</v>
      </c>
      <c r="BK48" s="50">
        <v>1257.3704474900001</v>
      </c>
      <c r="BL48" s="50">
        <v>1259.2306252400001</v>
      </c>
      <c r="BM48" s="50">
        <v>1294.82621752</v>
      </c>
      <c r="BN48" s="50">
        <v>1493.33541418</v>
      </c>
      <c r="BO48" s="50">
        <v>1513.8039810799999</v>
      </c>
      <c r="BP48" s="50">
        <v>1531.8236634899999</v>
      </c>
      <c r="BQ48" s="50">
        <v>1496.5631108499999</v>
      </c>
      <c r="BR48" s="50">
        <v>1512.53804315</v>
      </c>
      <c r="BS48" s="50">
        <v>1600.4819696700001</v>
      </c>
      <c r="BT48" s="50">
        <v>1556.2333821</v>
      </c>
      <c r="BU48" s="50">
        <v>1574.43204401</v>
      </c>
      <c r="BV48" s="50">
        <v>1752.81923276</v>
      </c>
      <c r="BW48" s="50">
        <v>1581.3811078900001</v>
      </c>
      <c r="BX48" s="50">
        <v>1403.03593185</v>
      </c>
      <c r="BY48" s="50">
        <v>1776.5210926700001</v>
      </c>
      <c r="BZ48" s="50">
        <v>1614.3939969400001</v>
      </c>
      <c r="CA48" s="50">
        <v>1601.3948653299999</v>
      </c>
      <c r="CB48" s="50">
        <v>1816.1856896199999</v>
      </c>
      <c r="CC48" s="50">
        <v>1837.08799129</v>
      </c>
      <c r="CD48" s="50">
        <v>2015.9130151700001</v>
      </c>
      <c r="CE48" s="50">
        <v>1988.2132430899999</v>
      </c>
      <c r="CF48" s="50">
        <v>2115.8192851899998</v>
      </c>
      <c r="CG48" s="50">
        <v>2133.9172110300001</v>
      </c>
      <c r="CH48" s="50">
        <v>2237.8591821999999</v>
      </c>
      <c r="CI48" s="50">
        <v>2096.1364418600001</v>
      </c>
      <c r="CJ48" s="50">
        <v>2109.9461673000001</v>
      </c>
      <c r="CK48" s="50">
        <v>2210.7222489800001</v>
      </c>
      <c r="CL48" s="50">
        <v>2323.9223395900003</v>
      </c>
      <c r="CM48" s="50">
        <v>2389.2775316100001</v>
      </c>
      <c r="CN48" s="50">
        <v>2353.8727087800003</v>
      </c>
      <c r="CO48" s="50">
        <v>2472.7227728400003</v>
      </c>
      <c r="CP48" s="50">
        <v>2428.6497880100001</v>
      </c>
      <c r="CQ48" s="50">
        <v>2260.0160133499999</v>
      </c>
      <c r="CR48" s="50">
        <v>2414.6914784699998</v>
      </c>
      <c r="CS48" s="50">
        <v>2445.66973315</v>
      </c>
      <c r="CT48" s="50">
        <v>2610.0833870300003</v>
      </c>
      <c r="CU48" s="50">
        <v>2368.7448726600001</v>
      </c>
      <c r="CV48" s="50">
        <v>2556.9531120300003</v>
      </c>
      <c r="CW48" s="50">
        <v>2143.9795519200002</v>
      </c>
      <c r="CX48" s="50">
        <v>2664.7928280799997</v>
      </c>
      <c r="CY48" s="50">
        <v>2389.2395734400002</v>
      </c>
      <c r="CZ48" s="50">
        <v>2063.22043936</v>
      </c>
      <c r="DA48" s="50">
        <v>3153.4498160600001</v>
      </c>
      <c r="DB48" s="50">
        <v>2406.66927025</v>
      </c>
      <c r="DC48" s="50">
        <v>2485.1196007399999</v>
      </c>
      <c r="DD48" s="50">
        <v>2772.41286257</v>
      </c>
      <c r="DE48" s="50">
        <v>2941.3316026799998</v>
      </c>
      <c r="DF48" s="50">
        <v>2843.0198527699999</v>
      </c>
      <c r="DG48" s="50">
        <v>2518.7670602100002</v>
      </c>
      <c r="DH48" s="50">
        <v>2398.0174125100002</v>
      </c>
      <c r="DI48" s="50">
        <v>2717.9637495399998</v>
      </c>
      <c r="DJ48" s="50">
        <v>2549.7978187600002</v>
      </c>
      <c r="DK48" s="50">
        <v>2364.5580665000002</v>
      </c>
      <c r="DL48" s="50">
        <v>2370.3639936599998</v>
      </c>
      <c r="DM48" s="50">
        <v>2368.6343151300002</v>
      </c>
      <c r="DN48" s="50">
        <v>2386.1000768499998</v>
      </c>
      <c r="DO48" s="50">
        <v>2358.3476599200003</v>
      </c>
      <c r="DP48" s="50">
        <v>2377.3187767300001</v>
      </c>
      <c r="DQ48" s="50">
        <v>2364.0579408099998</v>
      </c>
      <c r="DR48" s="50">
        <v>2196.7662255500004</v>
      </c>
      <c r="DS48" s="50">
        <v>2968.4176994099998</v>
      </c>
      <c r="DT48" s="50">
        <v>2543.4224891599997</v>
      </c>
      <c r="DU48" s="50">
        <v>2281.7388271999998</v>
      </c>
      <c r="DV48" s="50">
        <v>2131.0762940700001</v>
      </c>
      <c r="DW48" s="50">
        <v>2199.8638353599999</v>
      </c>
      <c r="DX48" s="50">
        <v>2233.4244575900002</v>
      </c>
      <c r="DY48" s="50">
        <v>2511.55659393</v>
      </c>
      <c r="DZ48" s="50">
        <v>2518.4611463800002</v>
      </c>
      <c r="EA48" s="50">
        <v>2567.7031170100004</v>
      </c>
      <c r="EB48" s="50">
        <v>2580.0996334599999</v>
      </c>
      <c r="EC48" s="50">
        <v>2478.4836297500001</v>
      </c>
      <c r="ED48" s="50">
        <v>2522.0057759400001</v>
      </c>
      <c r="EE48" s="50">
        <v>2481.1312447300002</v>
      </c>
      <c r="EF48" s="50">
        <v>2540.3777892899998</v>
      </c>
      <c r="EG48" s="50">
        <v>2504.7614569400002</v>
      </c>
      <c r="EH48" s="50">
        <v>2473.495774</v>
      </c>
      <c r="EI48" s="50">
        <v>2447.9317851399996</v>
      </c>
      <c r="EJ48" s="50">
        <v>2371.7256864800001</v>
      </c>
      <c r="EK48" s="50">
        <v>2247.5731866900001</v>
      </c>
      <c r="EL48" s="50">
        <v>2354.9467225900003</v>
      </c>
      <c r="EM48" s="50">
        <v>2443.53171621</v>
      </c>
      <c r="EN48" s="50">
        <v>2182.5327706500002</v>
      </c>
      <c r="EO48" s="50">
        <v>2441.9853947500001</v>
      </c>
      <c r="EP48" s="50">
        <v>2568.2743560100002</v>
      </c>
      <c r="EQ48" s="50">
        <v>2491.1425899999999</v>
      </c>
      <c r="ER48" s="50">
        <v>2517.4750292100002</v>
      </c>
      <c r="ES48" s="50">
        <v>2489.2166307100001</v>
      </c>
      <c r="ET48" s="50">
        <v>2415.4511560999999</v>
      </c>
      <c r="EU48" s="50">
        <v>2450.7873264600003</v>
      </c>
      <c r="EV48" s="50">
        <v>2410.15498243</v>
      </c>
      <c r="EW48" s="50">
        <v>2506.6933790300004</v>
      </c>
      <c r="EX48" s="50">
        <v>2599.9297519400002</v>
      </c>
      <c r="EY48" s="50">
        <v>2625.7396071200001</v>
      </c>
      <c r="EZ48" s="50">
        <v>2596.26986111</v>
      </c>
      <c r="FA48" s="50">
        <v>2623.63756113</v>
      </c>
      <c r="FB48" s="50">
        <v>2668.4805668600002</v>
      </c>
      <c r="FC48" s="50">
        <v>2556.7874909000002</v>
      </c>
      <c r="FD48" s="50">
        <v>2595.9887313700001</v>
      </c>
      <c r="FE48" s="50">
        <v>2583.4601729899996</v>
      </c>
      <c r="FF48" s="50">
        <v>2575.1523038299997</v>
      </c>
      <c r="FG48" s="50">
        <v>2663.0609057699999</v>
      </c>
      <c r="FH48" s="50">
        <v>2949.3953248400003</v>
      </c>
      <c r="FI48" s="50">
        <v>2559.1633242199996</v>
      </c>
      <c r="FJ48" s="50">
        <v>2534.3194344799999</v>
      </c>
      <c r="FK48" s="50">
        <v>2786.6346320600001</v>
      </c>
      <c r="FL48" s="50">
        <v>2467.4322787199999</v>
      </c>
      <c r="FM48" s="50">
        <v>2520.9421822899999</v>
      </c>
      <c r="FN48" s="50">
        <v>5166.3533921099997</v>
      </c>
      <c r="FO48" s="50">
        <v>2569.0029894499999</v>
      </c>
      <c r="FP48" s="50">
        <v>2498.5829519899999</v>
      </c>
      <c r="FQ48" s="50">
        <v>2575.1538343899997</v>
      </c>
      <c r="FR48" s="50">
        <v>35922.727445519995</v>
      </c>
      <c r="FS48" s="50">
        <v>49003.987053290002</v>
      </c>
      <c r="FT48" s="50">
        <v>51168.993620180001</v>
      </c>
      <c r="FU48" s="50">
        <v>50163.6267295</v>
      </c>
      <c r="FV48" s="50">
        <v>49601.633040920002</v>
      </c>
      <c r="FW48" s="50">
        <v>30137.282705500002</v>
      </c>
      <c r="FX48" s="50">
        <v>26857.49123892</v>
      </c>
      <c r="FY48" s="50">
        <v>23275.513654169998</v>
      </c>
      <c r="FZ48" s="50">
        <v>22552.865422549999</v>
      </c>
      <c r="GA48" s="50">
        <v>3345.2759597199997</v>
      </c>
      <c r="GB48" s="50">
        <v>2830.0771442300002</v>
      </c>
      <c r="GC48" s="50">
        <v>2818.3755894699998</v>
      </c>
      <c r="GD48" s="50">
        <v>10485.684341209999</v>
      </c>
      <c r="GE48" s="50">
        <v>11548.312959229999</v>
      </c>
      <c r="GF48" s="50">
        <v>11794.63166173</v>
      </c>
      <c r="GG48" s="50">
        <v>12102.430638739999</v>
      </c>
      <c r="GH48" s="50">
        <v>10917.06852977</v>
      </c>
      <c r="GI48" s="50">
        <v>9739.7075204200009</v>
      </c>
      <c r="GJ48" s="50">
        <v>9280.5245067399992</v>
      </c>
      <c r="GK48" s="50">
        <v>3354.5221880100003</v>
      </c>
      <c r="GL48" s="50">
        <v>6772.1418106400006</v>
      </c>
      <c r="GM48" s="50">
        <v>9608.0145551100013</v>
      </c>
      <c r="GN48" s="50">
        <v>8020.9098292099998</v>
      </c>
      <c r="GO48" s="50">
        <v>7658.3934343700003</v>
      </c>
      <c r="GP48" s="50">
        <v>7719.3366509200005</v>
      </c>
      <c r="GQ48" s="50">
        <v>7440.4808503300001</v>
      </c>
      <c r="GR48" s="50">
        <v>8053.3363672400001</v>
      </c>
      <c r="GS48" s="50">
        <v>7368.2119893599993</v>
      </c>
      <c r="GT48" s="50">
        <v>14114.16787698</v>
      </c>
      <c r="GU48" s="50">
        <v>13219.69589241</v>
      </c>
      <c r="GV48" s="50">
        <v>14382.739412250001</v>
      </c>
      <c r="GW48" s="50">
        <v>13504.69242822</v>
      </c>
      <c r="GX48" s="50">
        <v>14054.701624809999</v>
      </c>
      <c r="GY48" s="50">
        <v>13285.492349979999</v>
      </c>
      <c r="GZ48" s="50">
        <v>13661.83995944</v>
      </c>
      <c r="HA48" s="50">
        <v>13978.923572549998</v>
      </c>
      <c r="HB48" s="50">
        <v>14575.588339739999</v>
      </c>
      <c r="HC48" s="50">
        <v>14238.373318170001</v>
      </c>
      <c r="HD48" s="50">
        <v>15377.674374729999</v>
      </c>
      <c r="HE48" s="50">
        <v>13807.1975241</v>
      </c>
      <c r="HF48" s="50">
        <v>14457.5277013</v>
      </c>
      <c r="HG48" s="50">
        <v>14059.952548629999</v>
      </c>
      <c r="HH48" s="50">
        <v>14829.17328723</v>
      </c>
      <c r="HI48" s="50">
        <v>14045.66541087</v>
      </c>
      <c r="HJ48" s="50">
        <v>15103.51361686</v>
      </c>
      <c r="HK48" s="50">
        <v>14377.55387475</v>
      </c>
      <c r="HL48" s="50">
        <v>14896.921455420001</v>
      </c>
      <c r="HM48" s="50">
        <v>14507.659434809999</v>
      </c>
      <c r="HN48" s="50">
        <v>15209.06247126</v>
      </c>
      <c r="HO48" s="50">
        <v>15845.718893790001</v>
      </c>
      <c r="HP48" s="50">
        <v>16169.244390209999</v>
      </c>
      <c r="HQ48" s="50">
        <v>14437.807288350001</v>
      </c>
      <c r="HR48" s="50">
        <v>15311.6960855</v>
      </c>
      <c r="HS48" s="50">
        <v>15387.498032209998</v>
      </c>
      <c r="HT48" s="50">
        <v>15627.5650988</v>
      </c>
      <c r="HU48" s="50">
        <v>14905.631594280001</v>
      </c>
      <c r="HV48" s="50">
        <v>16352.332369549998</v>
      </c>
      <c r="HW48" s="50">
        <v>13935.747499990001</v>
      </c>
      <c r="HX48" s="50">
        <v>17582.65505822</v>
      </c>
      <c r="HY48" s="50">
        <v>14755.309347120001</v>
      </c>
      <c r="HZ48" s="50">
        <v>15142.90943335</v>
      </c>
      <c r="IA48" s="50">
        <v>14578.047323999999</v>
      </c>
      <c r="IB48" s="50">
        <v>15119.035846430001</v>
      </c>
      <c r="IC48" s="50">
        <v>14065.84651644</v>
      </c>
      <c r="ID48" s="50">
        <v>14221.86051939</v>
      </c>
      <c r="IE48" s="50">
        <v>13755.02183458</v>
      </c>
      <c r="IF48" s="50">
        <v>13864.79840077</v>
      </c>
      <c r="IG48" s="50">
        <v>13603.195690319999</v>
      </c>
      <c r="IH48" s="50">
        <v>13986.823272969999</v>
      </c>
      <c r="II48" s="50">
        <v>13301.86894599</v>
      </c>
      <c r="IJ48" s="50">
        <v>16419.585016329998</v>
      </c>
      <c r="IK48" s="50">
        <v>14990.071693639999</v>
      </c>
      <c r="IL48" s="50">
        <v>13790.909926350001</v>
      </c>
      <c r="IM48" s="50">
        <v>14154.007712410001</v>
      </c>
      <c r="IN48" s="50">
        <v>14625.876201589999</v>
      </c>
      <c r="IO48" s="50">
        <v>13999.977026479999</v>
      </c>
      <c r="IP48" s="50">
        <v>14817.6095776</v>
      </c>
    </row>
    <row r="49" spans="1:250" ht="20.100000000000001" customHeight="1" x14ac:dyDescent="0.25">
      <c r="A49" s="26">
        <v>273</v>
      </c>
      <c r="B49" s="27" t="s">
        <v>485</v>
      </c>
      <c r="C49" s="48">
        <v>3429.57224602</v>
      </c>
      <c r="D49" s="48">
        <v>3344.6802239399999</v>
      </c>
      <c r="E49" s="48">
        <v>3355.5685062800003</v>
      </c>
      <c r="F49" s="48">
        <v>3406.3780829899997</v>
      </c>
      <c r="G49" s="48">
        <v>3482.8687734499999</v>
      </c>
      <c r="H49" s="48">
        <v>5020.8254996000005</v>
      </c>
      <c r="I49" s="48">
        <v>3518.83839029</v>
      </c>
      <c r="J49" s="48">
        <v>3832.9320454399999</v>
      </c>
      <c r="K49" s="48">
        <v>3876.86252229</v>
      </c>
      <c r="L49" s="48">
        <v>3901.6451351999999</v>
      </c>
      <c r="M49" s="48">
        <v>5569.5901612099997</v>
      </c>
      <c r="N49" s="48">
        <v>4320.6748206700004</v>
      </c>
      <c r="O49" s="48">
        <v>4100.4648071900001</v>
      </c>
      <c r="P49" s="48">
        <v>3830.0452919099998</v>
      </c>
      <c r="Q49" s="48">
        <v>3801.2746268999999</v>
      </c>
      <c r="R49" s="48">
        <v>3882.3883516300002</v>
      </c>
      <c r="S49" s="48">
        <v>3873.3637861900002</v>
      </c>
      <c r="T49" s="48">
        <v>5616.3754445900004</v>
      </c>
      <c r="U49" s="48">
        <v>3888.2253230799997</v>
      </c>
      <c r="V49" s="48">
        <v>3957.6044983699999</v>
      </c>
      <c r="W49" s="48">
        <v>4016.2646410900002</v>
      </c>
      <c r="X49" s="48">
        <v>3998.4286580200001</v>
      </c>
      <c r="Y49" s="48">
        <v>5889.70232786</v>
      </c>
      <c r="Z49" s="48">
        <v>4392.5194105200007</v>
      </c>
      <c r="AA49" s="48">
        <v>3963.5933089</v>
      </c>
      <c r="AB49" s="48">
        <v>3932.7664073699998</v>
      </c>
      <c r="AC49" s="48">
        <v>4104.8371119800004</v>
      </c>
      <c r="AD49" s="48">
        <v>4077.76601807</v>
      </c>
      <c r="AE49" s="48">
        <v>4558.6318730499997</v>
      </c>
      <c r="AF49" s="48">
        <v>6365.0028238800005</v>
      </c>
      <c r="AG49" s="48">
        <v>4451.5958217299994</v>
      </c>
      <c r="AH49" s="48">
        <v>4434.7861849199999</v>
      </c>
      <c r="AI49" s="48">
        <v>4646.6444044499995</v>
      </c>
      <c r="AJ49" s="48">
        <v>4635.3341257900001</v>
      </c>
      <c r="AK49" s="48">
        <v>7081.8558234499997</v>
      </c>
      <c r="AL49" s="48">
        <v>5313.0016008500006</v>
      </c>
      <c r="AM49" s="48">
        <v>4679.5446086899992</v>
      </c>
      <c r="AN49" s="48">
        <v>4679.4691320299999</v>
      </c>
      <c r="AO49" s="48">
        <v>4724.1004044900001</v>
      </c>
      <c r="AP49" s="48">
        <v>4773.20699178</v>
      </c>
      <c r="AQ49" s="48">
        <v>4766.9850487399999</v>
      </c>
      <c r="AR49" s="48">
        <v>6881.1575068699995</v>
      </c>
      <c r="AS49" s="48">
        <v>5107.15335228</v>
      </c>
      <c r="AT49" s="48">
        <v>5164.5353825900002</v>
      </c>
      <c r="AU49" s="48">
        <v>5210.39889623</v>
      </c>
      <c r="AV49" s="48">
        <v>5170.5814313599994</v>
      </c>
      <c r="AW49" s="48">
        <v>8183.8532144700002</v>
      </c>
      <c r="AX49" s="48">
        <v>5549.2449514799991</v>
      </c>
      <c r="AY49" s="48">
        <v>5244.2496869799998</v>
      </c>
      <c r="AZ49" s="48">
        <v>5199.6666245500001</v>
      </c>
      <c r="BA49" s="48">
        <v>5338.5161894299999</v>
      </c>
      <c r="BB49" s="48">
        <v>5298.3812499300002</v>
      </c>
      <c r="BC49" s="48">
        <v>5417.9367341400002</v>
      </c>
      <c r="BD49" s="48">
        <v>7564.5941315</v>
      </c>
      <c r="BE49" s="48">
        <v>5707.7909918100004</v>
      </c>
      <c r="BF49" s="48">
        <v>5771.2927753599997</v>
      </c>
      <c r="BG49" s="48">
        <v>5737.0007001000004</v>
      </c>
      <c r="BH49" s="48">
        <v>5727.8328954999997</v>
      </c>
      <c r="BI49" s="48">
        <v>8727.0285585900001</v>
      </c>
      <c r="BJ49" s="48">
        <v>6115.2129590200002</v>
      </c>
      <c r="BK49" s="48">
        <v>5966.4757861000007</v>
      </c>
      <c r="BL49" s="48">
        <v>5787.268994</v>
      </c>
      <c r="BM49" s="48">
        <v>6023.8672948500007</v>
      </c>
      <c r="BN49" s="48">
        <v>5895.01186143</v>
      </c>
      <c r="BO49" s="48">
        <v>5854.2183294300003</v>
      </c>
      <c r="BP49" s="48">
        <v>8378.9995894599997</v>
      </c>
      <c r="BQ49" s="48">
        <v>6040.00871517</v>
      </c>
      <c r="BR49" s="48">
        <v>5943.9796337500002</v>
      </c>
      <c r="BS49" s="48">
        <v>6012.77547013</v>
      </c>
      <c r="BT49" s="48">
        <v>5988.4339460399997</v>
      </c>
      <c r="BU49" s="48">
        <v>8850.9932215499994</v>
      </c>
      <c r="BV49" s="48">
        <v>6191.2123982900002</v>
      </c>
      <c r="BW49" s="48">
        <v>6142.3774458299995</v>
      </c>
      <c r="BX49" s="48">
        <v>6063.2550248300004</v>
      </c>
      <c r="BY49" s="48">
        <v>6045.43669546</v>
      </c>
      <c r="BZ49" s="48">
        <v>6067.0278194399998</v>
      </c>
      <c r="CA49" s="48">
        <v>6342.4048898000001</v>
      </c>
      <c r="CB49" s="48">
        <v>9008.7939678399998</v>
      </c>
      <c r="CC49" s="48">
        <v>6223.0968371999998</v>
      </c>
      <c r="CD49" s="48">
        <v>6207.1035014099998</v>
      </c>
      <c r="CE49" s="48">
        <v>6219.0351347700007</v>
      </c>
      <c r="CF49" s="48">
        <v>6192.0829057800001</v>
      </c>
      <c r="CG49" s="48">
        <v>9210.0697625599987</v>
      </c>
      <c r="CH49" s="48">
        <v>6530.2663345699993</v>
      </c>
      <c r="CI49" s="48">
        <v>6419.1603732399999</v>
      </c>
      <c r="CJ49" s="48">
        <v>6257.8702806599995</v>
      </c>
      <c r="CK49" s="48">
        <v>6651.3072575600008</v>
      </c>
      <c r="CL49" s="48">
        <v>7117.0510251599999</v>
      </c>
      <c r="CM49" s="48">
        <v>6854.1694166199995</v>
      </c>
      <c r="CN49" s="48">
        <v>9840.2162006299986</v>
      </c>
      <c r="CO49" s="48">
        <v>6697.6750858599999</v>
      </c>
      <c r="CP49" s="48">
        <v>6782.2687797299996</v>
      </c>
      <c r="CQ49" s="48">
        <v>6752.3944090100003</v>
      </c>
      <c r="CR49" s="48">
        <v>6759.2874230899997</v>
      </c>
      <c r="CS49" s="48">
        <v>10007.51527525</v>
      </c>
      <c r="CT49" s="48">
        <v>7118.4380648400002</v>
      </c>
      <c r="CU49" s="48">
        <v>7199.46354737</v>
      </c>
      <c r="CV49" s="48">
        <v>6998.6046046800002</v>
      </c>
      <c r="CW49" s="48">
        <v>7233.50123325</v>
      </c>
      <c r="CX49" s="48">
        <v>7259.1824623999992</v>
      </c>
      <c r="CY49" s="48">
        <v>7361.43145559</v>
      </c>
      <c r="CZ49" s="48">
        <v>10550.236009350001</v>
      </c>
      <c r="DA49" s="48">
        <v>7411.5192477999999</v>
      </c>
      <c r="DB49" s="48">
        <v>7338.1325340699996</v>
      </c>
      <c r="DC49" s="48">
        <v>7441.8694449899995</v>
      </c>
      <c r="DD49" s="48">
        <v>8211.0106577200004</v>
      </c>
      <c r="DE49" s="48">
        <v>11064.84004193</v>
      </c>
      <c r="DF49" s="48">
        <v>7590.5316175299995</v>
      </c>
      <c r="DG49" s="48">
        <v>7683.0832373200001</v>
      </c>
      <c r="DH49" s="48">
        <v>7514.6047304799995</v>
      </c>
      <c r="DI49" s="48">
        <v>7987.6975678100007</v>
      </c>
      <c r="DJ49" s="48">
        <v>7762.8742594099995</v>
      </c>
      <c r="DK49" s="48">
        <v>7987.4267780699993</v>
      </c>
      <c r="DL49" s="48">
        <v>11490.707006129998</v>
      </c>
      <c r="DM49" s="48">
        <v>8005.8943066499996</v>
      </c>
      <c r="DN49" s="48">
        <v>7814.9399191899993</v>
      </c>
      <c r="DO49" s="48">
        <v>8015.5739517600005</v>
      </c>
      <c r="DP49" s="48">
        <v>7781.1529131699999</v>
      </c>
      <c r="DQ49" s="48">
        <v>13364.93748746</v>
      </c>
      <c r="DR49" s="48">
        <v>8216.8067981700005</v>
      </c>
      <c r="DS49" s="48">
        <v>8184.4220248599995</v>
      </c>
      <c r="DT49" s="48">
        <v>7996.1134123800002</v>
      </c>
      <c r="DU49" s="48">
        <v>8123.4238958400001</v>
      </c>
      <c r="DV49" s="48">
        <v>8091.5428852499999</v>
      </c>
      <c r="DW49" s="48">
        <v>8188.7243467099997</v>
      </c>
      <c r="DX49" s="48">
        <v>11802.015761840001</v>
      </c>
      <c r="DY49" s="48">
        <v>8193.8190642900008</v>
      </c>
      <c r="DZ49" s="48">
        <v>8500.2509396499991</v>
      </c>
      <c r="EA49" s="48">
        <v>8539.1346547899993</v>
      </c>
      <c r="EB49" s="48">
        <v>11757.386355780001</v>
      </c>
      <c r="EC49" s="48">
        <v>12729.366367340001</v>
      </c>
      <c r="ED49" s="48">
        <v>9518.2374009699997</v>
      </c>
      <c r="EE49" s="48">
        <v>9391.0491257900012</v>
      </c>
      <c r="EF49" s="48">
        <v>9100.4007686799996</v>
      </c>
      <c r="EG49" s="48">
        <v>9153.8866497700001</v>
      </c>
      <c r="EH49" s="48">
        <v>9128.8276154199993</v>
      </c>
      <c r="EI49" s="48">
        <v>11904.012261919999</v>
      </c>
      <c r="EJ49" s="48">
        <v>13357.72773352</v>
      </c>
      <c r="EK49" s="48">
        <v>9302.2603853399996</v>
      </c>
      <c r="EL49" s="48">
        <v>9424.66012796</v>
      </c>
      <c r="EM49" s="48">
        <v>9423.4471103099986</v>
      </c>
      <c r="EN49" s="48">
        <v>9335.7967334000004</v>
      </c>
      <c r="EO49" s="48">
        <v>13896.449310190001</v>
      </c>
      <c r="EP49" s="48">
        <v>10087.739135709999</v>
      </c>
      <c r="EQ49" s="48">
        <v>9938.8106375000007</v>
      </c>
      <c r="ER49" s="48">
        <v>9692.4249946200016</v>
      </c>
      <c r="ES49" s="48">
        <v>11934.30497135</v>
      </c>
      <c r="ET49" s="48">
        <v>9832.6678482099996</v>
      </c>
      <c r="EU49" s="48">
        <v>9829.5054734000005</v>
      </c>
      <c r="EV49" s="48">
        <v>14177.31601282</v>
      </c>
      <c r="EW49" s="48">
        <v>9896.3444584099998</v>
      </c>
      <c r="EX49" s="48">
        <v>9917.1148865300001</v>
      </c>
      <c r="EY49" s="48">
        <v>9903.5007529899995</v>
      </c>
      <c r="EZ49" s="48">
        <v>9923.30695767</v>
      </c>
      <c r="FA49" s="48">
        <v>14667.816347549999</v>
      </c>
      <c r="FB49" s="48">
        <v>10283.128419590001</v>
      </c>
      <c r="FC49" s="48">
        <v>10627.172600760001</v>
      </c>
      <c r="FD49" s="48">
        <v>10122.033736360001</v>
      </c>
      <c r="FE49" s="48">
        <v>12233.1746602</v>
      </c>
      <c r="FF49" s="48">
        <v>10475.97774944</v>
      </c>
      <c r="FG49" s="48">
        <v>10658.40172666</v>
      </c>
      <c r="FH49" s="48">
        <v>15068.58962363</v>
      </c>
      <c r="FI49" s="48">
        <v>10580.55349041</v>
      </c>
      <c r="FJ49" s="48">
        <v>10671.464983760001</v>
      </c>
      <c r="FK49" s="48">
        <v>10652.93075025</v>
      </c>
      <c r="FL49" s="48">
        <v>10688.21876064</v>
      </c>
      <c r="FM49" s="48">
        <v>16077.303821760001</v>
      </c>
      <c r="FN49" s="48">
        <v>11059.418838110001</v>
      </c>
      <c r="FO49" s="48">
        <v>11113.644544999999</v>
      </c>
      <c r="FP49" s="48">
        <v>10740.53584758</v>
      </c>
      <c r="FQ49" s="48">
        <v>10831.640206870001</v>
      </c>
      <c r="FR49" s="48">
        <v>10852.08951623</v>
      </c>
      <c r="FS49" s="48">
        <v>10969.6515241</v>
      </c>
      <c r="FT49" s="48">
        <v>17181.525364180001</v>
      </c>
      <c r="FU49" s="48">
        <v>10984.63629248</v>
      </c>
      <c r="FV49" s="48">
        <v>10957.06677707</v>
      </c>
      <c r="FW49" s="48">
        <v>10985.40337989</v>
      </c>
      <c r="FX49" s="48">
        <v>11000.019380020001</v>
      </c>
      <c r="FY49" s="48">
        <v>16097.78669465</v>
      </c>
      <c r="FZ49" s="48">
        <v>11414.455297940001</v>
      </c>
      <c r="GA49" s="48">
        <v>11341.504667740001</v>
      </c>
      <c r="GB49" s="48">
        <v>10958.700195309999</v>
      </c>
      <c r="GC49" s="48">
        <v>10961.33924582</v>
      </c>
      <c r="GD49" s="48">
        <v>10977.90292447</v>
      </c>
      <c r="GE49" s="48">
        <v>11143.157134770001</v>
      </c>
      <c r="GF49" s="48">
        <v>18930.310136099997</v>
      </c>
      <c r="GG49" s="48">
        <v>11135.94747777</v>
      </c>
      <c r="GH49" s="48">
        <v>11125.57532462</v>
      </c>
      <c r="GI49" s="48">
        <v>11192.03259768</v>
      </c>
      <c r="GJ49" s="48">
        <v>11127.554947069999</v>
      </c>
      <c r="GK49" s="48">
        <v>16435.256665249999</v>
      </c>
      <c r="GL49" s="48">
        <v>11591.55460897</v>
      </c>
      <c r="GM49" s="48">
        <v>11414.966892500001</v>
      </c>
      <c r="GN49" s="48">
        <v>11274.314631430001</v>
      </c>
      <c r="GO49" s="48">
        <v>11218.295665040001</v>
      </c>
      <c r="GP49" s="48">
        <v>11272.57676353</v>
      </c>
      <c r="GQ49" s="48">
        <v>11413.115538389999</v>
      </c>
      <c r="GR49" s="48">
        <v>16090.16132678</v>
      </c>
      <c r="GS49" s="48">
        <v>11719.378315549999</v>
      </c>
      <c r="GT49" s="48">
        <v>14456.43196145</v>
      </c>
      <c r="GU49" s="48">
        <v>11627.462824850001</v>
      </c>
      <c r="GV49" s="48">
        <v>11609.94785717</v>
      </c>
      <c r="GW49" s="48">
        <v>16861.400632680001</v>
      </c>
      <c r="GX49" s="48">
        <v>12316.07520299</v>
      </c>
      <c r="GY49" s="48">
        <v>11895.873269129999</v>
      </c>
      <c r="GZ49" s="48">
        <v>11629.72925221</v>
      </c>
      <c r="HA49" s="48">
        <v>11570.42411638</v>
      </c>
      <c r="HB49" s="48">
        <v>11647.785808030001</v>
      </c>
      <c r="HC49" s="48">
        <v>13907.36880751</v>
      </c>
      <c r="HD49" s="48">
        <v>17231.50807983</v>
      </c>
      <c r="HE49" s="48">
        <v>12136.350206040001</v>
      </c>
      <c r="HF49" s="48">
        <v>12318.496611629998</v>
      </c>
      <c r="HG49" s="48">
        <v>12385.211264020001</v>
      </c>
      <c r="HH49" s="48">
        <v>12221.34745718</v>
      </c>
      <c r="HI49" s="48">
        <v>18024.746120430002</v>
      </c>
      <c r="HJ49" s="48">
        <v>19241.066389389998</v>
      </c>
      <c r="HK49" s="48">
        <v>12722.337769170001</v>
      </c>
      <c r="HL49" s="48">
        <v>12420.514297450001</v>
      </c>
      <c r="HM49" s="48">
        <v>12327.266522059999</v>
      </c>
      <c r="HN49" s="48">
        <v>12383.50295056</v>
      </c>
      <c r="HO49" s="48">
        <v>12704.937425639999</v>
      </c>
      <c r="HP49" s="48">
        <v>17670.694168800001</v>
      </c>
      <c r="HQ49" s="48">
        <v>12384.77768358</v>
      </c>
      <c r="HR49" s="48">
        <v>12486.656582420001</v>
      </c>
      <c r="HS49" s="48">
        <v>12746.48223168</v>
      </c>
      <c r="HT49" s="48">
        <v>12596.590018659999</v>
      </c>
      <c r="HU49" s="48">
        <v>18325.283911769999</v>
      </c>
      <c r="HV49" s="48">
        <v>12654.91683776</v>
      </c>
      <c r="HW49" s="48">
        <v>13987.1825527</v>
      </c>
      <c r="HX49" s="48">
        <v>11514.99178905</v>
      </c>
      <c r="HY49" s="48">
        <v>12576.9960414</v>
      </c>
      <c r="HZ49" s="48">
        <v>14447.7237795</v>
      </c>
      <c r="IA49" s="48">
        <v>13474.770485469999</v>
      </c>
      <c r="IB49" s="48">
        <v>18784.810121490002</v>
      </c>
      <c r="IC49" s="48">
        <v>16338.724727389999</v>
      </c>
      <c r="ID49" s="48">
        <v>13313.06710106</v>
      </c>
      <c r="IE49" s="48">
        <v>13283.730960620001</v>
      </c>
      <c r="IF49" s="48">
        <v>13606.865274850001</v>
      </c>
      <c r="IG49" s="48">
        <v>19520.205102799999</v>
      </c>
      <c r="IH49" s="48">
        <v>13931.349887459999</v>
      </c>
      <c r="II49" s="48">
        <v>14074.48480416</v>
      </c>
      <c r="IJ49" s="48">
        <v>13649.52296742</v>
      </c>
      <c r="IK49" s="48">
        <v>20151.424736000001</v>
      </c>
      <c r="IL49" s="48">
        <v>14068.019163430001</v>
      </c>
      <c r="IM49" s="48">
        <v>14344.418361639999</v>
      </c>
      <c r="IN49" s="48">
        <v>20189.848514049998</v>
      </c>
      <c r="IO49" s="48">
        <v>14256.445056709999</v>
      </c>
      <c r="IP49" s="48">
        <v>14218.28960968</v>
      </c>
    </row>
    <row r="50" spans="1:250" s="62" customFormat="1" ht="20.100000000000001" customHeight="1" x14ac:dyDescent="0.25">
      <c r="A50" s="36" t="s">
        <v>303</v>
      </c>
      <c r="B50" s="62" t="s">
        <v>486</v>
      </c>
      <c r="C50" s="50">
        <v>2127.9970012600002</v>
      </c>
      <c r="D50" s="50">
        <v>2062.8120743599998</v>
      </c>
      <c r="E50" s="50">
        <v>2058.7462707200002</v>
      </c>
      <c r="F50" s="50">
        <v>2084.04467342</v>
      </c>
      <c r="G50" s="50">
        <v>2132.0873396500001</v>
      </c>
      <c r="H50" s="50">
        <v>3119.7357833000001</v>
      </c>
      <c r="I50" s="50">
        <v>2213.6126441700003</v>
      </c>
      <c r="J50" s="50">
        <v>2427.6281712300001</v>
      </c>
      <c r="K50" s="50">
        <v>2449.3905862800002</v>
      </c>
      <c r="L50" s="50">
        <v>2438.0333095800002</v>
      </c>
      <c r="M50" s="50">
        <v>3410.02588664</v>
      </c>
      <c r="N50" s="50">
        <v>2957.6919312099999</v>
      </c>
      <c r="O50" s="50">
        <v>2484.1446979000002</v>
      </c>
      <c r="P50" s="50">
        <v>2391.6750345800001</v>
      </c>
      <c r="Q50" s="50">
        <v>2326.77739686</v>
      </c>
      <c r="R50" s="50">
        <v>2401.8281260500003</v>
      </c>
      <c r="S50" s="50">
        <v>2427.7040794600002</v>
      </c>
      <c r="T50" s="50">
        <v>3502.1603775500002</v>
      </c>
      <c r="U50" s="50">
        <v>2410.5569671799999</v>
      </c>
      <c r="V50" s="50">
        <v>2506.3655322700001</v>
      </c>
      <c r="W50" s="50">
        <v>2567.57927281</v>
      </c>
      <c r="X50" s="50">
        <v>2537.62226973</v>
      </c>
      <c r="Y50" s="50">
        <v>3727.9166519</v>
      </c>
      <c r="Z50" s="50">
        <v>2912.40582167</v>
      </c>
      <c r="AA50" s="50">
        <v>2515.3311255399999</v>
      </c>
      <c r="AB50" s="50">
        <v>2480.2101849599999</v>
      </c>
      <c r="AC50" s="50">
        <v>2587.6949431599996</v>
      </c>
      <c r="AD50" s="50">
        <v>2568.5508026100001</v>
      </c>
      <c r="AE50" s="50">
        <v>2449.0453825500003</v>
      </c>
      <c r="AF50" s="50">
        <v>4008.22503886</v>
      </c>
      <c r="AG50" s="50">
        <v>2790.5801509600001</v>
      </c>
      <c r="AH50" s="50">
        <v>2766.3923447100001</v>
      </c>
      <c r="AI50" s="50">
        <v>2961.4317015400002</v>
      </c>
      <c r="AJ50" s="50">
        <v>2885.7250115000002</v>
      </c>
      <c r="AK50" s="50">
        <v>4427.4888009899996</v>
      </c>
      <c r="AL50" s="50">
        <v>3545.5712646100001</v>
      </c>
      <c r="AM50" s="50">
        <v>2976.5610660000002</v>
      </c>
      <c r="AN50" s="50">
        <v>2985.8344994399999</v>
      </c>
      <c r="AO50" s="50">
        <v>2974.7286674499996</v>
      </c>
      <c r="AP50" s="50">
        <v>3026.5301546000001</v>
      </c>
      <c r="AQ50" s="50">
        <v>3034.4685165300002</v>
      </c>
      <c r="AR50" s="50">
        <v>4344.8573214999997</v>
      </c>
      <c r="AS50" s="50">
        <v>3213.2572753300001</v>
      </c>
      <c r="AT50" s="50">
        <v>3269.2860836899999</v>
      </c>
      <c r="AU50" s="50">
        <v>3328.0954155200002</v>
      </c>
      <c r="AV50" s="50">
        <v>3283.3420412300002</v>
      </c>
      <c r="AW50" s="50">
        <v>5308.6232114799996</v>
      </c>
      <c r="AX50" s="50">
        <v>3652.1342317399999</v>
      </c>
      <c r="AY50" s="50">
        <v>3377.0137634400003</v>
      </c>
      <c r="AZ50" s="50">
        <v>3319.1994633600002</v>
      </c>
      <c r="BA50" s="50">
        <v>3403.3870218800002</v>
      </c>
      <c r="BB50" s="50">
        <v>3338.28617248</v>
      </c>
      <c r="BC50" s="50">
        <v>3522.7576060000001</v>
      </c>
      <c r="BD50" s="50">
        <v>4772.0332079899999</v>
      </c>
      <c r="BE50" s="50">
        <v>3626.8733906900002</v>
      </c>
      <c r="BF50" s="50">
        <v>3674.8515619200002</v>
      </c>
      <c r="BG50" s="50">
        <v>3637.9784860300001</v>
      </c>
      <c r="BH50" s="50">
        <v>3638.4916065100001</v>
      </c>
      <c r="BI50" s="50">
        <v>5519.94037966</v>
      </c>
      <c r="BJ50" s="50">
        <v>3998.3234747900001</v>
      </c>
      <c r="BK50" s="50">
        <v>3858.2270789699996</v>
      </c>
      <c r="BL50" s="50">
        <v>3699.4779477699999</v>
      </c>
      <c r="BM50" s="50">
        <v>3899.6967397499998</v>
      </c>
      <c r="BN50" s="50">
        <v>3754.4205505800001</v>
      </c>
      <c r="BO50" s="50">
        <v>3742.8854077699998</v>
      </c>
      <c r="BP50" s="50">
        <v>5268.5814447399998</v>
      </c>
      <c r="BQ50" s="50">
        <v>3929.1256568200001</v>
      </c>
      <c r="BR50" s="50">
        <v>3821.7316244600001</v>
      </c>
      <c r="BS50" s="50">
        <v>3893.7682155000002</v>
      </c>
      <c r="BT50" s="50">
        <v>3870.8449955999999</v>
      </c>
      <c r="BU50" s="50">
        <v>5703.2804229499998</v>
      </c>
      <c r="BV50" s="50">
        <v>4054.2156464499999</v>
      </c>
      <c r="BW50" s="50">
        <v>4234.9333691100001</v>
      </c>
      <c r="BX50" s="50">
        <v>3758.6834285700002</v>
      </c>
      <c r="BY50" s="50">
        <v>3884.9172746599997</v>
      </c>
      <c r="BZ50" s="50">
        <v>3894.13289945</v>
      </c>
      <c r="CA50" s="50">
        <v>4213.6623765100003</v>
      </c>
      <c r="CB50" s="50">
        <v>5871.2324672599998</v>
      </c>
      <c r="CC50" s="50">
        <v>4076.5100956700003</v>
      </c>
      <c r="CD50" s="50">
        <v>4057.6266637100002</v>
      </c>
      <c r="CE50" s="50">
        <v>4072.2656185199999</v>
      </c>
      <c r="CF50" s="50">
        <v>4049.8250865500004</v>
      </c>
      <c r="CG50" s="50">
        <v>6019.6650114399999</v>
      </c>
      <c r="CH50" s="50">
        <v>4363.2986646999998</v>
      </c>
      <c r="CI50" s="50">
        <v>4244.4073194900002</v>
      </c>
      <c r="CJ50" s="50">
        <v>4082.6164477800003</v>
      </c>
      <c r="CK50" s="50">
        <v>4264.2012890300002</v>
      </c>
      <c r="CL50" s="50">
        <v>4719.96941685</v>
      </c>
      <c r="CM50" s="50">
        <v>4466.7740528500008</v>
      </c>
      <c r="CN50" s="50">
        <v>6298.3296650000002</v>
      </c>
      <c r="CO50" s="50">
        <v>4344.6952436199999</v>
      </c>
      <c r="CP50" s="50">
        <v>4389.7316067199999</v>
      </c>
      <c r="CQ50" s="50">
        <v>4346.9770691399999</v>
      </c>
      <c r="CR50" s="50">
        <v>4349.3984337700003</v>
      </c>
      <c r="CS50" s="50">
        <v>6430.9782258100004</v>
      </c>
      <c r="CT50" s="50">
        <v>4712.7446026800008</v>
      </c>
      <c r="CU50" s="50">
        <v>4643.1326873900007</v>
      </c>
      <c r="CV50" s="50">
        <v>4572.2509038900007</v>
      </c>
      <c r="CW50" s="50">
        <v>4607.1510110899999</v>
      </c>
      <c r="CX50" s="50">
        <v>4616.5316913699999</v>
      </c>
      <c r="CY50" s="50">
        <v>4703.4119843599992</v>
      </c>
      <c r="CZ50" s="50">
        <v>6659.2818981599994</v>
      </c>
      <c r="DA50" s="50">
        <v>4694.4958261000002</v>
      </c>
      <c r="DB50" s="50">
        <v>4691.1376787399995</v>
      </c>
      <c r="DC50" s="50">
        <v>4735.5332908700002</v>
      </c>
      <c r="DD50" s="50">
        <v>5419.3077186199998</v>
      </c>
      <c r="DE50" s="50">
        <v>7053.15144289</v>
      </c>
      <c r="DF50" s="50">
        <v>4910.4250571800003</v>
      </c>
      <c r="DG50" s="50">
        <v>5024.1247504799994</v>
      </c>
      <c r="DH50" s="50">
        <v>4861.2542891700004</v>
      </c>
      <c r="DI50" s="50">
        <v>5087.55787753</v>
      </c>
      <c r="DJ50" s="50">
        <v>4856.7271207299991</v>
      </c>
      <c r="DK50" s="50">
        <v>5024.8651204799999</v>
      </c>
      <c r="DL50" s="50">
        <v>7186.3433382700005</v>
      </c>
      <c r="DM50" s="50">
        <v>5028.5894584500002</v>
      </c>
      <c r="DN50" s="50">
        <v>4953.18816333</v>
      </c>
      <c r="DO50" s="50">
        <v>5070.4496705900001</v>
      </c>
      <c r="DP50" s="50">
        <v>4824.6891066300004</v>
      </c>
      <c r="DQ50" s="50">
        <v>8847.2437769299995</v>
      </c>
      <c r="DR50" s="50">
        <v>5267.4096775400003</v>
      </c>
      <c r="DS50" s="50">
        <v>5227.2556505600005</v>
      </c>
      <c r="DT50" s="50">
        <v>5049.4935178599999</v>
      </c>
      <c r="DU50" s="50">
        <v>5126.1830102799995</v>
      </c>
      <c r="DV50" s="50">
        <v>5113.5333165299999</v>
      </c>
      <c r="DW50" s="50">
        <v>5196.5244424399998</v>
      </c>
      <c r="DX50" s="50">
        <v>7403.8942993800001</v>
      </c>
      <c r="DY50" s="50">
        <v>5208.73766961</v>
      </c>
      <c r="DZ50" s="50">
        <v>5343.0335031999994</v>
      </c>
      <c r="EA50" s="50">
        <v>5365.8843078700002</v>
      </c>
      <c r="EB50" s="50">
        <v>8411.05914906</v>
      </c>
      <c r="EC50" s="50">
        <v>7971.62609651</v>
      </c>
      <c r="ED50" s="50">
        <v>6337.7695664299999</v>
      </c>
      <c r="EE50" s="50">
        <v>6032.6507766699997</v>
      </c>
      <c r="EF50" s="50">
        <v>5666.78166392</v>
      </c>
      <c r="EG50" s="50">
        <v>5859.8264628900006</v>
      </c>
      <c r="EH50" s="50">
        <v>5755.0267331000005</v>
      </c>
      <c r="EI50" s="50">
        <v>8347.6175804600007</v>
      </c>
      <c r="EJ50" s="50">
        <v>8357.6601197500004</v>
      </c>
      <c r="EK50" s="50">
        <v>6005.19479916</v>
      </c>
      <c r="EL50" s="50">
        <v>5965.6967246499999</v>
      </c>
      <c r="EM50" s="50">
        <v>5978.8784229499997</v>
      </c>
      <c r="EN50" s="50">
        <v>5915.2396214300006</v>
      </c>
      <c r="EO50" s="50">
        <v>8745.12689985</v>
      </c>
      <c r="EP50" s="50">
        <v>6646.9070267400002</v>
      </c>
      <c r="EQ50" s="50">
        <v>6302.2947206099998</v>
      </c>
      <c r="ER50" s="50">
        <v>6048.0668474100003</v>
      </c>
      <c r="ES50" s="50">
        <v>8087.2609080100001</v>
      </c>
      <c r="ET50" s="50">
        <v>6166.3485877100002</v>
      </c>
      <c r="EU50" s="50">
        <v>6139.1421653300004</v>
      </c>
      <c r="EV50" s="50">
        <v>8776.9445812800004</v>
      </c>
      <c r="EW50" s="50">
        <v>6214.2376113199998</v>
      </c>
      <c r="EX50" s="50">
        <v>6226.12453336</v>
      </c>
      <c r="EY50" s="50">
        <v>6206.5526250699995</v>
      </c>
      <c r="EZ50" s="50">
        <v>6226.1159238700002</v>
      </c>
      <c r="FA50" s="50">
        <v>9186.2352194199993</v>
      </c>
      <c r="FB50" s="50">
        <v>6600.39539522</v>
      </c>
      <c r="FC50" s="50">
        <v>6741.2380316199997</v>
      </c>
      <c r="FD50" s="50">
        <v>6229.4981511800006</v>
      </c>
      <c r="FE50" s="50">
        <v>8135.8996069599998</v>
      </c>
      <c r="FF50" s="50">
        <v>6559.3535999099995</v>
      </c>
      <c r="FG50" s="50">
        <v>6720.8142392500004</v>
      </c>
      <c r="FH50" s="50">
        <v>9258.1046275699991</v>
      </c>
      <c r="FI50" s="50">
        <v>6640.99818564</v>
      </c>
      <c r="FJ50" s="50">
        <v>6731.7084252799996</v>
      </c>
      <c r="FK50" s="50">
        <v>6709.2330286199995</v>
      </c>
      <c r="FL50" s="50">
        <v>6748.9754126799999</v>
      </c>
      <c r="FM50" s="50">
        <v>10153.82804394</v>
      </c>
      <c r="FN50" s="50">
        <v>7087.9365890600002</v>
      </c>
      <c r="FO50" s="50">
        <v>7136.7405389200003</v>
      </c>
      <c r="FP50" s="50">
        <v>6773.9911149</v>
      </c>
      <c r="FQ50" s="50">
        <v>6848.3472902900003</v>
      </c>
      <c r="FR50" s="50">
        <v>6851.4567861400001</v>
      </c>
      <c r="FS50" s="50">
        <v>6978.6928546099998</v>
      </c>
      <c r="FT50" s="50">
        <v>11113.09959559</v>
      </c>
      <c r="FU50" s="50">
        <v>6849.8534349199999</v>
      </c>
      <c r="FV50" s="50">
        <v>6800.2415216700001</v>
      </c>
      <c r="FW50" s="50">
        <v>6817.22539426</v>
      </c>
      <c r="FX50" s="50">
        <v>6836.5823946</v>
      </c>
      <c r="FY50" s="50">
        <v>9858.1605629200003</v>
      </c>
      <c r="FZ50" s="50">
        <v>7202.6082381300002</v>
      </c>
      <c r="GA50" s="50">
        <v>7191.8226196000005</v>
      </c>
      <c r="GB50" s="50">
        <v>6787.7269339499999</v>
      </c>
      <c r="GC50" s="50">
        <v>6778.3347047899997</v>
      </c>
      <c r="GD50" s="50">
        <v>6774.8513780000003</v>
      </c>
      <c r="GE50" s="50">
        <v>6925.8943418700001</v>
      </c>
      <c r="GF50" s="50">
        <v>12517.530949280001</v>
      </c>
      <c r="GG50" s="50">
        <v>6776.1519289500002</v>
      </c>
      <c r="GH50" s="50">
        <v>6761.8389214099998</v>
      </c>
      <c r="GI50" s="50">
        <v>6807.4764228100003</v>
      </c>
      <c r="GJ50" s="50">
        <v>6762.4379636000003</v>
      </c>
      <c r="GK50" s="50">
        <v>9876.8527073099995</v>
      </c>
      <c r="GL50" s="50">
        <v>7128.4412822600007</v>
      </c>
      <c r="GM50" s="50">
        <v>7044.8916807899996</v>
      </c>
      <c r="GN50" s="50">
        <v>6915.5075620899997</v>
      </c>
      <c r="GO50" s="50">
        <v>6841.5405494399993</v>
      </c>
      <c r="GP50" s="50">
        <v>6851.2158235100005</v>
      </c>
      <c r="GQ50" s="50">
        <v>7007.3891846300003</v>
      </c>
      <c r="GR50" s="50">
        <v>9539.8295291100003</v>
      </c>
      <c r="GS50" s="50">
        <v>7085.7176206300001</v>
      </c>
      <c r="GT50" s="50">
        <v>9638.1572491200004</v>
      </c>
      <c r="GU50" s="50">
        <v>6914.8816058900002</v>
      </c>
      <c r="GV50" s="50">
        <v>6965.5100515900003</v>
      </c>
      <c r="GW50" s="50">
        <v>9953.1564627600001</v>
      </c>
      <c r="GX50" s="50">
        <v>7610.63034599</v>
      </c>
      <c r="GY50" s="50">
        <v>7315.3252874499995</v>
      </c>
      <c r="GZ50" s="50">
        <v>6984.1467621700003</v>
      </c>
      <c r="HA50" s="50">
        <v>6922.4777494600003</v>
      </c>
      <c r="HB50" s="50">
        <v>7019.0692892299994</v>
      </c>
      <c r="HC50" s="50">
        <v>8938.6819464799992</v>
      </c>
      <c r="HD50" s="50">
        <v>10354.3050786</v>
      </c>
      <c r="HE50" s="50">
        <v>7402.0500346099998</v>
      </c>
      <c r="HF50" s="50">
        <v>7380.4723618199996</v>
      </c>
      <c r="HG50" s="50">
        <v>7417.2237005699999</v>
      </c>
      <c r="HH50" s="50">
        <v>7417.5990293599998</v>
      </c>
      <c r="HI50" s="50">
        <v>10880.19735056</v>
      </c>
      <c r="HJ50" s="50">
        <v>12946.554826799998</v>
      </c>
      <c r="HK50" s="50">
        <v>7946.1551091800002</v>
      </c>
      <c r="HL50" s="50">
        <v>7528.9986755899999</v>
      </c>
      <c r="HM50" s="50">
        <v>7501.7599010900003</v>
      </c>
      <c r="HN50" s="50">
        <v>7537.2806725099999</v>
      </c>
      <c r="HO50" s="50">
        <v>7726.0248591700001</v>
      </c>
      <c r="HP50" s="50">
        <v>10518.539706709998</v>
      </c>
      <c r="HQ50" s="50">
        <v>7515.8154252799995</v>
      </c>
      <c r="HR50" s="50">
        <v>7510.3160272599998</v>
      </c>
      <c r="HS50" s="50">
        <v>7908.1003645200008</v>
      </c>
      <c r="HT50" s="50">
        <v>7681.3376858900001</v>
      </c>
      <c r="HU50" s="50">
        <v>11114.70323467</v>
      </c>
      <c r="HV50" s="50">
        <v>7703.9989764700003</v>
      </c>
      <c r="HW50" s="50">
        <v>8128.8781044799998</v>
      </c>
      <c r="HX50" s="50">
        <v>7646.2847089999996</v>
      </c>
      <c r="HY50" s="50">
        <v>7681.2719913199999</v>
      </c>
      <c r="HZ50" s="50">
        <v>9337.5522987099994</v>
      </c>
      <c r="IA50" s="50">
        <v>8331.8190818100011</v>
      </c>
      <c r="IB50" s="50">
        <v>11331.921244950001</v>
      </c>
      <c r="IC50" s="50">
        <v>10801.70769363</v>
      </c>
      <c r="ID50" s="50">
        <v>8193.565549949999</v>
      </c>
      <c r="IE50" s="50">
        <v>8157.7055017100001</v>
      </c>
      <c r="IF50" s="50">
        <v>8381.1302431499989</v>
      </c>
      <c r="IG50" s="50">
        <v>11955.829902020001</v>
      </c>
      <c r="IH50" s="50">
        <v>8731.6778523499997</v>
      </c>
      <c r="II50" s="50">
        <v>8768.7730938299992</v>
      </c>
      <c r="IJ50" s="50">
        <v>8298.3205166700009</v>
      </c>
      <c r="IK50" s="50">
        <v>13286.408258309999</v>
      </c>
      <c r="IL50" s="50">
        <v>8712.5753348999988</v>
      </c>
      <c r="IM50" s="50">
        <v>8985.8657710099997</v>
      </c>
      <c r="IN50" s="50">
        <v>12268.350647610001</v>
      </c>
      <c r="IO50" s="50">
        <v>8869.3246794799998</v>
      </c>
      <c r="IP50" s="50">
        <v>8835.1691002099997</v>
      </c>
    </row>
    <row r="51" spans="1:250" s="62" customFormat="1" ht="20.100000000000001" customHeight="1" x14ac:dyDescent="0.25">
      <c r="A51" s="36" t="s">
        <v>304</v>
      </c>
      <c r="B51" s="62" t="s">
        <v>487</v>
      </c>
      <c r="C51" s="50">
        <v>1283.14858772</v>
      </c>
      <c r="D51" s="50">
        <v>1260.44054136</v>
      </c>
      <c r="E51" s="50">
        <v>1274.05917907</v>
      </c>
      <c r="F51" s="50">
        <v>1299.2653017499999</v>
      </c>
      <c r="G51" s="50">
        <v>1324.1745068599998</v>
      </c>
      <c r="H51" s="50">
        <v>1874.5211945000001</v>
      </c>
      <c r="I51" s="50">
        <v>1281.2945332899999</v>
      </c>
      <c r="J51" s="50">
        <v>1375.7545537400001</v>
      </c>
      <c r="K51" s="50">
        <v>1399.6694188499998</v>
      </c>
      <c r="L51" s="50">
        <v>1438.8149892599999</v>
      </c>
      <c r="M51" s="50">
        <v>2131.3494620299998</v>
      </c>
      <c r="N51" s="50">
        <v>1324.0412024500001</v>
      </c>
      <c r="O51" s="50">
        <v>1595.37174725</v>
      </c>
      <c r="P51" s="50">
        <v>1416.0008547699999</v>
      </c>
      <c r="Q51" s="50">
        <v>1453.4403983499999</v>
      </c>
      <c r="R51" s="50">
        <v>1455.0678230999999</v>
      </c>
      <c r="S51" s="50">
        <v>1421.2213944800001</v>
      </c>
      <c r="T51" s="50">
        <v>2091.1608073299999</v>
      </c>
      <c r="U51" s="50">
        <v>1454.1916342300001</v>
      </c>
      <c r="V51" s="50">
        <v>1428.3340475999998</v>
      </c>
      <c r="W51" s="50">
        <v>1424.2092398099999</v>
      </c>
      <c r="X51" s="50">
        <v>1430.93385109</v>
      </c>
      <c r="Y51" s="50">
        <v>2135.2237028199997</v>
      </c>
      <c r="Z51" s="50">
        <v>1452.1967974300001</v>
      </c>
      <c r="AA51" s="50">
        <v>1425.0594572999998</v>
      </c>
      <c r="AB51" s="50">
        <v>1427.16397508</v>
      </c>
      <c r="AC51" s="50">
        <v>1491.8867296400001</v>
      </c>
      <c r="AD51" s="50">
        <v>1482.54646321</v>
      </c>
      <c r="AE51" s="50">
        <v>2083.7809053800001</v>
      </c>
      <c r="AF51" s="50">
        <v>2329.02302818</v>
      </c>
      <c r="AG51" s="50">
        <v>1634.1142325899998</v>
      </c>
      <c r="AH51" s="50">
        <v>1640.6677148199999</v>
      </c>
      <c r="AI51" s="50">
        <v>1654.84735331</v>
      </c>
      <c r="AJ51" s="50">
        <v>1718.2382191300001</v>
      </c>
      <c r="AK51" s="50">
        <v>2624.86309863</v>
      </c>
      <c r="AL51" s="50">
        <v>1727.1120653</v>
      </c>
      <c r="AM51" s="50">
        <v>1678.56957349</v>
      </c>
      <c r="AN51" s="50">
        <v>1669.22139778</v>
      </c>
      <c r="AO51" s="50">
        <v>1722.7296100799999</v>
      </c>
      <c r="AP51" s="50">
        <v>1720.2162628599999</v>
      </c>
      <c r="AQ51" s="50">
        <v>1704.27791198</v>
      </c>
      <c r="AR51" s="50">
        <v>2507.7529250799998</v>
      </c>
      <c r="AS51" s="50">
        <v>1864.23736635</v>
      </c>
      <c r="AT51" s="50">
        <v>1864.6511778699999</v>
      </c>
      <c r="AU51" s="50">
        <v>1853.4373689700001</v>
      </c>
      <c r="AV51" s="50">
        <v>1857.78934974</v>
      </c>
      <c r="AW51" s="50">
        <v>2845.37307986</v>
      </c>
      <c r="AX51" s="50">
        <v>1863.95832273</v>
      </c>
      <c r="AY51" s="50">
        <v>1842.09586272</v>
      </c>
      <c r="AZ51" s="50">
        <v>1852.7320580999999</v>
      </c>
      <c r="BA51" s="50">
        <v>1903.9203544700001</v>
      </c>
      <c r="BB51" s="50">
        <v>1928.7333742200001</v>
      </c>
      <c r="BC51" s="50">
        <v>1864.2030237500001</v>
      </c>
      <c r="BD51" s="50">
        <v>2760.2943749199999</v>
      </c>
      <c r="BE51" s="50">
        <v>2049.0758689200002</v>
      </c>
      <c r="BF51" s="50">
        <v>2060.85074618</v>
      </c>
      <c r="BG51" s="50">
        <v>2066.1028407100002</v>
      </c>
      <c r="BH51" s="50">
        <v>2056.7643609199999</v>
      </c>
      <c r="BI51" s="50">
        <v>3172.1106719600002</v>
      </c>
      <c r="BJ51" s="50">
        <v>2072.76592695</v>
      </c>
      <c r="BK51" s="50">
        <v>2078.0510084000002</v>
      </c>
      <c r="BL51" s="50">
        <v>2056.06057203</v>
      </c>
      <c r="BM51" s="50">
        <v>2089.5006900799999</v>
      </c>
      <c r="BN51" s="50">
        <v>2103.7554634500002</v>
      </c>
      <c r="BO51" s="50">
        <v>2075.5498990999999</v>
      </c>
      <c r="BP51" s="50">
        <v>3072.6855945300003</v>
      </c>
      <c r="BQ51" s="50">
        <v>2074.62246813</v>
      </c>
      <c r="BR51" s="50">
        <v>2084.0611787799999</v>
      </c>
      <c r="BS51" s="50">
        <v>2082.7137183499999</v>
      </c>
      <c r="BT51" s="50">
        <v>2081.1735322200002</v>
      </c>
      <c r="BU51" s="50">
        <v>3110.80636095</v>
      </c>
      <c r="BV51" s="50">
        <v>2094.7797810100001</v>
      </c>
      <c r="BW51" s="50">
        <v>1872.97079762</v>
      </c>
      <c r="BX51" s="50">
        <v>2269.6485547299999</v>
      </c>
      <c r="BY51" s="50">
        <v>2122.4484697399998</v>
      </c>
      <c r="BZ51" s="50">
        <v>2136.4980980400001</v>
      </c>
      <c r="CA51" s="50">
        <v>2088.8734694899999</v>
      </c>
      <c r="CB51" s="50">
        <v>3097.8653995199998</v>
      </c>
      <c r="CC51" s="50">
        <v>2108.9288110100001</v>
      </c>
      <c r="CD51" s="50">
        <v>2109.0530295499998</v>
      </c>
      <c r="CE51" s="50">
        <v>2106.9178683599998</v>
      </c>
      <c r="CF51" s="50">
        <v>2102.2483251099998</v>
      </c>
      <c r="CG51" s="50">
        <v>3150.8578273499998</v>
      </c>
      <c r="CH51" s="50">
        <v>2124.0836165199999</v>
      </c>
      <c r="CI51" s="50">
        <v>2139.0262696099999</v>
      </c>
      <c r="CJ51" s="50">
        <v>2132.4308175900001</v>
      </c>
      <c r="CK51" s="50">
        <v>2344.20426477</v>
      </c>
      <c r="CL51" s="50">
        <v>2354.47652019</v>
      </c>
      <c r="CM51" s="50">
        <v>2343.9340616899999</v>
      </c>
      <c r="CN51" s="50">
        <v>3499.9903780200002</v>
      </c>
      <c r="CO51" s="50">
        <v>2309.7792661200001</v>
      </c>
      <c r="CP51" s="50">
        <v>2349.2499248899999</v>
      </c>
      <c r="CQ51" s="50">
        <v>2358.7353151299999</v>
      </c>
      <c r="CR51" s="50">
        <v>2360.5479678699999</v>
      </c>
      <c r="CS51" s="50">
        <v>3532.8738484699998</v>
      </c>
      <c r="CT51" s="50">
        <v>2363.4651077399999</v>
      </c>
      <c r="CU51" s="50">
        <v>2367.3898985300002</v>
      </c>
      <c r="CV51" s="50">
        <v>2379.2781852800003</v>
      </c>
      <c r="CW51" s="50">
        <v>2572.8456894999999</v>
      </c>
      <c r="CX51" s="50">
        <v>2575.7811175700003</v>
      </c>
      <c r="CY51" s="50">
        <v>2591.7825464299999</v>
      </c>
      <c r="CZ51" s="50">
        <v>3840.1730299699998</v>
      </c>
      <c r="DA51" s="50">
        <v>2595.48477916</v>
      </c>
      <c r="DB51" s="50">
        <v>2601.1626397199998</v>
      </c>
      <c r="DC51" s="50">
        <v>2645.0364287699999</v>
      </c>
      <c r="DD51" s="50">
        <v>2738.1253575300002</v>
      </c>
      <c r="DE51" s="50">
        <v>3952.5203709000002</v>
      </c>
      <c r="DF51" s="50">
        <v>2624.3344171500003</v>
      </c>
      <c r="DG51" s="50">
        <v>2613.9677079499997</v>
      </c>
      <c r="DH51" s="50">
        <v>2601.78851609</v>
      </c>
      <c r="DI51" s="50">
        <v>2843.3717276999996</v>
      </c>
      <c r="DJ51" s="50">
        <v>2849.7375287099999</v>
      </c>
      <c r="DK51" s="50">
        <v>2860.5266144299999</v>
      </c>
      <c r="DL51" s="50">
        <v>4241.7738939699993</v>
      </c>
      <c r="DM51" s="50">
        <v>2860.53416143</v>
      </c>
      <c r="DN51" s="50">
        <v>2860.5681208299998</v>
      </c>
      <c r="DO51" s="50">
        <v>2886.4504725000002</v>
      </c>
      <c r="DP51" s="50">
        <v>2877.1900820700002</v>
      </c>
      <c r="DQ51" s="50">
        <v>4477.7816282600006</v>
      </c>
      <c r="DR51" s="50">
        <v>2888.9523115300003</v>
      </c>
      <c r="DS51" s="50">
        <v>2879.19061693</v>
      </c>
      <c r="DT51" s="50">
        <v>2865.5666749000002</v>
      </c>
      <c r="DU51" s="50">
        <v>2881.0580323700001</v>
      </c>
      <c r="DV51" s="50">
        <v>2879.1076145399998</v>
      </c>
      <c r="DW51" s="50">
        <v>2882.76873204</v>
      </c>
      <c r="DX51" s="50">
        <v>4294.5476392600003</v>
      </c>
      <c r="DY51" s="50">
        <v>2883.0488104599999</v>
      </c>
      <c r="DZ51" s="50">
        <v>3052.7359575800001</v>
      </c>
      <c r="EA51" s="50">
        <v>3055.5785973699999</v>
      </c>
      <c r="EB51" s="50">
        <v>3243.8729122099999</v>
      </c>
      <c r="EC51" s="50">
        <v>4647.1125168599992</v>
      </c>
      <c r="ED51" s="50">
        <v>3069.53572119</v>
      </c>
      <c r="EE51" s="50">
        <v>3259.2629418299998</v>
      </c>
      <c r="EF51" s="50">
        <v>3336.0945139</v>
      </c>
      <c r="EG51" s="50">
        <v>3185.42703704</v>
      </c>
      <c r="EH51" s="50">
        <v>3270.4161310200002</v>
      </c>
      <c r="EI51" s="50">
        <v>3446.0770598700001</v>
      </c>
      <c r="EJ51" s="50">
        <v>4887.3189351599995</v>
      </c>
      <c r="EK51" s="50">
        <v>3187.6679670100002</v>
      </c>
      <c r="EL51" s="50">
        <v>3349.4991979299998</v>
      </c>
      <c r="EM51" s="50">
        <v>3329.8133881399999</v>
      </c>
      <c r="EN51" s="50">
        <v>3309.4704460600001</v>
      </c>
      <c r="EO51" s="50">
        <v>4964.6557932700007</v>
      </c>
      <c r="EP51" s="50">
        <v>3325.51096968</v>
      </c>
      <c r="EQ51" s="50">
        <v>3530.1415821700002</v>
      </c>
      <c r="ER51" s="50">
        <v>3538.2574290300004</v>
      </c>
      <c r="ES51" s="50">
        <v>3738.6299935100001</v>
      </c>
      <c r="ET51" s="50">
        <v>3552.1462041499999</v>
      </c>
      <c r="EU51" s="50">
        <v>3568.2341687399999</v>
      </c>
      <c r="EV51" s="50">
        <v>5292.83314711</v>
      </c>
      <c r="EW51" s="50">
        <v>3567.6279560100002</v>
      </c>
      <c r="EX51" s="50">
        <v>3569.99989048</v>
      </c>
      <c r="EY51" s="50">
        <v>3584.5111864699998</v>
      </c>
      <c r="EZ51" s="50">
        <v>3576.3435055999998</v>
      </c>
      <c r="FA51" s="50">
        <v>5365.2315639099997</v>
      </c>
      <c r="FB51" s="50">
        <v>3555.5372452299998</v>
      </c>
      <c r="FC51" s="50">
        <v>3787.5716157100001</v>
      </c>
      <c r="FD51" s="50">
        <v>3791.3308278699997</v>
      </c>
      <c r="FE51" s="50">
        <v>3995.4711768100001</v>
      </c>
      <c r="FF51" s="50">
        <v>3809.9281581499999</v>
      </c>
      <c r="FG51" s="50">
        <v>3820.63406768</v>
      </c>
      <c r="FH51" s="50">
        <v>5702.5025787700006</v>
      </c>
      <c r="FI51" s="50">
        <v>3827.80691454</v>
      </c>
      <c r="FJ51" s="50">
        <v>3823.77656411</v>
      </c>
      <c r="FK51" s="50">
        <v>3834.6625328200003</v>
      </c>
      <c r="FL51" s="50">
        <v>3826.3589494799999</v>
      </c>
      <c r="FM51" s="50">
        <v>5808.0336473500001</v>
      </c>
      <c r="FN51" s="50">
        <v>3856.9532019600001</v>
      </c>
      <c r="FO51" s="50">
        <v>3861.2615928299997</v>
      </c>
      <c r="FP51" s="50">
        <v>3854.5947812099998</v>
      </c>
      <c r="FQ51" s="50">
        <v>3867.17577755</v>
      </c>
      <c r="FR51" s="50">
        <v>3881.8516176599996</v>
      </c>
      <c r="FS51" s="50">
        <v>3877.0506394399999</v>
      </c>
      <c r="FT51" s="50">
        <v>5953.3807507499996</v>
      </c>
      <c r="FU51" s="50">
        <v>4015.53372459</v>
      </c>
      <c r="FV51" s="50">
        <v>4034.2400423000004</v>
      </c>
      <c r="FW51" s="50">
        <v>4040.3308719899997</v>
      </c>
      <c r="FX51" s="50">
        <v>4036.0067569499997</v>
      </c>
      <c r="FY51" s="50">
        <v>6120.2673815600001</v>
      </c>
      <c r="FZ51" s="50">
        <v>4085.0003148400001</v>
      </c>
      <c r="GA51" s="50">
        <v>4043.2350046699999</v>
      </c>
      <c r="GB51" s="50">
        <v>4037.92123687</v>
      </c>
      <c r="GC51" s="50">
        <v>4056.6199353800002</v>
      </c>
      <c r="GD51" s="50">
        <v>4078.2215747600003</v>
      </c>
      <c r="GE51" s="50">
        <v>4086.3196065500001</v>
      </c>
      <c r="GF51" s="50">
        <v>6286.3080923500002</v>
      </c>
      <c r="GG51" s="50">
        <v>4231.1050737800006</v>
      </c>
      <c r="GH51" s="50">
        <v>4233.1552036700004</v>
      </c>
      <c r="GI51" s="50">
        <v>4260.8656430700003</v>
      </c>
      <c r="GJ51" s="50">
        <v>4234.8005224500002</v>
      </c>
      <c r="GK51" s="50">
        <v>6428.3012863200001</v>
      </c>
      <c r="GL51" s="50">
        <v>4334.9890307700007</v>
      </c>
      <c r="GM51" s="50">
        <v>4254.7244767299999</v>
      </c>
      <c r="GN51" s="50">
        <v>4235.6150465700002</v>
      </c>
      <c r="GO51" s="50">
        <v>4253.78991924</v>
      </c>
      <c r="GP51" s="50">
        <v>4292.8163729200005</v>
      </c>
      <c r="GQ51" s="50">
        <v>4284.8068875400004</v>
      </c>
      <c r="GR51" s="50">
        <v>6416.67100269</v>
      </c>
      <c r="GS51" s="50">
        <v>4504.2680550799996</v>
      </c>
      <c r="GT51" s="50">
        <v>4690.4472192600006</v>
      </c>
      <c r="GU51" s="50">
        <v>4565.8063510399998</v>
      </c>
      <c r="GV51" s="50">
        <v>4513.0040765499998</v>
      </c>
      <c r="GW51" s="50">
        <v>6772.0724467099999</v>
      </c>
      <c r="GX51" s="50">
        <v>4552.6125069799991</v>
      </c>
      <c r="GY51" s="50">
        <v>4465.3444784499998</v>
      </c>
      <c r="GZ51" s="50">
        <v>4512.9882499399992</v>
      </c>
      <c r="HA51" s="50">
        <v>4509.1167832800002</v>
      </c>
      <c r="HB51" s="50">
        <v>4491.5135940600003</v>
      </c>
      <c r="HC51" s="50">
        <v>4652.6020777200001</v>
      </c>
      <c r="HD51" s="50">
        <v>6735.5734998199996</v>
      </c>
      <c r="HE51" s="50">
        <v>4590.8131831199998</v>
      </c>
      <c r="HF51" s="50">
        <v>4760.5733056999998</v>
      </c>
      <c r="HG51" s="50">
        <v>4776.6545783700003</v>
      </c>
      <c r="HH51" s="50">
        <v>4641.24090385</v>
      </c>
      <c r="HI51" s="50">
        <v>6988.7751471199999</v>
      </c>
      <c r="HJ51" s="50">
        <v>5443.3217533100005</v>
      </c>
      <c r="HK51" s="50">
        <v>4641.7587961199997</v>
      </c>
      <c r="HL51" s="50">
        <v>4674.8894855299995</v>
      </c>
      <c r="HM51" s="50">
        <v>4672.7533915600006</v>
      </c>
      <c r="HN51" s="50">
        <v>4678.6479666200003</v>
      </c>
      <c r="HO51" s="50">
        <v>4772.3682114899993</v>
      </c>
      <c r="HP51" s="50">
        <v>6963.9243917499998</v>
      </c>
      <c r="HQ51" s="50">
        <v>4682.42953846</v>
      </c>
      <c r="HR51" s="50">
        <v>4758.5633448599992</v>
      </c>
      <c r="HS51" s="50">
        <v>4650.5237555000003</v>
      </c>
      <c r="HT51" s="50">
        <v>4701.1671007299992</v>
      </c>
      <c r="HU51" s="50">
        <v>6993.2236766300002</v>
      </c>
      <c r="HV51" s="50">
        <v>4732.1000007499997</v>
      </c>
      <c r="HW51" s="50">
        <v>5696.0820892700003</v>
      </c>
      <c r="HX51" s="50">
        <v>3677.2309806500002</v>
      </c>
      <c r="HY51" s="50">
        <v>4708.5752119199997</v>
      </c>
      <c r="HZ51" s="50">
        <v>4926.8156355800002</v>
      </c>
      <c r="IA51" s="50">
        <v>4955.5668962200007</v>
      </c>
      <c r="IB51" s="50">
        <v>7269.2522380299997</v>
      </c>
      <c r="IC51" s="50">
        <v>5276.5103240500002</v>
      </c>
      <c r="ID51" s="50">
        <v>4929.7898098599999</v>
      </c>
      <c r="IE51" s="50">
        <v>4934.1084308</v>
      </c>
      <c r="IF51" s="50">
        <v>5022.1887379300006</v>
      </c>
      <c r="IG51" s="50">
        <v>7374.4062755900004</v>
      </c>
      <c r="IH51" s="50">
        <v>4996.2980080799998</v>
      </c>
      <c r="II51" s="50">
        <v>5145.1435511300006</v>
      </c>
      <c r="IJ51" s="50">
        <v>5185.7596438299997</v>
      </c>
      <c r="IK51" s="50">
        <v>5754.6600389099995</v>
      </c>
      <c r="IL51" s="50">
        <v>5189.0734033900007</v>
      </c>
      <c r="IM51" s="50">
        <v>5181.7131901400007</v>
      </c>
      <c r="IN51" s="50">
        <v>7727.9466856199997</v>
      </c>
      <c r="IO51" s="50">
        <v>5194.45438844</v>
      </c>
      <c r="IP51" s="50">
        <v>5185.5215363699999</v>
      </c>
    </row>
    <row r="52" spans="1:250" s="62" customFormat="1" ht="20.100000000000001" customHeight="1" x14ac:dyDescent="0.25">
      <c r="A52" s="36" t="s">
        <v>329</v>
      </c>
      <c r="B52" s="62" t="s">
        <v>488</v>
      </c>
      <c r="C52" s="50">
        <v>18.426657039999998</v>
      </c>
      <c r="D52" s="50">
        <v>21.42760822</v>
      </c>
      <c r="E52" s="50">
        <v>22.763056489999997</v>
      </c>
      <c r="F52" s="50">
        <v>23.068107820000002</v>
      </c>
      <c r="G52" s="50">
        <v>26.606926940000001</v>
      </c>
      <c r="H52" s="50">
        <v>26.568521799999999</v>
      </c>
      <c r="I52" s="50">
        <v>23.93121283</v>
      </c>
      <c r="J52" s="50">
        <v>29.549320469999998</v>
      </c>
      <c r="K52" s="50">
        <v>27.802517160000001</v>
      </c>
      <c r="L52" s="50">
        <v>24.79683636</v>
      </c>
      <c r="M52" s="50">
        <v>28.21481254</v>
      </c>
      <c r="N52" s="50">
        <v>38.941687009999995</v>
      </c>
      <c r="O52" s="50">
        <v>20.948362039999999</v>
      </c>
      <c r="P52" s="50">
        <v>22.369402559999997</v>
      </c>
      <c r="Q52" s="50">
        <v>21.056831690000003</v>
      </c>
      <c r="R52" s="50">
        <v>25.492402479999999</v>
      </c>
      <c r="S52" s="50">
        <v>24.438312249999999</v>
      </c>
      <c r="T52" s="50">
        <v>23.05425971</v>
      </c>
      <c r="U52" s="50">
        <v>23.476721670000003</v>
      </c>
      <c r="V52" s="50">
        <v>22.904918500000001</v>
      </c>
      <c r="W52" s="50">
        <v>24.476128469999999</v>
      </c>
      <c r="X52" s="50">
        <v>29.8725372</v>
      </c>
      <c r="Y52" s="50">
        <v>26.561973139999999</v>
      </c>
      <c r="Z52" s="50">
        <v>27.916791420000003</v>
      </c>
      <c r="AA52" s="50">
        <v>23.20272606</v>
      </c>
      <c r="AB52" s="50">
        <v>25.392247329999996</v>
      </c>
      <c r="AC52" s="50">
        <v>25.25543918</v>
      </c>
      <c r="AD52" s="50">
        <v>26.668752250000001</v>
      </c>
      <c r="AE52" s="50">
        <v>25.80558512</v>
      </c>
      <c r="AF52" s="50">
        <v>27.754756839999999</v>
      </c>
      <c r="AG52" s="50">
        <v>26.90143818</v>
      </c>
      <c r="AH52" s="50">
        <v>27.72612539</v>
      </c>
      <c r="AI52" s="50">
        <v>30.365349600000002</v>
      </c>
      <c r="AJ52" s="50">
        <v>31.37089516</v>
      </c>
      <c r="AK52" s="50">
        <v>29.503923829999998</v>
      </c>
      <c r="AL52" s="50">
        <v>40.318270939999998</v>
      </c>
      <c r="AM52" s="50">
        <v>24.4139692</v>
      </c>
      <c r="AN52" s="50">
        <v>24.413234809999999</v>
      </c>
      <c r="AO52" s="50">
        <v>26.642126960000002</v>
      </c>
      <c r="AP52" s="50">
        <v>26.460574319999999</v>
      </c>
      <c r="AQ52" s="50">
        <v>28.238620230000002</v>
      </c>
      <c r="AR52" s="50">
        <v>28.547260290000001</v>
      </c>
      <c r="AS52" s="50">
        <v>29.658710600000003</v>
      </c>
      <c r="AT52" s="50">
        <v>30.598121030000001</v>
      </c>
      <c r="AU52" s="50">
        <v>28.866111739999997</v>
      </c>
      <c r="AV52" s="50">
        <v>29.450040390000002</v>
      </c>
      <c r="AW52" s="50">
        <v>29.856923129999998</v>
      </c>
      <c r="AX52" s="50">
        <v>33.152397010000001</v>
      </c>
      <c r="AY52" s="50">
        <v>25.140060819999999</v>
      </c>
      <c r="AZ52" s="50">
        <v>27.735103089999999</v>
      </c>
      <c r="BA52" s="50">
        <v>31.208813079999999</v>
      </c>
      <c r="BB52" s="50">
        <v>31.36170323</v>
      </c>
      <c r="BC52" s="50">
        <v>30.97610439</v>
      </c>
      <c r="BD52" s="50">
        <v>32.266548589999999</v>
      </c>
      <c r="BE52" s="50">
        <v>31.841732199999999</v>
      </c>
      <c r="BF52" s="50">
        <v>35.590467259999997</v>
      </c>
      <c r="BG52" s="50">
        <v>32.919373360000002</v>
      </c>
      <c r="BH52" s="50">
        <v>32.576928070000001</v>
      </c>
      <c r="BI52" s="50">
        <v>34.97750697</v>
      </c>
      <c r="BJ52" s="50">
        <v>44.12355728</v>
      </c>
      <c r="BK52" s="50">
        <v>30.197698729999999</v>
      </c>
      <c r="BL52" s="50">
        <v>31.7304742</v>
      </c>
      <c r="BM52" s="50">
        <v>34.669865020000003</v>
      </c>
      <c r="BN52" s="50">
        <v>36.835847399999999</v>
      </c>
      <c r="BO52" s="50">
        <v>35.783022559999999</v>
      </c>
      <c r="BP52" s="50">
        <v>37.732550189999998</v>
      </c>
      <c r="BQ52" s="50">
        <v>36.260590219999997</v>
      </c>
      <c r="BR52" s="50">
        <v>38.18683051</v>
      </c>
      <c r="BS52" s="50">
        <v>36.293536279999998</v>
      </c>
      <c r="BT52" s="50">
        <v>36.415418219999999</v>
      </c>
      <c r="BU52" s="50">
        <v>36.906437650000001</v>
      </c>
      <c r="BV52" s="50">
        <v>42.216970830000001</v>
      </c>
      <c r="BW52" s="50">
        <v>34.473279099999999</v>
      </c>
      <c r="BX52" s="50">
        <v>34.923041529999999</v>
      </c>
      <c r="BY52" s="50">
        <v>38.070951060000006</v>
      </c>
      <c r="BZ52" s="50">
        <v>36.396821950000003</v>
      </c>
      <c r="CA52" s="50">
        <v>39.8690438</v>
      </c>
      <c r="CB52" s="50">
        <v>39.696101060000004</v>
      </c>
      <c r="CC52" s="50">
        <v>37.657930520000001</v>
      </c>
      <c r="CD52" s="50">
        <v>40.423808149999999</v>
      </c>
      <c r="CE52" s="50">
        <v>39.851647890000002</v>
      </c>
      <c r="CF52" s="50">
        <v>40.009494119999999</v>
      </c>
      <c r="CG52" s="50">
        <v>39.546923770000006</v>
      </c>
      <c r="CH52" s="50">
        <v>42.884053350000002</v>
      </c>
      <c r="CI52" s="50">
        <v>35.726784139999999</v>
      </c>
      <c r="CJ52" s="50">
        <v>42.823015290000001</v>
      </c>
      <c r="CK52" s="50">
        <v>42.901703759999997</v>
      </c>
      <c r="CL52" s="50">
        <v>42.605088119999998</v>
      </c>
      <c r="CM52" s="50">
        <v>43.461302079999996</v>
      </c>
      <c r="CN52" s="50">
        <v>41.896157609999996</v>
      </c>
      <c r="CO52" s="50">
        <v>43.200576119999994</v>
      </c>
      <c r="CP52" s="50">
        <v>43.287248119999994</v>
      </c>
      <c r="CQ52" s="50">
        <v>46.682024740000003</v>
      </c>
      <c r="CR52" s="50">
        <v>49.34102145</v>
      </c>
      <c r="CS52" s="50">
        <v>43.663200969999998</v>
      </c>
      <c r="CT52" s="50">
        <v>42.228354420000002</v>
      </c>
      <c r="CU52" s="50">
        <v>188.94096144999997</v>
      </c>
      <c r="CV52" s="50">
        <v>47.075515509999995</v>
      </c>
      <c r="CW52" s="50">
        <v>53.504532659999995</v>
      </c>
      <c r="CX52" s="50">
        <v>66.869653459999995</v>
      </c>
      <c r="CY52" s="50">
        <v>66.236924799999997</v>
      </c>
      <c r="CZ52" s="50">
        <v>50.781081219999997</v>
      </c>
      <c r="DA52" s="50">
        <v>121.53864254000001</v>
      </c>
      <c r="DB52" s="50">
        <v>45.832215609999999</v>
      </c>
      <c r="DC52" s="50">
        <v>61.299725350000003</v>
      </c>
      <c r="DD52" s="50">
        <v>53.57758157</v>
      </c>
      <c r="DE52" s="50">
        <v>59.168228140000004</v>
      </c>
      <c r="DF52" s="50">
        <v>55.772143200000002</v>
      </c>
      <c r="DG52" s="50">
        <v>44.990778890000001</v>
      </c>
      <c r="DH52" s="50">
        <v>51.561925219999999</v>
      </c>
      <c r="DI52" s="50">
        <v>56.767962579999995</v>
      </c>
      <c r="DJ52" s="50">
        <v>56.409609969999998</v>
      </c>
      <c r="DK52" s="50">
        <v>102.03504316</v>
      </c>
      <c r="DL52" s="50">
        <v>62.589773890000004</v>
      </c>
      <c r="DM52" s="50">
        <v>116.77068677</v>
      </c>
      <c r="DN52" s="50">
        <v>1.18363503</v>
      </c>
      <c r="DO52" s="50">
        <v>58.67380867</v>
      </c>
      <c r="DP52" s="50">
        <v>79.273724470000005</v>
      </c>
      <c r="DQ52" s="50">
        <v>39.912082270000006</v>
      </c>
      <c r="DR52" s="50">
        <v>60.444809100000001</v>
      </c>
      <c r="DS52" s="50">
        <v>77.975757370000011</v>
      </c>
      <c r="DT52" s="50">
        <v>81.053219620000007</v>
      </c>
      <c r="DU52" s="50">
        <v>116.18285319</v>
      </c>
      <c r="DV52" s="50">
        <v>98.901954180000004</v>
      </c>
      <c r="DW52" s="50">
        <v>109.43117223</v>
      </c>
      <c r="DX52" s="50">
        <v>103.57382320000001</v>
      </c>
      <c r="DY52" s="50">
        <v>102.03258422</v>
      </c>
      <c r="DZ52" s="50">
        <v>104.48147887</v>
      </c>
      <c r="EA52" s="50">
        <v>117.67174955</v>
      </c>
      <c r="EB52" s="50">
        <v>102.45429451000001</v>
      </c>
      <c r="EC52" s="50">
        <v>110.62775397</v>
      </c>
      <c r="ED52" s="50">
        <v>110.93211334999999</v>
      </c>
      <c r="EE52" s="50">
        <v>99.135407290000003</v>
      </c>
      <c r="EF52" s="50">
        <v>97.524590860000004</v>
      </c>
      <c r="EG52" s="50">
        <v>108.63314984</v>
      </c>
      <c r="EH52" s="50">
        <v>103.38475129999999</v>
      </c>
      <c r="EI52" s="50">
        <v>110.31762159</v>
      </c>
      <c r="EJ52" s="50">
        <v>112.74867861</v>
      </c>
      <c r="EK52" s="50">
        <v>109.39761917</v>
      </c>
      <c r="EL52" s="50">
        <v>109.46420538</v>
      </c>
      <c r="EM52" s="50">
        <v>114.75529922</v>
      </c>
      <c r="EN52" s="50">
        <v>111.08666590999999</v>
      </c>
      <c r="EO52" s="50">
        <v>186.66661707</v>
      </c>
      <c r="EP52" s="50">
        <v>115.32113929</v>
      </c>
      <c r="EQ52" s="50">
        <v>106.37433471999999</v>
      </c>
      <c r="ER52" s="50">
        <v>106.10071818</v>
      </c>
      <c r="ES52" s="50">
        <v>108.41406983</v>
      </c>
      <c r="ET52" s="50">
        <v>114.17305635</v>
      </c>
      <c r="EU52" s="50">
        <v>122.12913933</v>
      </c>
      <c r="EV52" s="50">
        <v>107.53828443</v>
      </c>
      <c r="EW52" s="50">
        <v>114.47889108</v>
      </c>
      <c r="EX52" s="50">
        <v>120.99046269</v>
      </c>
      <c r="EY52" s="50">
        <v>112.43694145000001</v>
      </c>
      <c r="EZ52" s="50">
        <v>120.8475282</v>
      </c>
      <c r="FA52" s="50">
        <v>116.34956422</v>
      </c>
      <c r="FB52" s="50">
        <v>127.19577914</v>
      </c>
      <c r="FC52" s="50">
        <v>98.362953430000005</v>
      </c>
      <c r="FD52" s="50">
        <v>101.20475731000001</v>
      </c>
      <c r="FE52" s="50">
        <v>101.80387643</v>
      </c>
      <c r="FF52" s="50">
        <v>106.69599138</v>
      </c>
      <c r="FG52" s="50">
        <v>116.95341973000001</v>
      </c>
      <c r="FH52" s="50">
        <v>107.98241729</v>
      </c>
      <c r="FI52" s="50">
        <v>111.74839023</v>
      </c>
      <c r="FJ52" s="50">
        <v>115.97999437</v>
      </c>
      <c r="FK52" s="50">
        <v>109.03518881000001</v>
      </c>
      <c r="FL52" s="50">
        <v>112.88439848</v>
      </c>
      <c r="FM52" s="50">
        <v>115.44213047</v>
      </c>
      <c r="FN52" s="50">
        <v>114.52904709000001</v>
      </c>
      <c r="FO52" s="50">
        <v>115.64241325</v>
      </c>
      <c r="FP52" s="50">
        <v>111.94995147</v>
      </c>
      <c r="FQ52" s="50">
        <v>116.11713903</v>
      </c>
      <c r="FR52" s="50">
        <v>118.78111243000001</v>
      </c>
      <c r="FS52" s="50">
        <v>113.90803004999999</v>
      </c>
      <c r="FT52" s="50">
        <v>115.04501784</v>
      </c>
      <c r="FU52" s="50">
        <v>119.24913297000001</v>
      </c>
      <c r="FV52" s="50">
        <v>122.58521309999999</v>
      </c>
      <c r="FW52" s="50">
        <v>127.84711364</v>
      </c>
      <c r="FX52" s="50">
        <v>127.43022847</v>
      </c>
      <c r="FY52" s="50">
        <v>119.35875017000001</v>
      </c>
      <c r="FZ52" s="50">
        <v>126.84674497</v>
      </c>
      <c r="GA52" s="50">
        <v>106.44704347</v>
      </c>
      <c r="GB52" s="50">
        <v>133.05202449000001</v>
      </c>
      <c r="GC52" s="50">
        <v>126.38460565000001</v>
      </c>
      <c r="GD52" s="50">
        <v>124.82997171</v>
      </c>
      <c r="GE52" s="50">
        <v>130.94318634999999</v>
      </c>
      <c r="GF52" s="50">
        <v>126.47109447</v>
      </c>
      <c r="GG52" s="50">
        <v>128.69047504</v>
      </c>
      <c r="GH52" s="50">
        <v>130.58119954</v>
      </c>
      <c r="GI52" s="50">
        <v>123.6905318</v>
      </c>
      <c r="GJ52" s="50">
        <v>130.31646101999999</v>
      </c>
      <c r="GK52" s="50">
        <v>130.10267162</v>
      </c>
      <c r="GL52" s="50">
        <v>128.12429594</v>
      </c>
      <c r="GM52" s="50">
        <v>115.35073498</v>
      </c>
      <c r="GN52" s="50">
        <v>123.19202276999999</v>
      </c>
      <c r="GO52" s="50">
        <v>122.96519635999999</v>
      </c>
      <c r="GP52" s="50">
        <v>128.54456709999999</v>
      </c>
      <c r="GQ52" s="50">
        <v>120.91946622</v>
      </c>
      <c r="GR52" s="50">
        <v>133.66079497999999</v>
      </c>
      <c r="GS52" s="50">
        <v>129.39263984000002</v>
      </c>
      <c r="GT52" s="50">
        <v>127.82749306999999</v>
      </c>
      <c r="GU52" s="50">
        <v>146.77486791999999</v>
      </c>
      <c r="GV52" s="50">
        <v>131.43372902999999</v>
      </c>
      <c r="GW52" s="50">
        <v>136.17172321000001</v>
      </c>
      <c r="GX52" s="50">
        <v>152.83235002000001</v>
      </c>
      <c r="GY52" s="50">
        <v>115.20350323000001</v>
      </c>
      <c r="GZ52" s="50">
        <v>132.59424010000001</v>
      </c>
      <c r="HA52" s="50">
        <v>138.82958363999998</v>
      </c>
      <c r="HB52" s="50">
        <v>137.20292474000001</v>
      </c>
      <c r="HC52" s="50">
        <v>316.08478330999998</v>
      </c>
      <c r="HD52" s="50">
        <v>141.62950140999999</v>
      </c>
      <c r="HE52" s="50">
        <v>143.48698831000002</v>
      </c>
      <c r="HF52" s="50">
        <v>177.45094411000002</v>
      </c>
      <c r="HG52" s="50">
        <v>191.33298508000001</v>
      </c>
      <c r="HH52" s="50">
        <v>162.50752396999999</v>
      </c>
      <c r="HI52" s="50">
        <v>155.77362274999999</v>
      </c>
      <c r="HJ52" s="50">
        <v>851.18980927999996</v>
      </c>
      <c r="HK52" s="50">
        <v>134.42386386999999</v>
      </c>
      <c r="HL52" s="50">
        <v>216.62613633000001</v>
      </c>
      <c r="HM52" s="50">
        <v>152.75322940999999</v>
      </c>
      <c r="HN52" s="50">
        <v>167.57431142999999</v>
      </c>
      <c r="HO52" s="50">
        <v>206.54435497999998</v>
      </c>
      <c r="HP52" s="50">
        <v>188.23007034</v>
      </c>
      <c r="HQ52" s="50">
        <v>186.53271984</v>
      </c>
      <c r="HR52" s="50">
        <v>217.77721030000001</v>
      </c>
      <c r="HS52" s="50">
        <v>187.85811165999999</v>
      </c>
      <c r="HT52" s="50">
        <v>214.08523203999999</v>
      </c>
      <c r="HU52" s="50">
        <v>217.35700047</v>
      </c>
      <c r="HV52" s="50">
        <v>218.81786054</v>
      </c>
      <c r="HW52" s="50">
        <v>162.22235895</v>
      </c>
      <c r="HX52" s="50">
        <v>191.47609940000001</v>
      </c>
      <c r="HY52" s="50">
        <v>187.14883816</v>
      </c>
      <c r="HZ52" s="50">
        <v>183.35584521000001</v>
      </c>
      <c r="IA52" s="50">
        <v>187.38450743999999</v>
      </c>
      <c r="IB52" s="50">
        <v>183.63663850999998</v>
      </c>
      <c r="IC52" s="50">
        <v>260.50670971</v>
      </c>
      <c r="ID52" s="50">
        <v>189.71174124999999</v>
      </c>
      <c r="IE52" s="50">
        <v>191.91702811000002</v>
      </c>
      <c r="IF52" s="50">
        <v>203.54629377000001</v>
      </c>
      <c r="IG52" s="50">
        <v>189.96892518999999</v>
      </c>
      <c r="IH52" s="50">
        <v>203.37402703000001</v>
      </c>
      <c r="II52" s="50">
        <v>160.5681592</v>
      </c>
      <c r="IJ52" s="50">
        <v>165.44280691999998</v>
      </c>
      <c r="IK52" s="50">
        <v>1110.35643878</v>
      </c>
      <c r="IL52" s="50">
        <v>166.37042513999998</v>
      </c>
      <c r="IM52" s="50">
        <v>176.83940049</v>
      </c>
      <c r="IN52" s="50">
        <v>193.55118081999998</v>
      </c>
      <c r="IO52" s="50">
        <v>192.66598879</v>
      </c>
      <c r="IP52" s="50">
        <v>197.59897309999999</v>
      </c>
    </row>
    <row r="53" spans="1:250" ht="20.100000000000001" customHeight="1" x14ac:dyDescent="0.25">
      <c r="A53" s="24">
        <v>28</v>
      </c>
      <c r="B53" s="25" t="s">
        <v>489</v>
      </c>
      <c r="C53" s="47">
        <v>259.03142402000003</v>
      </c>
      <c r="D53" s="47">
        <v>292.24080130999999</v>
      </c>
      <c r="E53" s="47">
        <v>505.95904368999999</v>
      </c>
      <c r="F53" s="47">
        <v>386.74778360000005</v>
      </c>
      <c r="G53" s="47">
        <v>415.2757929</v>
      </c>
      <c r="H53" s="47">
        <v>567.27873453999996</v>
      </c>
      <c r="I53" s="47">
        <v>717.29762812000001</v>
      </c>
      <c r="J53" s="47">
        <v>746.56420274000004</v>
      </c>
      <c r="K53" s="47">
        <v>771.83074729999998</v>
      </c>
      <c r="L53" s="47">
        <v>917.78279215999999</v>
      </c>
      <c r="M53" s="47">
        <v>756.67196325999998</v>
      </c>
      <c r="N53" s="47">
        <v>3660.8273539499996</v>
      </c>
      <c r="O53" s="47">
        <v>225.12846378999998</v>
      </c>
      <c r="P53" s="47">
        <v>522.64530301000002</v>
      </c>
      <c r="Q53" s="47">
        <v>679.26825824000002</v>
      </c>
      <c r="R53" s="47">
        <v>654.18714689000001</v>
      </c>
      <c r="S53" s="47">
        <v>865.17582999000001</v>
      </c>
      <c r="T53" s="47">
        <v>674.18756487999997</v>
      </c>
      <c r="U53" s="47">
        <v>651.49818815000003</v>
      </c>
      <c r="V53" s="47">
        <v>727.22377807999999</v>
      </c>
      <c r="W53" s="47">
        <v>680.62464648000002</v>
      </c>
      <c r="X53" s="47">
        <v>804.14537696000002</v>
      </c>
      <c r="Y53" s="47">
        <v>917.45562272000006</v>
      </c>
      <c r="Z53" s="47">
        <v>2153.40735266</v>
      </c>
      <c r="AA53" s="47">
        <v>233.67987360000001</v>
      </c>
      <c r="AB53" s="47">
        <v>410.79377904</v>
      </c>
      <c r="AC53" s="47">
        <v>582.01405202000001</v>
      </c>
      <c r="AD53" s="47">
        <v>716.56903294000006</v>
      </c>
      <c r="AE53" s="47">
        <v>721.20372085999998</v>
      </c>
      <c r="AF53" s="47">
        <v>738.95045879999998</v>
      </c>
      <c r="AG53" s="47">
        <v>970.67770237000002</v>
      </c>
      <c r="AH53" s="47">
        <v>739.06353301000001</v>
      </c>
      <c r="AI53" s="47">
        <v>973.99003024000001</v>
      </c>
      <c r="AJ53" s="47">
        <v>809.22190227999999</v>
      </c>
      <c r="AK53" s="47">
        <v>1083.5454298599998</v>
      </c>
      <c r="AL53" s="47">
        <v>1562.69979341</v>
      </c>
      <c r="AM53" s="47">
        <v>686.36990584</v>
      </c>
      <c r="AN53" s="47">
        <v>662.50544721000006</v>
      </c>
      <c r="AO53" s="47">
        <v>608.82256746000007</v>
      </c>
      <c r="AP53" s="47">
        <v>1051.6716542300001</v>
      </c>
      <c r="AQ53" s="47">
        <v>1076.6851113499999</v>
      </c>
      <c r="AR53" s="47">
        <v>787.34838760000002</v>
      </c>
      <c r="AS53" s="47">
        <v>973.05288386999996</v>
      </c>
      <c r="AT53" s="47">
        <v>837.376305</v>
      </c>
      <c r="AU53" s="47">
        <v>912.88532795000003</v>
      </c>
      <c r="AV53" s="47">
        <v>830.64475527000002</v>
      </c>
      <c r="AW53" s="47">
        <v>1134.0787045899999</v>
      </c>
      <c r="AX53" s="47">
        <v>1421.2701942200001</v>
      </c>
      <c r="AY53" s="47">
        <v>369.45411147999999</v>
      </c>
      <c r="AZ53" s="47">
        <v>524.65198721000002</v>
      </c>
      <c r="BA53" s="47">
        <v>765.52512188000003</v>
      </c>
      <c r="BB53" s="47">
        <v>849.78399975000002</v>
      </c>
      <c r="BC53" s="47">
        <v>779.19569996000007</v>
      </c>
      <c r="BD53" s="47">
        <v>773.07487117999995</v>
      </c>
      <c r="BE53" s="47">
        <v>673.28824622000002</v>
      </c>
      <c r="BF53" s="47">
        <v>1090.95525645</v>
      </c>
      <c r="BG53" s="47">
        <v>877.65741367999999</v>
      </c>
      <c r="BH53" s="47">
        <v>1231.34592447</v>
      </c>
      <c r="BI53" s="47">
        <v>887.76704159000008</v>
      </c>
      <c r="BJ53" s="47">
        <v>1703.6989385100001</v>
      </c>
      <c r="BK53" s="47">
        <v>1903.5635690699999</v>
      </c>
      <c r="BL53" s="47">
        <v>564.05102292999993</v>
      </c>
      <c r="BM53" s="47">
        <v>645.65346026999998</v>
      </c>
      <c r="BN53" s="47">
        <v>1724.27895399</v>
      </c>
      <c r="BO53" s="47">
        <v>1579.6455598</v>
      </c>
      <c r="BP53" s="47">
        <v>1722.3074698399998</v>
      </c>
      <c r="BQ53" s="47">
        <v>2387.6495806399998</v>
      </c>
      <c r="BR53" s="47">
        <v>799.43688388999999</v>
      </c>
      <c r="BS53" s="47">
        <v>1016.4494633400001</v>
      </c>
      <c r="BT53" s="47">
        <v>2410.2034222699999</v>
      </c>
      <c r="BU53" s="47">
        <v>909.15691248000007</v>
      </c>
      <c r="BV53" s="47">
        <v>4307.3727530400001</v>
      </c>
      <c r="BW53" s="47">
        <v>3481.1327068999999</v>
      </c>
      <c r="BX53" s="47">
        <v>749.30231716999992</v>
      </c>
      <c r="BY53" s="47">
        <v>4005.08316307</v>
      </c>
      <c r="BZ53" s="47">
        <v>2478.0329422099999</v>
      </c>
      <c r="CA53" s="47">
        <v>2286.5481313400001</v>
      </c>
      <c r="CB53" s="47">
        <v>1497.2187146900001</v>
      </c>
      <c r="CC53" s="47">
        <v>3037.4100677399997</v>
      </c>
      <c r="CD53" s="47">
        <v>1998.14088537</v>
      </c>
      <c r="CE53" s="47">
        <v>1615.9647629400001</v>
      </c>
      <c r="CF53" s="47">
        <v>1276.9357594800001</v>
      </c>
      <c r="CG53" s="47">
        <v>1080.4798813800001</v>
      </c>
      <c r="CH53" s="47">
        <v>2280.58987002</v>
      </c>
      <c r="CI53" s="47">
        <v>5344.3722699499995</v>
      </c>
      <c r="CJ53" s="47">
        <v>1381.42940651</v>
      </c>
      <c r="CK53" s="47">
        <v>1370.4940392799999</v>
      </c>
      <c r="CL53" s="47">
        <v>4023.3835310200002</v>
      </c>
      <c r="CM53" s="47">
        <v>2300.4429387600003</v>
      </c>
      <c r="CN53" s="47">
        <v>3527.47078397</v>
      </c>
      <c r="CO53" s="47">
        <v>1374.4206085200001</v>
      </c>
      <c r="CP53" s="47">
        <v>1482.0202192300001</v>
      </c>
      <c r="CQ53" s="47">
        <v>1904.8670156800001</v>
      </c>
      <c r="CR53" s="47">
        <v>2609.87170285</v>
      </c>
      <c r="CS53" s="47">
        <v>2961.9437138499998</v>
      </c>
      <c r="CT53" s="47">
        <v>3549.3649489999998</v>
      </c>
      <c r="CU53" s="47">
        <v>3435.69618339</v>
      </c>
      <c r="CV53" s="47">
        <v>3532.21431755</v>
      </c>
      <c r="CW53" s="47">
        <v>2821.91026276</v>
      </c>
      <c r="CX53" s="47">
        <v>2113.02661008</v>
      </c>
      <c r="CY53" s="47">
        <v>4440.4105279399992</v>
      </c>
      <c r="CZ53" s="47">
        <v>2200.1994626400001</v>
      </c>
      <c r="DA53" s="47">
        <v>2579.62625359</v>
      </c>
      <c r="DB53" s="47">
        <v>4723.5905039300005</v>
      </c>
      <c r="DC53" s="47">
        <v>2601.920717</v>
      </c>
      <c r="DD53" s="47">
        <v>3302.53796358</v>
      </c>
      <c r="DE53" s="47">
        <v>3073.8772434000002</v>
      </c>
      <c r="DF53" s="47">
        <v>2690.3863366700002</v>
      </c>
      <c r="DG53" s="47">
        <v>1983.7897670699999</v>
      </c>
      <c r="DH53" s="47">
        <v>2241.0349282800003</v>
      </c>
      <c r="DI53" s="47">
        <v>2425.5810578999999</v>
      </c>
      <c r="DJ53" s="47">
        <v>2555.28329519</v>
      </c>
      <c r="DK53" s="47">
        <v>2721.6318987600002</v>
      </c>
      <c r="DL53" s="47">
        <v>2541.8195506399998</v>
      </c>
      <c r="DM53" s="47">
        <v>2324.95078431</v>
      </c>
      <c r="DN53" s="47">
        <v>2797.6653357600003</v>
      </c>
      <c r="DO53" s="47">
        <v>2180.5736401599997</v>
      </c>
      <c r="DP53" s="47">
        <v>1929.6055465999998</v>
      </c>
      <c r="DQ53" s="47">
        <v>2601.7109202299998</v>
      </c>
      <c r="DR53" s="47">
        <v>6597.6658999900001</v>
      </c>
      <c r="DS53" s="47">
        <v>1747.7034221500001</v>
      </c>
      <c r="DT53" s="47">
        <v>2501.4161464399999</v>
      </c>
      <c r="DU53" s="47">
        <v>2032.6427809900001</v>
      </c>
      <c r="DV53" s="47">
        <v>2847.9044244899997</v>
      </c>
      <c r="DW53" s="47">
        <v>2847.8901505900003</v>
      </c>
      <c r="DX53" s="47">
        <v>2775.1359189</v>
      </c>
      <c r="DY53" s="47">
        <v>2980.05781127</v>
      </c>
      <c r="DZ53" s="47">
        <v>2003.1390359300001</v>
      </c>
      <c r="EA53" s="47">
        <v>2592.9187735400001</v>
      </c>
      <c r="EB53" s="47">
        <v>2216.0349825999997</v>
      </c>
      <c r="EC53" s="47">
        <v>2807.9023993999999</v>
      </c>
      <c r="ED53" s="47">
        <v>6126.3844433999993</v>
      </c>
      <c r="EE53" s="47">
        <v>827.75010709000003</v>
      </c>
      <c r="EF53" s="47">
        <v>1910.02309595</v>
      </c>
      <c r="EG53" s="47">
        <v>2192.1769998200002</v>
      </c>
      <c r="EH53" s="47">
        <v>2115.8288192099999</v>
      </c>
      <c r="EI53" s="47">
        <v>3475.8137159499997</v>
      </c>
      <c r="EJ53" s="47">
        <v>3182.2441799600001</v>
      </c>
      <c r="EK53" s="47">
        <v>1637.1216056800001</v>
      </c>
      <c r="EL53" s="47">
        <v>2040.7514343</v>
      </c>
      <c r="EM53" s="47">
        <v>1266.27952869</v>
      </c>
      <c r="EN53" s="47">
        <v>1800.5553980699999</v>
      </c>
      <c r="EO53" s="47">
        <v>1766.1875331600002</v>
      </c>
      <c r="EP53" s="47">
        <v>3946.5405310100004</v>
      </c>
      <c r="EQ53" s="47">
        <v>1173.7944139000001</v>
      </c>
      <c r="ER53" s="47">
        <v>1515.79657559</v>
      </c>
      <c r="ES53" s="47">
        <v>2183.7824566700001</v>
      </c>
      <c r="ET53" s="47">
        <v>2793.7797555799998</v>
      </c>
      <c r="EU53" s="47">
        <v>3141.7012341300001</v>
      </c>
      <c r="EV53" s="47">
        <v>3076.73884752</v>
      </c>
      <c r="EW53" s="47">
        <v>2061.50721226</v>
      </c>
      <c r="EX53" s="47">
        <v>5450.1285325299996</v>
      </c>
      <c r="EY53" s="47">
        <v>2292.0868388600002</v>
      </c>
      <c r="EZ53" s="47">
        <v>3374.9813675800001</v>
      </c>
      <c r="FA53" s="47">
        <v>2729.4299460700004</v>
      </c>
      <c r="FB53" s="47">
        <v>2961.3620843400004</v>
      </c>
      <c r="FC53" s="47">
        <v>1584.8347148599998</v>
      </c>
      <c r="FD53" s="47">
        <v>2296.3202014899998</v>
      </c>
      <c r="FE53" s="47">
        <v>1998.0775443499999</v>
      </c>
      <c r="FF53" s="47">
        <v>5731.5530217299993</v>
      </c>
      <c r="FG53" s="47">
        <v>3202.9229122699999</v>
      </c>
      <c r="FH53" s="47">
        <v>2997.94705114</v>
      </c>
      <c r="FI53" s="47">
        <v>2183.8632678099998</v>
      </c>
      <c r="FJ53" s="47">
        <v>1802.4236881300001</v>
      </c>
      <c r="FK53" s="47">
        <v>2524.2262153299998</v>
      </c>
      <c r="FL53" s="47">
        <v>2019.7425785099999</v>
      </c>
      <c r="FM53" s="47">
        <v>2468.4537727500001</v>
      </c>
      <c r="FN53" s="47">
        <v>39483.492491099998</v>
      </c>
      <c r="FO53" s="47">
        <v>1217.42871627</v>
      </c>
      <c r="FP53" s="47">
        <v>2536.8600168600001</v>
      </c>
      <c r="FQ53" s="47">
        <v>2787.8308237699998</v>
      </c>
      <c r="FR53" s="47">
        <v>2573.8638518800003</v>
      </c>
      <c r="FS53" s="47">
        <v>2180.9671453699998</v>
      </c>
      <c r="FT53" s="47">
        <v>4813.8934733699998</v>
      </c>
      <c r="FU53" s="47">
        <v>2014.7221334600001</v>
      </c>
      <c r="FV53" s="47">
        <v>2455.31631092</v>
      </c>
      <c r="FW53" s="47">
        <v>4081.1347131399998</v>
      </c>
      <c r="FX53" s="47">
        <v>2495.4016957499998</v>
      </c>
      <c r="FY53" s="47">
        <v>2584.6974987899998</v>
      </c>
      <c r="FZ53" s="47">
        <v>4385.0456131499996</v>
      </c>
      <c r="GA53" s="47">
        <v>1684.1795759000001</v>
      </c>
      <c r="GB53" s="47">
        <v>2427.9315704400001</v>
      </c>
      <c r="GC53" s="47">
        <v>5110.2819177499996</v>
      </c>
      <c r="GD53" s="47">
        <v>3534.0497701700001</v>
      </c>
      <c r="GE53" s="47">
        <v>4538.9378890500002</v>
      </c>
      <c r="GF53" s="47">
        <v>6515.2797225100003</v>
      </c>
      <c r="GG53" s="47">
        <v>3721.4958129000001</v>
      </c>
      <c r="GH53" s="47">
        <v>4634.5098315300002</v>
      </c>
      <c r="GI53" s="47">
        <v>3595.0637426399999</v>
      </c>
      <c r="GJ53" s="47">
        <v>5214.1521313800004</v>
      </c>
      <c r="GK53" s="47">
        <v>4675.6842934599999</v>
      </c>
      <c r="GL53" s="47">
        <v>7765.7994752299992</v>
      </c>
      <c r="GM53" s="47">
        <v>2307.6990207399999</v>
      </c>
      <c r="GN53" s="47">
        <v>5011.2477350700001</v>
      </c>
      <c r="GO53" s="47">
        <v>2971.5492752399996</v>
      </c>
      <c r="GP53" s="47">
        <v>3370.5742023000003</v>
      </c>
      <c r="GQ53" s="47">
        <v>5538.4773334399997</v>
      </c>
      <c r="GR53" s="47">
        <v>4164.0646208500002</v>
      </c>
      <c r="GS53" s="47">
        <v>2609.4532706799996</v>
      </c>
      <c r="GT53" s="47">
        <v>8199.5393256899988</v>
      </c>
      <c r="GU53" s="47">
        <v>2774.4236877100002</v>
      </c>
      <c r="GV53" s="47">
        <v>2956.5302364099998</v>
      </c>
      <c r="GW53" s="47">
        <v>2231.7756036799997</v>
      </c>
      <c r="GX53" s="47">
        <v>5035.0220819099995</v>
      </c>
      <c r="GY53" s="47">
        <v>4373.8529577700001</v>
      </c>
      <c r="GZ53" s="47">
        <v>4494.3234048100003</v>
      </c>
      <c r="HA53" s="47">
        <v>4483.2014364099996</v>
      </c>
      <c r="HB53" s="47">
        <v>4068.89774356</v>
      </c>
      <c r="HC53" s="47">
        <v>12844.275643229999</v>
      </c>
      <c r="HD53" s="47">
        <v>4001.91177526</v>
      </c>
      <c r="HE53" s="47">
        <v>7631.5129804600001</v>
      </c>
      <c r="HF53" s="47">
        <v>3313.76299453</v>
      </c>
      <c r="HG53" s="47">
        <v>3599.0955115799998</v>
      </c>
      <c r="HH53" s="47">
        <v>5258.6075352200005</v>
      </c>
      <c r="HI53" s="47">
        <v>5932.0003763100003</v>
      </c>
      <c r="HJ53" s="47">
        <v>40667.736667969999</v>
      </c>
      <c r="HK53" s="47">
        <v>3928.5308496500002</v>
      </c>
      <c r="HL53" s="47">
        <v>10694.07779236</v>
      </c>
      <c r="HM53" s="47">
        <v>4872.2865049600005</v>
      </c>
      <c r="HN53" s="47">
        <v>5394.0045142200006</v>
      </c>
      <c r="HO53" s="47">
        <v>5670.7393853999993</v>
      </c>
      <c r="HP53" s="47">
        <v>5248.6858702899999</v>
      </c>
      <c r="HQ53" s="47">
        <v>6512.34090879</v>
      </c>
      <c r="HR53" s="47">
        <v>9241.0218980600002</v>
      </c>
      <c r="HS53" s="47">
        <v>4344.0375385100006</v>
      </c>
      <c r="HT53" s="47">
        <v>6332.9542238900003</v>
      </c>
      <c r="HU53" s="47">
        <v>5805.2043393500007</v>
      </c>
      <c r="HV53" s="47">
        <v>8707.2183375400018</v>
      </c>
      <c r="HW53" s="47">
        <v>4583.70691412</v>
      </c>
      <c r="HX53" s="47">
        <v>3886.8046651499999</v>
      </c>
      <c r="HY53" s="47">
        <v>3977.24690087</v>
      </c>
      <c r="HZ53" s="47">
        <v>8373.09531178</v>
      </c>
      <c r="IA53" s="47">
        <v>6081.1135309799993</v>
      </c>
      <c r="IB53" s="47">
        <v>4703.2085331600001</v>
      </c>
      <c r="IC53" s="47">
        <v>20656.828339900003</v>
      </c>
      <c r="ID53" s="47">
        <v>5172.9917247900003</v>
      </c>
      <c r="IE53" s="47">
        <v>5734.0191161899993</v>
      </c>
      <c r="IF53" s="47">
        <v>6304.2227007299998</v>
      </c>
      <c r="IG53" s="47">
        <v>5825.1218200800004</v>
      </c>
      <c r="IH53" s="47">
        <v>8953.2835801000001</v>
      </c>
      <c r="II53" s="47">
        <v>3721.5694457600002</v>
      </c>
      <c r="IJ53" s="47">
        <v>5600.609504</v>
      </c>
      <c r="IK53" s="47">
        <v>16277.07421705</v>
      </c>
      <c r="IL53" s="47">
        <v>4904.8156787899998</v>
      </c>
      <c r="IM53" s="47">
        <v>4658.8931177799996</v>
      </c>
      <c r="IN53" s="47">
        <v>5399.7150129300007</v>
      </c>
      <c r="IO53" s="47">
        <v>4988.8487402199999</v>
      </c>
      <c r="IP53" s="47">
        <v>9472.4155375200007</v>
      </c>
    </row>
    <row r="54" spans="1:250" ht="20.100000000000001" customHeight="1" x14ac:dyDescent="0.25">
      <c r="A54" s="26">
        <v>281</v>
      </c>
      <c r="B54" s="27" t="s">
        <v>490</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8">
        <v>0</v>
      </c>
      <c r="BJ54" s="48">
        <v>0</v>
      </c>
      <c r="BK54" s="48">
        <v>0</v>
      </c>
      <c r="BL54" s="48">
        <v>0</v>
      </c>
      <c r="BM54" s="48">
        <v>0</v>
      </c>
      <c r="BN54" s="48">
        <v>0</v>
      </c>
      <c r="BO54" s="48">
        <v>0</v>
      </c>
      <c r="BP54" s="48">
        <v>0</v>
      </c>
      <c r="BQ54" s="48">
        <v>0</v>
      </c>
      <c r="BR54" s="48">
        <v>0</v>
      </c>
      <c r="BS54" s="48">
        <v>0</v>
      </c>
      <c r="BT54" s="48">
        <v>0</v>
      </c>
      <c r="BU54" s="48">
        <v>0</v>
      </c>
      <c r="BV54" s="48">
        <v>0</v>
      </c>
      <c r="BW54" s="48">
        <v>0</v>
      </c>
      <c r="BX54" s="48">
        <v>0</v>
      </c>
      <c r="BY54" s="48">
        <v>0</v>
      </c>
      <c r="BZ54" s="48">
        <v>0</v>
      </c>
      <c r="CA54" s="48">
        <v>0</v>
      </c>
      <c r="CB54" s="48">
        <v>0</v>
      </c>
      <c r="CC54" s="48">
        <v>0</v>
      </c>
      <c r="CD54" s="48">
        <v>0</v>
      </c>
      <c r="CE54" s="48">
        <v>0</v>
      </c>
      <c r="CF54" s="48">
        <v>0</v>
      </c>
      <c r="CG54" s="48">
        <v>0</v>
      </c>
      <c r="CH54" s="48">
        <v>0</v>
      </c>
      <c r="CI54" s="48">
        <v>0</v>
      </c>
      <c r="CJ54" s="48">
        <v>0</v>
      </c>
      <c r="CK54" s="48">
        <v>0</v>
      </c>
      <c r="CL54" s="48">
        <v>0</v>
      </c>
      <c r="CM54" s="48">
        <v>0</v>
      </c>
      <c r="CN54" s="48">
        <v>0</v>
      </c>
      <c r="CO54" s="48">
        <v>0</v>
      </c>
      <c r="CP54" s="48">
        <v>0</v>
      </c>
      <c r="CQ54" s="48">
        <v>0</v>
      </c>
      <c r="CR54" s="48">
        <v>0</v>
      </c>
      <c r="CS54" s="48">
        <v>0</v>
      </c>
      <c r="CT54" s="48">
        <v>0</v>
      </c>
      <c r="CU54" s="48">
        <v>0</v>
      </c>
      <c r="CV54" s="48">
        <v>0</v>
      </c>
      <c r="CW54" s="48">
        <v>0</v>
      </c>
      <c r="CX54" s="48">
        <v>0</v>
      </c>
      <c r="CY54" s="48">
        <v>0</v>
      </c>
      <c r="CZ54" s="48">
        <v>0</v>
      </c>
      <c r="DA54" s="48">
        <v>0</v>
      </c>
      <c r="DB54" s="48">
        <v>0</v>
      </c>
      <c r="DC54" s="48">
        <v>0</v>
      </c>
      <c r="DD54" s="48">
        <v>0</v>
      </c>
      <c r="DE54" s="48">
        <v>0</v>
      </c>
      <c r="DF54" s="48">
        <v>0</v>
      </c>
      <c r="DG54" s="48">
        <v>0</v>
      </c>
      <c r="DH54" s="48">
        <v>0</v>
      </c>
      <c r="DI54" s="48">
        <v>0</v>
      </c>
      <c r="DJ54" s="48">
        <v>0</v>
      </c>
      <c r="DK54" s="48">
        <v>0</v>
      </c>
      <c r="DL54" s="48">
        <v>0</v>
      </c>
      <c r="DM54" s="48">
        <v>0</v>
      </c>
      <c r="DN54" s="48">
        <v>0</v>
      </c>
      <c r="DO54" s="48">
        <v>0</v>
      </c>
      <c r="DP54" s="48">
        <v>0</v>
      </c>
      <c r="DQ54" s="48">
        <v>0</v>
      </c>
      <c r="DR54" s="48">
        <v>0</v>
      </c>
      <c r="DS54" s="48">
        <v>0</v>
      </c>
      <c r="DT54" s="48">
        <v>0</v>
      </c>
      <c r="DU54" s="48">
        <v>0</v>
      </c>
      <c r="DV54" s="48">
        <v>0</v>
      </c>
      <c r="DW54" s="48">
        <v>0</v>
      </c>
      <c r="DX54" s="48">
        <v>0</v>
      </c>
      <c r="DY54" s="48">
        <v>0</v>
      </c>
      <c r="DZ54" s="48">
        <v>0</v>
      </c>
      <c r="EA54" s="48">
        <v>0</v>
      </c>
      <c r="EB54" s="48">
        <v>0</v>
      </c>
      <c r="EC54" s="48">
        <v>0</v>
      </c>
      <c r="ED54" s="48">
        <v>0</v>
      </c>
      <c r="EE54" s="48">
        <v>0</v>
      </c>
      <c r="EF54" s="48">
        <v>0</v>
      </c>
      <c r="EG54" s="48">
        <v>0</v>
      </c>
      <c r="EH54" s="48">
        <v>0</v>
      </c>
      <c r="EI54" s="48">
        <v>0</v>
      </c>
      <c r="EJ54" s="48">
        <v>0</v>
      </c>
      <c r="EK54" s="48">
        <v>0</v>
      </c>
      <c r="EL54" s="48">
        <v>0</v>
      </c>
      <c r="EM54" s="48">
        <v>0</v>
      </c>
      <c r="EN54" s="48">
        <v>0</v>
      </c>
      <c r="EO54" s="48">
        <v>0</v>
      </c>
      <c r="EP54" s="48">
        <v>0</v>
      </c>
      <c r="EQ54" s="48">
        <v>0</v>
      </c>
      <c r="ER54" s="48">
        <v>0</v>
      </c>
      <c r="ES54" s="48">
        <v>0</v>
      </c>
      <c r="ET54" s="48">
        <v>0</v>
      </c>
      <c r="EU54" s="48">
        <v>0</v>
      </c>
      <c r="EV54" s="48">
        <v>0</v>
      </c>
      <c r="EW54" s="48">
        <v>0</v>
      </c>
      <c r="EX54" s="48">
        <v>0</v>
      </c>
      <c r="EY54" s="48">
        <v>0</v>
      </c>
      <c r="EZ54" s="48">
        <v>0</v>
      </c>
      <c r="FA54" s="48">
        <v>0</v>
      </c>
      <c r="FB54" s="48">
        <v>0</v>
      </c>
      <c r="FC54" s="48">
        <v>0</v>
      </c>
      <c r="FD54" s="48">
        <v>0</v>
      </c>
      <c r="FE54" s="48">
        <v>0</v>
      </c>
      <c r="FF54" s="48">
        <v>0</v>
      </c>
      <c r="FG54" s="48">
        <v>0</v>
      </c>
      <c r="FH54" s="48">
        <v>0</v>
      </c>
      <c r="FI54" s="48">
        <v>0</v>
      </c>
      <c r="FJ54" s="48">
        <v>0</v>
      </c>
      <c r="FK54" s="48">
        <v>0</v>
      </c>
      <c r="FL54" s="48">
        <v>0</v>
      </c>
      <c r="FM54" s="48">
        <v>0</v>
      </c>
      <c r="FN54" s="48">
        <v>0</v>
      </c>
      <c r="FO54" s="48">
        <v>0</v>
      </c>
      <c r="FP54" s="48">
        <v>0</v>
      </c>
      <c r="FQ54" s="48">
        <v>0</v>
      </c>
      <c r="FR54" s="48">
        <v>0</v>
      </c>
      <c r="FS54" s="48">
        <v>0</v>
      </c>
      <c r="FT54" s="48">
        <v>0</v>
      </c>
      <c r="FU54" s="48">
        <v>0</v>
      </c>
      <c r="FV54" s="48">
        <v>0</v>
      </c>
      <c r="FW54" s="48">
        <v>0</v>
      </c>
      <c r="FX54" s="48">
        <v>0</v>
      </c>
      <c r="FY54" s="48">
        <v>0</v>
      </c>
      <c r="FZ54" s="48">
        <v>0</v>
      </c>
      <c r="GA54" s="48">
        <v>0</v>
      </c>
      <c r="GB54" s="48">
        <v>0</v>
      </c>
      <c r="GC54" s="48">
        <v>0</v>
      </c>
      <c r="GD54" s="48">
        <v>0</v>
      </c>
      <c r="GE54" s="48">
        <v>0</v>
      </c>
      <c r="GF54" s="48">
        <v>0</v>
      </c>
      <c r="GG54" s="48">
        <v>0</v>
      </c>
      <c r="GH54" s="48">
        <v>0</v>
      </c>
      <c r="GI54" s="48">
        <v>0</v>
      </c>
      <c r="GJ54" s="48">
        <v>0</v>
      </c>
      <c r="GK54" s="48">
        <v>0</v>
      </c>
      <c r="GL54" s="48">
        <v>0</v>
      </c>
      <c r="GM54" s="48">
        <v>0</v>
      </c>
      <c r="GN54" s="48">
        <v>0</v>
      </c>
      <c r="GO54" s="48">
        <v>0</v>
      </c>
      <c r="GP54" s="48">
        <v>0</v>
      </c>
      <c r="GQ54" s="48">
        <v>0</v>
      </c>
      <c r="GR54" s="48">
        <v>0</v>
      </c>
      <c r="GS54" s="48">
        <v>0</v>
      </c>
      <c r="GT54" s="48">
        <v>0</v>
      </c>
      <c r="GU54" s="48">
        <v>0</v>
      </c>
      <c r="GV54" s="48">
        <v>0</v>
      </c>
      <c r="GW54" s="48">
        <v>0</v>
      </c>
      <c r="GX54" s="48">
        <v>0</v>
      </c>
      <c r="GY54" s="48">
        <v>0</v>
      </c>
      <c r="GZ54" s="48">
        <v>0</v>
      </c>
      <c r="HA54" s="48">
        <v>0</v>
      </c>
      <c r="HB54" s="48">
        <v>0</v>
      </c>
      <c r="HC54" s="48">
        <v>0</v>
      </c>
      <c r="HD54" s="48">
        <v>0</v>
      </c>
      <c r="HE54" s="48">
        <v>0</v>
      </c>
      <c r="HF54" s="48">
        <v>0</v>
      </c>
      <c r="HG54" s="48">
        <v>0</v>
      </c>
      <c r="HH54" s="48">
        <v>0</v>
      </c>
      <c r="HI54" s="48">
        <v>0</v>
      </c>
      <c r="HJ54" s="48">
        <v>0</v>
      </c>
      <c r="HK54" s="48">
        <v>0</v>
      </c>
      <c r="HL54" s="48">
        <v>0</v>
      </c>
      <c r="HM54" s="48">
        <v>0</v>
      </c>
      <c r="HN54" s="48">
        <v>0</v>
      </c>
      <c r="HO54" s="48">
        <v>0</v>
      </c>
      <c r="HP54" s="48">
        <v>0</v>
      </c>
      <c r="HQ54" s="48">
        <v>0</v>
      </c>
      <c r="HR54" s="48">
        <v>0</v>
      </c>
      <c r="HS54" s="48">
        <v>0</v>
      </c>
      <c r="HT54" s="48">
        <v>0</v>
      </c>
      <c r="HU54" s="48">
        <v>0</v>
      </c>
      <c r="HV54" s="48">
        <v>0</v>
      </c>
      <c r="HW54" s="48">
        <v>0</v>
      </c>
      <c r="HX54" s="48">
        <v>0</v>
      </c>
      <c r="HY54" s="48">
        <v>0</v>
      </c>
      <c r="HZ54" s="48">
        <v>0</v>
      </c>
      <c r="IA54" s="48">
        <v>0</v>
      </c>
      <c r="IB54" s="48">
        <v>0</v>
      </c>
      <c r="IC54" s="48">
        <v>0</v>
      </c>
      <c r="ID54" s="48">
        <v>0</v>
      </c>
      <c r="IE54" s="48">
        <v>0</v>
      </c>
      <c r="IF54" s="48">
        <v>0</v>
      </c>
      <c r="IG54" s="48">
        <v>0</v>
      </c>
      <c r="IH54" s="48">
        <v>0</v>
      </c>
      <c r="II54" s="48">
        <v>0</v>
      </c>
      <c r="IJ54" s="48">
        <v>0</v>
      </c>
      <c r="IK54" s="48">
        <v>0</v>
      </c>
      <c r="IL54" s="48">
        <v>0</v>
      </c>
      <c r="IM54" s="48">
        <v>0</v>
      </c>
      <c r="IN54" s="48">
        <v>0</v>
      </c>
      <c r="IO54" s="48">
        <v>0</v>
      </c>
      <c r="IP54" s="48">
        <v>0</v>
      </c>
    </row>
    <row r="55" spans="1:250" ht="20.100000000000001" customHeight="1" x14ac:dyDescent="0.25">
      <c r="A55" s="26">
        <v>282</v>
      </c>
      <c r="B55" s="27" t="s">
        <v>459</v>
      </c>
      <c r="C55" s="48">
        <v>259.03142402000003</v>
      </c>
      <c r="D55" s="48">
        <v>292.24080130999999</v>
      </c>
      <c r="E55" s="48">
        <v>505.95904368999999</v>
      </c>
      <c r="F55" s="48">
        <v>386.74778360000005</v>
      </c>
      <c r="G55" s="48">
        <v>415.2757929</v>
      </c>
      <c r="H55" s="48">
        <v>567.27873453999996</v>
      </c>
      <c r="I55" s="48">
        <v>717.29762812000001</v>
      </c>
      <c r="J55" s="48">
        <v>746.56420274000004</v>
      </c>
      <c r="K55" s="48">
        <v>771.83074729999998</v>
      </c>
      <c r="L55" s="48">
        <v>917.78279215999999</v>
      </c>
      <c r="M55" s="48">
        <v>756.67196325999998</v>
      </c>
      <c r="N55" s="48">
        <v>3660.8273539499996</v>
      </c>
      <c r="O55" s="48">
        <v>225.12846378999998</v>
      </c>
      <c r="P55" s="48">
        <v>522.64530301000002</v>
      </c>
      <c r="Q55" s="48">
        <v>679.26825824000002</v>
      </c>
      <c r="R55" s="48">
        <v>654.18714689000001</v>
      </c>
      <c r="S55" s="48">
        <v>865.17582999000001</v>
      </c>
      <c r="T55" s="48">
        <v>674.18756487999997</v>
      </c>
      <c r="U55" s="48">
        <v>651.49818815000003</v>
      </c>
      <c r="V55" s="48">
        <v>727.22377807999999</v>
      </c>
      <c r="W55" s="48">
        <v>680.62464648000002</v>
      </c>
      <c r="X55" s="48">
        <v>804.14537696000002</v>
      </c>
      <c r="Y55" s="48">
        <v>917.45562272000006</v>
      </c>
      <c r="Z55" s="48">
        <v>2153.40735266</v>
      </c>
      <c r="AA55" s="48">
        <v>233.67987360000001</v>
      </c>
      <c r="AB55" s="48">
        <v>410.79377904</v>
      </c>
      <c r="AC55" s="48">
        <v>582.01405202000001</v>
      </c>
      <c r="AD55" s="48">
        <v>716.56903294000006</v>
      </c>
      <c r="AE55" s="48">
        <v>721.20372085999998</v>
      </c>
      <c r="AF55" s="48">
        <v>738.95045879999998</v>
      </c>
      <c r="AG55" s="48">
        <v>970.67770237000002</v>
      </c>
      <c r="AH55" s="48">
        <v>739.06353301000001</v>
      </c>
      <c r="AI55" s="48">
        <v>973.99003024000001</v>
      </c>
      <c r="AJ55" s="48">
        <v>809.22190227999999</v>
      </c>
      <c r="AK55" s="48">
        <v>1083.5454298599998</v>
      </c>
      <c r="AL55" s="48">
        <v>1562.69979341</v>
      </c>
      <c r="AM55" s="48">
        <v>686.36990584</v>
      </c>
      <c r="AN55" s="48">
        <v>662.50544721000006</v>
      </c>
      <c r="AO55" s="48">
        <v>608.82256746000007</v>
      </c>
      <c r="AP55" s="48">
        <v>1051.6716542300001</v>
      </c>
      <c r="AQ55" s="48">
        <v>1076.6851113499999</v>
      </c>
      <c r="AR55" s="48">
        <v>787.34838760000002</v>
      </c>
      <c r="AS55" s="48">
        <v>973.05288386999996</v>
      </c>
      <c r="AT55" s="48">
        <v>837.376305</v>
      </c>
      <c r="AU55" s="48">
        <v>912.88532795000003</v>
      </c>
      <c r="AV55" s="48">
        <v>830.64475527000002</v>
      </c>
      <c r="AW55" s="48">
        <v>1134.0787045899999</v>
      </c>
      <c r="AX55" s="48">
        <v>1421.2701942200001</v>
      </c>
      <c r="AY55" s="48">
        <v>369.45411147999999</v>
      </c>
      <c r="AZ55" s="48">
        <v>524.65198721000002</v>
      </c>
      <c r="BA55" s="48">
        <v>765.52512188000003</v>
      </c>
      <c r="BB55" s="48">
        <v>849.78399975000002</v>
      </c>
      <c r="BC55" s="48">
        <v>779.19569996000007</v>
      </c>
      <c r="BD55" s="48">
        <v>773.07487117999995</v>
      </c>
      <c r="BE55" s="48">
        <v>673.28824622000002</v>
      </c>
      <c r="BF55" s="48">
        <v>1090.95525645</v>
      </c>
      <c r="BG55" s="48">
        <v>877.65741367999999</v>
      </c>
      <c r="BH55" s="48">
        <v>1231.34592447</v>
      </c>
      <c r="BI55" s="48">
        <v>887.76704159000008</v>
      </c>
      <c r="BJ55" s="48">
        <v>1703.6989385100001</v>
      </c>
      <c r="BK55" s="48">
        <v>1903.5635690699999</v>
      </c>
      <c r="BL55" s="48">
        <v>564.05102292999993</v>
      </c>
      <c r="BM55" s="48">
        <v>645.65346026999998</v>
      </c>
      <c r="BN55" s="48">
        <v>1724.27895399</v>
      </c>
      <c r="BO55" s="48">
        <v>1579.6455598</v>
      </c>
      <c r="BP55" s="48">
        <v>1722.3074698399998</v>
      </c>
      <c r="BQ55" s="48">
        <v>2387.6495806399998</v>
      </c>
      <c r="BR55" s="48">
        <v>799.43688388999999</v>
      </c>
      <c r="BS55" s="48">
        <v>1016.4494633400001</v>
      </c>
      <c r="BT55" s="48">
        <v>2410.2034222699999</v>
      </c>
      <c r="BU55" s="48">
        <v>909.15691248000007</v>
      </c>
      <c r="BV55" s="48">
        <v>4307.3727530400001</v>
      </c>
      <c r="BW55" s="48">
        <v>3481.1327068999999</v>
      </c>
      <c r="BX55" s="48">
        <v>749.30231716999992</v>
      </c>
      <c r="BY55" s="48">
        <v>4005.08316307</v>
      </c>
      <c r="BZ55" s="48">
        <v>2478.0329422099999</v>
      </c>
      <c r="CA55" s="48">
        <v>2286.5481313400001</v>
      </c>
      <c r="CB55" s="48">
        <v>1497.2187146900001</v>
      </c>
      <c r="CC55" s="48">
        <v>3037.4100677399997</v>
      </c>
      <c r="CD55" s="48">
        <v>1998.14088537</v>
      </c>
      <c r="CE55" s="48">
        <v>1615.9647629400001</v>
      </c>
      <c r="CF55" s="48">
        <v>1276.9357594800001</v>
      </c>
      <c r="CG55" s="48">
        <v>1080.4798813800001</v>
      </c>
      <c r="CH55" s="48">
        <v>2280.58987002</v>
      </c>
      <c r="CI55" s="48">
        <v>5344.3722699499995</v>
      </c>
      <c r="CJ55" s="48">
        <v>1381.42940651</v>
      </c>
      <c r="CK55" s="48">
        <v>1370.4940392799999</v>
      </c>
      <c r="CL55" s="48">
        <v>4023.3835310200002</v>
      </c>
      <c r="CM55" s="48">
        <v>2300.4429387600003</v>
      </c>
      <c r="CN55" s="48">
        <v>3527.47078397</v>
      </c>
      <c r="CO55" s="48">
        <v>1374.4206085200001</v>
      </c>
      <c r="CP55" s="48">
        <v>1482.0202192300001</v>
      </c>
      <c r="CQ55" s="48">
        <v>1904.8670156800001</v>
      </c>
      <c r="CR55" s="48">
        <v>2609.87170285</v>
      </c>
      <c r="CS55" s="48">
        <v>2961.9437138499998</v>
      </c>
      <c r="CT55" s="48">
        <v>3549.3649489999998</v>
      </c>
      <c r="CU55" s="48">
        <v>3435.69618339</v>
      </c>
      <c r="CV55" s="48">
        <v>3532.21431755</v>
      </c>
      <c r="CW55" s="48">
        <v>2821.91026276</v>
      </c>
      <c r="CX55" s="48">
        <v>2113.02661008</v>
      </c>
      <c r="CY55" s="48">
        <v>4440.4105279399992</v>
      </c>
      <c r="CZ55" s="48">
        <v>2200.1994626400001</v>
      </c>
      <c r="DA55" s="48">
        <v>2579.62625359</v>
      </c>
      <c r="DB55" s="48">
        <v>4723.5905039300005</v>
      </c>
      <c r="DC55" s="48">
        <v>2601.920717</v>
      </c>
      <c r="DD55" s="48">
        <v>3302.53796358</v>
      </c>
      <c r="DE55" s="48">
        <v>3073.8772434000002</v>
      </c>
      <c r="DF55" s="48">
        <v>2690.3863366700002</v>
      </c>
      <c r="DG55" s="48">
        <v>1983.7897670699999</v>
      </c>
      <c r="DH55" s="48">
        <v>2241.0349282800003</v>
      </c>
      <c r="DI55" s="48">
        <v>2425.5810578999999</v>
      </c>
      <c r="DJ55" s="48">
        <v>2555.28329519</v>
      </c>
      <c r="DK55" s="48">
        <v>2721.6318987600002</v>
      </c>
      <c r="DL55" s="48">
        <v>2541.8195506399998</v>
      </c>
      <c r="DM55" s="48">
        <v>2324.95078431</v>
      </c>
      <c r="DN55" s="48">
        <v>2797.6653357600003</v>
      </c>
      <c r="DO55" s="48">
        <v>2180.5736401599997</v>
      </c>
      <c r="DP55" s="48">
        <v>1929.6055465999998</v>
      </c>
      <c r="DQ55" s="48">
        <v>2601.7109202299998</v>
      </c>
      <c r="DR55" s="48">
        <v>6597.6658999900001</v>
      </c>
      <c r="DS55" s="48">
        <v>1747.7034221500001</v>
      </c>
      <c r="DT55" s="48">
        <v>2501.4161464399999</v>
      </c>
      <c r="DU55" s="48">
        <v>2032.6427809900001</v>
      </c>
      <c r="DV55" s="48">
        <v>2847.9044244899997</v>
      </c>
      <c r="DW55" s="48">
        <v>2847.8901505900003</v>
      </c>
      <c r="DX55" s="48">
        <v>2775.1359189</v>
      </c>
      <c r="DY55" s="48">
        <v>2980.05781127</v>
      </c>
      <c r="DZ55" s="48">
        <v>2003.1390359300001</v>
      </c>
      <c r="EA55" s="48">
        <v>2592.9187735400001</v>
      </c>
      <c r="EB55" s="48">
        <v>2216.0349825999997</v>
      </c>
      <c r="EC55" s="48">
        <v>2807.9023993999999</v>
      </c>
      <c r="ED55" s="48">
        <v>6126.3844433999993</v>
      </c>
      <c r="EE55" s="48">
        <v>827.75010709000003</v>
      </c>
      <c r="EF55" s="48">
        <v>1910.02309595</v>
      </c>
      <c r="EG55" s="48">
        <v>2192.1769998200002</v>
      </c>
      <c r="EH55" s="48">
        <v>2115.8288192099999</v>
      </c>
      <c r="EI55" s="48">
        <v>3475.8137159499997</v>
      </c>
      <c r="EJ55" s="48">
        <v>3182.2441799600001</v>
      </c>
      <c r="EK55" s="48">
        <v>1637.1216056800001</v>
      </c>
      <c r="EL55" s="48">
        <v>2040.7514343</v>
      </c>
      <c r="EM55" s="48">
        <v>1266.27952869</v>
      </c>
      <c r="EN55" s="48">
        <v>1800.5553980699999</v>
      </c>
      <c r="EO55" s="48">
        <v>1766.1875331600002</v>
      </c>
      <c r="EP55" s="48">
        <v>3946.5405310100004</v>
      </c>
      <c r="EQ55" s="48">
        <v>1173.7944139000001</v>
      </c>
      <c r="ER55" s="48">
        <v>1515.79657559</v>
      </c>
      <c r="ES55" s="48">
        <v>2183.7824566700001</v>
      </c>
      <c r="ET55" s="48">
        <v>2793.7797555799998</v>
      </c>
      <c r="EU55" s="48">
        <v>3141.7012341300001</v>
      </c>
      <c r="EV55" s="48">
        <v>3076.73884752</v>
      </c>
      <c r="EW55" s="48">
        <v>2061.50721226</v>
      </c>
      <c r="EX55" s="48">
        <v>5450.1285325299996</v>
      </c>
      <c r="EY55" s="48">
        <v>2292.0868388600002</v>
      </c>
      <c r="EZ55" s="48">
        <v>3374.9813675800001</v>
      </c>
      <c r="FA55" s="48">
        <v>2729.4299460700004</v>
      </c>
      <c r="FB55" s="48">
        <v>2961.3620843400004</v>
      </c>
      <c r="FC55" s="48">
        <v>1584.8347148599998</v>
      </c>
      <c r="FD55" s="48">
        <v>2296.3202014899998</v>
      </c>
      <c r="FE55" s="48">
        <v>1998.0775443499999</v>
      </c>
      <c r="FF55" s="48">
        <v>5731.5530217299993</v>
      </c>
      <c r="FG55" s="48">
        <v>3202.9229122699999</v>
      </c>
      <c r="FH55" s="48">
        <v>2997.94705114</v>
      </c>
      <c r="FI55" s="48">
        <v>2183.8632678099998</v>
      </c>
      <c r="FJ55" s="48">
        <v>1802.4236881300001</v>
      </c>
      <c r="FK55" s="48">
        <v>2524.2262153299998</v>
      </c>
      <c r="FL55" s="48">
        <v>2019.7425785099999</v>
      </c>
      <c r="FM55" s="48">
        <v>2468.4537727500001</v>
      </c>
      <c r="FN55" s="48">
        <v>39483.492491099998</v>
      </c>
      <c r="FO55" s="48">
        <v>1217.42871627</v>
      </c>
      <c r="FP55" s="48">
        <v>2536.8600168600001</v>
      </c>
      <c r="FQ55" s="48">
        <v>2787.8308237699998</v>
      </c>
      <c r="FR55" s="48">
        <v>2573.8638518800003</v>
      </c>
      <c r="FS55" s="48">
        <v>2180.9671453699998</v>
      </c>
      <c r="FT55" s="48">
        <v>4813.8934733699998</v>
      </c>
      <c r="FU55" s="48">
        <v>2014.7221334600001</v>
      </c>
      <c r="FV55" s="48">
        <v>2455.31631092</v>
      </c>
      <c r="FW55" s="48">
        <v>4081.1347131399998</v>
      </c>
      <c r="FX55" s="48">
        <v>2495.4016957499998</v>
      </c>
      <c r="FY55" s="48">
        <v>2584.6974987899998</v>
      </c>
      <c r="FZ55" s="48">
        <v>4385.0456131499996</v>
      </c>
      <c r="GA55" s="48">
        <v>1684.1795759000001</v>
      </c>
      <c r="GB55" s="48">
        <v>2427.9315704400001</v>
      </c>
      <c r="GC55" s="48">
        <v>5110.2819177499996</v>
      </c>
      <c r="GD55" s="48">
        <v>3534.0497701700001</v>
      </c>
      <c r="GE55" s="48">
        <v>4538.9378890500002</v>
      </c>
      <c r="GF55" s="48">
        <v>6515.2797225100003</v>
      </c>
      <c r="GG55" s="48">
        <v>3721.4958129000001</v>
      </c>
      <c r="GH55" s="48">
        <v>4634.5098315300002</v>
      </c>
      <c r="GI55" s="48">
        <v>3595.0637426399999</v>
      </c>
      <c r="GJ55" s="48">
        <v>5214.1521313800004</v>
      </c>
      <c r="GK55" s="48">
        <v>4675.6842934599999</v>
      </c>
      <c r="GL55" s="48">
        <v>7765.7994752299992</v>
      </c>
      <c r="GM55" s="48">
        <v>2307.6990207399999</v>
      </c>
      <c r="GN55" s="48">
        <v>5011.2477350700001</v>
      </c>
      <c r="GO55" s="48">
        <v>2971.5492752399996</v>
      </c>
      <c r="GP55" s="48">
        <v>3370.5742023000003</v>
      </c>
      <c r="GQ55" s="48">
        <v>5538.4773334399997</v>
      </c>
      <c r="GR55" s="48">
        <v>4164.0646208500002</v>
      </c>
      <c r="GS55" s="48">
        <v>2609.4532706799996</v>
      </c>
      <c r="GT55" s="48">
        <v>8199.5393256899988</v>
      </c>
      <c r="GU55" s="48">
        <v>2774.4236877100002</v>
      </c>
      <c r="GV55" s="48">
        <v>2956.5302364099998</v>
      </c>
      <c r="GW55" s="48">
        <v>2231.7756036799997</v>
      </c>
      <c r="GX55" s="48">
        <v>5035.0220819099995</v>
      </c>
      <c r="GY55" s="48">
        <v>4373.8529577700001</v>
      </c>
      <c r="GZ55" s="48">
        <v>4494.3234048100003</v>
      </c>
      <c r="HA55" s="48">
        <v>4483.2014364099996</v>
      </c>
      <c r="HB55" s="48">
        <v>4068.89774356</v>
      </c>
      <c r="HC55" s="48">
        <v>12844.275643229999</v>
      </c>
      <c r="HD55" s="48">
        <v>4001.91177526</v>
      </c>
      <c r="HE55" s="48">
        <v>7631.5129804600001</v>
      </c>
      <c r="HF55" s="48">
        <v>3313.76299453</v>
      </c>
      <c r="HG55" s="48">
        <v>3599.0955115799998</v>
      </c>
      <c r="HH55" s="48">
        <v>5258.6075352200005</v>
      </c>
      <c r="HI55" s="48">
        <v>5932.0003763100003</v>
      </c>
      <c r="HJ55" s="48">
        <v>40667.736667969999</v>
      </c>
      <c r="HK55" s="48">
        <v>3928.5308496500002</v>
      </c>
      <c r="HL55" s="48">
        <v>10694.07779236</v>
      </c>
      <c r="HM55" s="48">
        <v>4872.2865049600005</v>
      </c>
      <c r="HN55" s="48">
        <v>5394.0045142200006</v>
      </c>
      <c r="HO55" s="48">
        <v>5670.7393853999993</v>
      </c>
      <c r="HP55" s="48">
        <v>5248.6858702899999</v>
      </c>
      <c r="HQ55" s="48">
        <v>6512.34090879</v>
      </c>
      <c r="HR55" s="48">
        <v>9241.0218980600002</v>
      </c>
      <c r="HS55" s="48">
        <v>4344.0375385100006</v>
      </c>
      <c r="HT55" s="48">
        <v>6332.9542238900003</v>
      </c>
      <c r="HU55" s="48">
        <v>5805.2043393500007</v>
      </c>
      <c r="HV55" s="48">
        <v>8707.2183375400018</v>
      </c>
      <c r="HW55" s="48">
        <v>4583.70691412</v>
      </c>
      <c r="HX55" s="48">
        <v>3886.8046651499999</v>
      </c>
      <c r="HY55" s="48">
        <v>3977.24690087</v>
      </c>
      <c r="HZ55" s="48">
        <v>8373.09531178</v>
      </c>
      <c r="IA55" s="48">
        <v>6081.1135309799993</v>
      </c>
      <c r="IB55" s="48">
        <v>4703.2085331600001</v>
      </c>
      <c r="IC55" s="48">
        <v>20656.828339900003</v>
      </c>
      <c r="ID55" s="48">
        <v>5172.9917247900003</v>
      </c>
      <c r="IE55" s="48">
        <v>5734.0191161899993</v>
      </c>
      <c r="IF55" s="48">
        <v>6304.2227007299998</v>
      </c>
      <c r="IG55" s="48">
        <v>5825.1218200800004</v>
      </c>
      <c r="IH55" s="48">
        <v>8953.2835801000001</v>
      </c>
      <c r="II55" s="48">
        <v>3721.5694457600002</v>
      </c>
      <c r="IJ55" s="48">
        <v>5600.609504</v>
      </c>
      <c r="IK55" s="48">
        <v>16277.07421705</v>
      </c>
      <c r="IL55" s="48">
        <v>4904.8156787899998</v>
      </c>
      <c r="IM55" s="48">
        <v>4658.8931177799996</v>
      </c>
      <c r="IN55" s="48">
        <v>5399.7150129300007</v>
      </c>
      <c r="IO55" s="48">
        <v>4988.8487402199999</v>
      </c>
      <c r="IP55" s="48">
        <v>9472.4155375200007</v>
      </c>
    </row>
    <row r="56" spans="1:250" ht="20.100000000000001" customHeight="1" x14ac:dyDescent="0.25">
      <c r="A56" s="60">
        <v>2821</v>
      </c>
      <c r="B56" s="60" t="s">
        <v>439</v>
      </c>
      <c r="C56" s="22">
        <v>249.09374077000001</v>
      </c>
      <c r="D56" s="22">
        <v>283.00071507999996</v>
      </c>
      <c r="E56" s="22">
        <v>474.32325473999998</v>
      </c>
      <c r="F56" s="22">
        <v>377.75197269</v>
      </c>
      <c r="G56" s="22">
        <v>407.38810616000001</v>
      </c>
      <c r="H56" s="22">
        <v>549.68069369000011</v>
      </c>
      <c r="I56" s="22">
        <v>695.65961562999996</v>
      </c>
      <c r="J56" s="22">
        <v>712.37842740999997</v>
      </c>
      <c r="K56" s="22">
        <v>568.73815432000004</v>
      </c>
      <c r="L56" s="22">
        <v>694.09540075999996</v>
      </c>
      <c r="M56" s="22">
        <v>708.72372472000006</v>
      </c>
      <c r="N56" s="22">
        <v>3055.6445825800001</v>
      </c>
      <c r="O56" s="22">
        <v>203.99290889</v>
      </c>
      <c r="P56" s="22">
        <v>508.93903594</v>
      </c>
      <c r="Q56" s="22">
        <v>657.34895675999996</v>
      </c>
      <c r="R56" s="22">
        <v>639.41879371000005</v>
      </c>
      <c r="S56" s="22">
        <v>819.20316319000005</v>
      </c>
      <c r="T56" s="22">
        <v>662.59634096000002</v>
      </c>
      <c r="U56" s="22">
        <v>641.77821590999997</v>
      </c>
      <c r="V56" s="22">
        <v>706.52370574999998</v>
      </c>
      <c r="W56" s="22">
        <v>661.34211435999998</v>
      </c>
      <c r="X56" s="22">
        <v>766.7360080499999</v>
      </c>
      <c r="Y56" s="22">
        <v>853.47774328000003</v>
      </c>
      <c r="Z56" s="22">
        <v>1941.7871890599999</v>
      </c>
      <c r="AA56" s="22">
        <v>211.46477708</v>
      </c>
      <c r="AB56" s="22">
        <v>398.02377775999997</v>
      </c>
      <c r="AC56" s="22">
        <v>567.76845221999997</v>
      </c>
      <c r="AD56" s="22">
        <v>687.13762138999994</v>
      </c>
      <c r="AE56" s="22">
        <v>697.29152486999999</v>
      </c>
      <c r="AF56" s="22">
        <v>682.67856972000004</v>
      </c>
      <c r="AG56" s="22">
        <v>925.09061071000008</v>
      </c>
      <c r="AH56" s="22">
        <v>720.07554702999994</v>
      </c>
      <c r="AI56" s="22">
        <v>865.51884959000006</v>
      </c>
      <c r="AJ56" s="22">
        <v>775.42128378999996</v>
      </c>
      <c r="AK56" s="22">
        <v>1037.48555906</v>
      </c>
      <c r="AL56" s="22">
        <v>1451.1725338599999</v>
      </c>
      <c r="AM56" s="22">
        <v>636.99661200000003</v>
      </c>
      <c r="AN56" s="22">
        <v>616.31157289999999</v>
      </c>
      <c r="AO56" s="22">
        <v>566.06098514999996</v>
      </c>
      <c r="AP56" s="22">
        <v>933.37670098000001</v>
      </c>
      <c r="AQ56" s="22">
        <v>1016.5105678799999</v>
      </c>
      <c r="AR56" s="22">
        <v>755.77828627999997</v>
      </c>
      <c r="AS56" s="22">
        <v>960.29541159000007</v>
      </c>
      <c r="AT56" s="22">
        <v>814.48526687000003</v>
      </c>
      <c r="AU56" s="22">
        <v>865.18521485999997</v>
      </c>
      <c r="AV56" s="22">
        <v>792.18545353000002</v>
      </c>
      <c r="AW56" s="22">
        <v>1072.77965924</v>
      </c>
      <c r="AX56" s="22">
        <v>1319.4527610299999</v>
      </c>
      <c r="AY56" s="22">
        <v>344.52840301999998</v>
      </c>
      <c r="AZ56" s="22">
        <v>486.81019816000003</v>
      </c>
      <c r="BA56" s="22">
        <v>671.85470371999997</v>
      </c>
      <c r="BB56" s="22">
        <v>805.67480477999993</v>
      </c>
      <c r="BC56" s="22">
        <v>690.2228738099999</v>
      </c>
      <c r="BD56" s="22">
        <v>704.70817805999991</v>
      </c>
      <c r="BE56" s="22">
        <v>626.21070840999994</v>
      </c>
      <c r="BF56" s="22">
        <v>1041.6551533700001</v>
      </c>
      <c r="BG56" s="22">
        <v>716.38768626000001</v>
      </c>
      <c r="BH56" s="22">
        <v>711.72348574</v>
      </c>
      <c r="BI56" s="22">
        <v>718.16620824999995</v>
      </c>
      <c r="BJ56" s="22">
        <v>1355.35450068</v>
      </c>
      <c r="BK56" s="22">
        <v>496.26370214999997</v>
      </c>
      <c r="BL56" s="22">
        <v>488.66330015</v>
      </c>
      <c r="BM56" s="22">
        <v>561.21031915000003</v>
      </c>
      <c r="BN56" s="22">
        <v>695.71109262999994</v>
      </c>
      <c r="BO56" s="22">
        <v>728.90234745999999</v>
      </c>
      <c r="BP56" s="22">
        <v>869.42944290000003</v>
      </c>
      <c r="BQ56" s="22">
        <v>860.15293310000004</v>
      </c>
      <c r="BR56" s="22">
        <v>759.92453974</v>
      </c>
      <c r="BS56" s="22">
        <v>951.88194557000008</v>
      </c>
      <c r="BT56" s="22">
        <v>804.63063450000004</v>
      </c>
      <c r="BU56" s="22">
        <v>862.08247445000006</v>
      </c>
      <c r="BV56" s="22">
        <v>1861.6728569899999</v>
      </c>
      <c r="BW56" s="22">
        <v>506.59787488999996</v>
      </c>
      <c r="BX56" s="22">
        <v>678.96753848000003</v>
      </c>
      <c r="BY56" s="22">
        <v>1007.90295951</v>
      </c>
      <c r="BZ56" s="22">
        <v>699.51784699999996</v>
      </c>
      <c r="CA56" s="22">
        <v>791.68800386999999</v>
      </c>
      <c r="CB56" s="22">
        <v>1222.06120089</v>
      </c>
      <c r="CC56" s="22">
        <v>808.85212249999995</v>
      </c>
      <c r="CD56" s="22">
        <v>1457.19405095</v>
      </c>
      <c r="CE56" s="22">
        <v>1536.9496115899999</v>
      </c>
      <c r="CF56" s="22">
        <v>979.64874922000001</v>
      </c>
      <c r="CG56" s="22">
        <v>984.21314910000001</v>
      </c>
      <c r="CH56" s="22">
        <v>2064.6951454599998</v>
      </c>
      <c r="CI56" s="22">
        <v>623.27618738000001</v>
      </c>
      <c r="CJ56" s="22">
        <v>832.11073420000002</v>
      </c>
      <c r="CK56" s="22">
        <v>938.80686228999991</v>
      </c>
      <c r="CL56" s="22">
        <v>1498.24262806</v>
      </c>
      <c r="CM56" s="22">
        <v>1967.2738714700001</v>
      </c>
      <c r="CN56" s="22">
        <v>1126.86263562</v>
      </c>
      <c r="CO56" s="22">
        <v>1110.69998259</v>
      </c>
      <c r="CP56" s="22">
        <v>1333.4804306400001</v>
      </c>
      <c r="CQ56" s="22">
        <v>942.69007628999998</v>
      </c>
      <c r="CR56" s="22">
        <v>1513.4118120200001</v>
      </c>
      <c r="CS56" s="22">
        <v>1170.5261023599999</v>
      </c>
      <c r="CT56" s="22">
        <v>2672.0735815200001</v>
      </c>
      <c r="CU56" s="22">
        <v>694.70371745</v>
      </c>
      <c r="CV56" s="22">
        <v>1881.0293411</v>
      </c>
      <c r="CW56" s="22">
        <v>725.77655317999995</v>
      </c>
      <c r="CX56" s="22">
        <v>1469.7355315999998</v>
      </c>
      <c r="CY56" s="22">
        <v>1626.6561453800002</v>
      </c>
      <c r="CZ56" s="22">
        <v>1148.8189074000002</v>
      </c>
      <c r="DA56" s="22">
        <v>1258.5389166199998</v>
      </c>
      <c r="DB56" s="22">
        <v>1713.9396664799999</v>
      </c>
      <c r="DC56" s="22">
        <v>1417.53918546</v>
      </c>
      <c r="DD56" s="22">
        <v>1348.4211186500002</v>
      </c>
      <c r="DE56" s="22">
        <v>1511.2978542599999</v>
      </c>
      <c r="DF56" s="22">
        <v>1568.0085638199998</v>
      </c>
      <c r="DG56" s="22">
        <v>851.53118767000001</v>
      </c>
      <c r="DH56" s="22">
        <v>1744.2882945199999</v>
      </c>
      <c r="DI56" s="22">
        <v>1806.1544337999999</v>
      </c>
      <c r="DJ56" s="22">
        <v>1972.1267873499999</v>
      </c>
      <c r="DK56" s="22">
        <v>2082.7105867</v>
      </c>
      <c r="DL56" s="22">
        <v>1927.9408621800001</v>
      </c>
      <c r="DM56" s="22">
        <v>1673.66554397</v>
      </c>
      <c r="DN56" s="22">
        <v>1610.67235579</v>
      </c>
      <c r="DO56" s="22">
        <v>1596.42834696</v>
      </c>
      <c r="DP56" s="22">
        <v>1412.38447995</v>
      </c>
      <c r="DQ56" s="22">
        <v>1332.3489836600002</v>
      </c>
      <c r="DR56" s="22">
        <v>2288.9215975000002</v>
      </c>
      <c r="DS56" s="22">
        <v>1081.60110177</v>
      </c>
      <c r="DT56" s="22">
        <v>1761.4072884500001</v>
      </c>
      <c r="DU56" s="22">
        <v>1627.1979362699999</v>
      </c>
      <c r="DV56" s="22">
        <v>2096.8164218100001</v>
      </c>
      <c r="DW56" s="22">
        <v>2113.8243270399998</v>
      </c>
      <c r="DX56" s="22">
        <v>2089.3595384200003</v>
      </c>
      <c r="DY56" s="22">
        <v>2177.6972595300003</v>
      </c>
      <c r="DZ56" s="22">
        <v>1433.7901318299998</v>
      </c>
      <c r="EA56" s="22">
        <v>1964.72988158</v>
      </c>
      <c r="EB56" s="22">
        <v>1666.0058752</v>
      </c>
      <c r="EC56" s="22">
        <v>1406.6243424000002</v>
      </c>
      <c r="ED56" s="22">
        <v>3525.2170780900001</v>
      </c>
      <c r="EE56" s="22">
        <v>609.18363185999999</v>
      </c>
      <c r="EF56" s="22">
        <v>1773.5964264900001</v>
      </c>
      <c r="EG56" s="22">
        <v>2058.8649806200001</v>
      </c>
      <c r="EH56" s="22">
        <v>1547.17488028</v>
      </c>
      <c r="EI56" s="22">
        <v>2951.8815089299997</v>
      </c>
      <c r="EJ56" s="22">
        <v>1641.1141349700001</v>
      </c>
      <c r="EK56" s="22">
        <v>1240.37035952</v>
      </c>
      <c r="EL56" s="22">
        <v>1660.0490292500001</v>
      </c>
      <c r="EM56" s="22">
        <v>1157.4665754600001</v>
      </c>
      <c r="EN56" s="22">
        <v>1565.51812694</v>
      </c>
      <c r="EO56" s="22">
        <v>1345.71979285</v>
      </c>
      <c r="EP56" s="22">
        <v>2535.5258206999997</v>
      </c>
      <c r="EQ56" s="22">
        <v>1026.67198641</v>
      </c>
      <c r="ER56" s="22">
        <v>1374.0519220599999</v>
      </c>
      <c r="ES56" s="22">
        <v>2090.15865721</v>
      </c>
      <c r="ET56" s="22">
        <v>1713.6333726800001</v>
      </c>
      <c r="EU56" s="22">
        <v>2778.840819</v>
      </c>
      <c r="EV56" s="22">
        <v>2626.5177238200004</v>
      </c>
      <c r="EW56" s="22">
        <v>1529.8914251199999</v>
      </c>
      <c r="EX56" s="22">
        <v>5145.8227190600001</v>
      </c>
      <c r="EY56" s="22">
        <v>1592.23632675</v>
      </c>
      <c r="EZ56" s="22">
        <v>2336.96614477</v>
      </c>
      <c r="FA56" s="22">
        <v>1941.83506244</v>
      </c>
      <c r="FB56" s="22">
        <v>2444.1516838100001</v>
      </c>
      <c r="FC56" s="22">
        <v>1337.6126363599999</v>
      </c>
      <c r="FD56" s="22">
        <v>2065.63446178</v>
      </c>
      <c r="FE56" s="22">
        <v>1564.9543907100001</v>
      </c>
      <c r="FF56" s="22">
        <v>2299.8968474799999</v>
      </c>
      <c r="FG56" s="22">
        <v>2242.56504606</v>
      </c>
      <c r="FH56" s="22">
        <v>2269.8946080599999</v>
      </c>
      <c r="FI56" s="22">
        <v>1966.1253554899999</v>
      </c>
      <c r="FJ56" s="22">
        <v>1643.11692126</v>
      </c>
      <c r="FK56" s="22">
        <v>1896.8017612399999</v>
      </c>
      <c r="FL56" s="22">
        <v>1886.6545339900001</v>
      </c>
      <c r="FM56" s="22">
        <v>2049.43218957</v>
      </c>
      <c r="FN56" s="22">
        <v>38177.238258949998</v>
      </c>
      <c r="FO56" s="22">
        <v>1114.5957568699998</v>
      </c>
      <c r="FP56" s="22">
        <v>1948.22088607</v>
      </c>
      <c r="FQ56" s="22">
        <v>2659.6790219299996</v>
      </c>
      <c r="FR56" s="22">
        <v>2461.1319552300001</v>
      </c>
      <c r="FS56" s="22">
        <v>1965.45202481</v>
      </c>
      <c r="FT56" s="22">
        <v>2826.10191291</v>
      </c>
      <c r="FU56" s="22">
        <v>1824.57601761</v>
      </c>
      <c r="FV56" s="22">
        <v>2202.0254792600003</v>
      </c>
      <c r="FW56" s="22">
        <v>3989.5704009999999</v>
      </c>
      <c r="FX56" s="22">
        <v>2211.1157603500001</v>
      </c>
      <c r="FY56" s="22">
        <v>2390.1501449400002</v>
      </c>
      <c r="FZ56" s="22">
        <v>3450.5618608699997</v>
      </c>
      <c r="GA56" s="22">
        <v>1668.59417697</v>
      </c>
      <c r="GB56" s="22">
        <v>2419.9004824200001</v>
      </c>
      <c r="GC56" s="22">
        <v>5102.2087779899994</v>
      </c>
      <c r="GD56" s="22">
        <v>3493.4042888200001</v>
      </c>
      <c r="GE56" s="22">
        <v>4432.4575153100004</v>
      </c>
      <c r="GF56" s="22">
        <v>3314.8414040799998</v>
      </c>
      <c r="GG56" s="22">
        <v>3923.5147125500002</v>
      </c>
      <c r="GH56" s="22">
        <v>4604.41372624</v>
      </c>
      <c r="GI56" s="22">
        <v>3564.4344789000002</v>
      </c>
      <c r="GJ56" s="22">
        <v>5060.8848559200005</v>
      </c>
      <c r="GK56" s="22">
        <v>4636.27458845</v>
      </c>
      <c r="GL56" s="22">
        <v>7024.0649754700007</v>
      </c>
      <c r="GM56" s="22">
        <v>2279.6036772399998</v>
      </c>
      <c r="GN56" s="22">
        <v>4953.3112785900003</v>
      </c>
      <c r="GO56" s="22">
        <v>2916.19067391</v>
      </c>
      <c r="GP56" s="22">
        <v>3307.40328417</v>
      </c>
      <c r="GQ56" s="22">
        <v>5109.1750423500007</v>
      </c>
      <c r="GR56" s="22">
        <v>3928.9345069000001</v>
      </c>
      <c r="GS56" s="22">
        <v>2516.51266768</v>
      </c>
      <c r="GT56" s="22">
        <v>7868.1723636000006</v>
      </c>
      <c r="GU56" s="22">
        <v>2755.2680607500001</v>
      </c>
      <c r="GV56" s="22">
        <v>2829.9902726300002</v>
      </c>
      <c r="GW56" s="22">
        <v>2089.6353878699997</v>
      </c>
      <c r="GX56" s="22">
        <v>4789.8174373399997</v>
      </c>
      <c r="GY56" s="22">
        <v>4300.2278478100006</v>
      </c>
      <c r="GZ56" s="22">
        <v>3891.3868771500001</v>
      </c>
      <c r="HA56" s="22">
        <v>4433.7987745500004</v>
      </c>
      <c r="HB56" s="22">
        <v>4007.9999338899997</v>
      </c>
      <c r="HC56" s="22">
        <v>11500.97757019</v>
      </c>
      <c r="HD56" s="22">
        <v>3847.7533582699998</v>
      </c>
      <c r="HE56" s="22">
        <v>3934.2251603</v>
      </c>
      <c r="HF56" s="22">
        <v>3225.3669638800002</v>
      </c>
      <c r="HG56" s="22">
        <v>2910.31083119</v>
      </c>
      <c r="HH56" s="22">
        <v>3185.02915828</v>
      </c>
      <c r="HI56" s="22">
        <v>4124.3570552499996</v>
      </c>
      <c r="HJ56" s="22">
        <v>36058.737873809994</v>
      </c>
      <c r="HK56" s="22">
        <v>3819.9350998899999</v>
      </c>
      <c r="HL56" s="22">
        <v>8667.8571610899999</v>
      </c>
      <c r="HM56" s="22">
        <v>4258.05995274</v>
      </c>
      <c r="HN56" s="22">
        <v>4531.8405907200004</v>
      </c>
      <c r="HO56" s="22">
        <v>5027.2006152399999</v>
      </c>
      <c r="HP56" s="22">
        <v>4003.2918384699997</v>
      </c>
      <c r="HQ56" s="22">
        <v>3674.6049562100002</v>
      </c>
      <c r="HR56" s="22">
        <v>8100.7693247500001</v>
      </c>
      <c r="HS56" s="22">
        <v>3476.9702221699999</v>
      </c>
      <c r="HT56" s="22">
        <v>4711.7736908000006</v>
      </c>
      <c r="HU56" s="22">
        <v>4112.8602259299996</v>
      </c>
      <c r="HV56" s="22">
        <v>6523.7977710200003</v>
      </c>
      <c r="HW56" s="22">
        <v>3751.80517753</v>
      </c>
      <c r="HX56" s="22">
        <v>3619.78386632</v>
      </c>
      <c r="HY56" s="22">
        <v>3789.8719001700001</v>
      </c>
      <c r="HZ56" s="22">
        <v>5705.0472518900006</v>
      </c>
      <c r="IA56" s="22">
        <v>5211.1743213999998</v>
      </c>
      <c r="IB56" s="22">
        <v>4086.4902159200001</v>
      </c>
      <c r="IC56" s="22">
        <v>16729.842873860001</v>
      </c>
      <c r="ID56" s="22">
        <v>4060.0170198800001</v>
      </c>
      <c r="IE56" s="22">
        <v>4785.0999765600009</v>
      </c>
      <c r="IF56" s="22">
        <v>5445.7043602200001</v>
      </c>
      <c r="IG56" s="22">
        <v>4826.7493229600004</v>
      </c>
      <c r="IH56" s="22">
        <v>7031.3935713199999</v>
      </c>
      <c r="II56" s="22">
        <v>3070.0009851199998</v>
      </c>
      <c r="IJ56" s="22">
        <v>4900.5189764999996</v>
      </c>
      <c r="IK56" s="22">
        <v>12227.461591159999</v>
      </c>
      <c r="IL56" s="22">
        <v>4555.2756752799996</v>
      </c>
      <c r="IM56" s="22">
        <v>4425.2816425500005</v>
      </c>
      <c r="IN56" s="22">
        <v>4762.56755032</v>
      </c>
      <c r="IO56" s="22">
        <v>3990.7356995599998</v>
      </c>
      <c r="IP56" s="22">
        <v>9306.4834350599995</v>
      </c>
    </row>
    <row r="57" spans="1:250" ht="20.100000000000001" customHeight="1" x14ac:dyDescent="0.25">
      <c r="A57" s="60">
        <v>2822</v>
      </c>
      <c r="B57" s="60" t="s">
        <v>241</v>
      </c>
      <c r="C57" s="22">
        <v>9.9376832499999992</v>
      </c>
      <c r="D57" s="22">
        <v>9.2400862300000011</v>
      </c>
      <c r="E57" s="22">
        <v>31.635788949999998</v>
      </c>
      <c r="F57" s="22">
        <v>8.9958109099999994</v>
      </c>
      <c r="G57" s="22">
        <v>7.8876867400000004</v>
      </c>
      <c r="H57" s="22">
        <v>17.59804085</v>
      </c>
      <c r="I57" s="22">
        <v>21.638012489999998</v>
      </c>
      <c r="J57" s="22">
        <v>34.185775329999998</v>
      </c>
      <c r="K57" s="22">
        <v>203.09259297999998</v>
      </c>
      <c r="L57" s="22">
        <v>223.6873914</v>
      </c>
      <c r="M57" s="22">
        <v>47.948238539999998</v>
      </c>
      <c r="N57" s="22">
        <v>605.18277136999995</v>
      </c>
      <c r="O57" s="22">
        <v>21.135554899999999</v>
      </c>
      <c r="P57" s="22">
        <v>13.706267070000001</v>
      </c>
      <c r="Q57" s="22">
        <v>21.919301480000001</v>
      </c>
      <c r="R57" s="22">
        <v>14.76835318</v>
      </c>
      <c r="S57" s="22">
        <v>45.972666799999999</v>
      </c>
      <c r="T57" s="22">
        <v>11.591223919999999</v>
      </c>
      <c r="U57" s="22">
        <v>9.7199722400000006</v>
      </c>
      <c r="V57" s="22">
        <v>20.700072329999998</v>
      </c>
      <c r="W57" s="22">
        <v>19.282532120000003</v>
      </c>
      <c r="X57" s="22">
        <v>37.409368909999998</v>
      </c>
      <c r="Y57" s="22">
        <v>63.977879439999995</v>
      </c>
      <c r="Z57" s="22">
        <v>211.62016359999998</v>
      </c>
      <c r="AA57" s="22">
        <v>22.215096519999999</v>
      </c>
      <c r="AB57" s="22">
        <v>12.770001279999999</v>
      </c>
      <c r="AC57" s="22">
        <v>14.245599800000001</v>
      </c>
      <c r="AD57" s="22">
        <v>29.43141155</v>
      </c>
      <c r="AE57" s="22">
        <v>23.912195989999997</v>
      </c>
      <c r="AF57" s="22">
        <v>56.271889080000001</v>
      </c>
      <c r="AG57" s="22">
        <v>45.587091659999999</v>
      </c>
      <c r="AH57" s="22">
        <v>18.987985980000001</v>
      </c>
      <c r="AI57" s="22">
        <v>108.47118065000001</v>
      </c>
      <c r="AJ57" s="22">
        <v>33.800618490000005</v>
      </c>
      <c r="AK57" s="22">
        <v>46.059870799999999</v>
      </c>
      <c r="AL57" s="22">
        <v>111.52725955</v>
      </c>
      <c r="AM57" s="22">
        <v>49.373293840000002</v>
      </c>
      <c r="AN57" s="22">
        <v>46.193874310000005</v>
      </c>
      <c r="AO57" s="22">
        <v>42.761582310000001</v>
      </c>
      <c r="AP57" s="22">
        <v>118.29495325000001</v>
      </c>
      <c r="AQ57" s="22">
        <v>60.174543469999996</v>
      </c>
      <c r="AR57" s="22">
        <v>31.570101319999999</v>
      </c>
      <c r="AS57" s="22">
        <v>12.75747228</v>
      </c>
      <c r="AT57" s="22">
        <v>22.891038129999998</v>
      </c>
      <c r="AU57" s="22">
        <v>47.700113090000002</v>
      </c>
      <c r="AV57" s="22">
        <v>38.459301740000001</v>
      </c>
      <c r="AW57" s="22">
        <v>61.29904535</v>
      </c>
      <c r="AX57" s="22">
        <v>101.81743319</v>
      </c>
      <c r="AY57" s="22">
        <v>24.925708459999999</v>
      </c>
      <c r="AZ57" s="22">
        <v>37.841789049999996</v>
      </c>
      <c r="BA57" s="22">
        <v>93.670418159999997</v>
      </c>
      <c r="BB57" s="22">
        <v>44.109194969999997</v>
      </c>
      <c r="BC57" s="22">
        <v>88.972826150000003</v>
      </c>
      <c r="BD57" s="22">
        <v>68.366693120000008</v>
      </c>
      <c r="BE57" s="22">
        <v>47.077537810000003</v>
      </c>
      <c r="BF57" s="22">
        <v>49.30010308</v>
      </c>
      <c r="BG57" s="22">
        <v>161.26972741999998</v>
      </c>
      <c r="BH57" s="22">
        <v>519.62243873</v>
      </c>
      <c r="BI57" s="22">
        <v>169.60083334000001</v>
      </c>
      <c r="BJ57" s="22">
        <v>348.34443783</v>
      </c>
      <c r="BK57" s="22">
        <v>1407.2998669200001</v>
      </c>
      <c r="BL57" s="22">
        <v>75.387722780000004</v>
      </c>
      <c r="BM57" s="22">
        <v>84.443141120000007</v>
      </c>
      <c r="BN57" s="22">
        <v>1028.5678613600001</v>
      </c>
      <c r="BO57" s="22">
        <v>850.74321234000001</v>
      </c>
      <c r="BP57" s="22">
        <v>852.87802694000004</v>
      </c>
      <c r="BQ57" s="22">
        <v>1527.4966475399999</v>
      </c>
      <c r="BR57" s="22">
        <v>39.512344149999997</v>
      </c>
      <c r="BS57" s="22">
        <v>64.567517770000009</v>
      </c>
      <c r="BT57" s="22">
        <v>1605.5727877699999</v>
      </c>
      <c r="BU57" s="22">
        <v>47.074438030000003</v>
      </c>
      <c r="BV57" s="22">
        <v>2445.69989605</v>
      </c>
      <c r="BW57" s="22">
        <v>2974.5348320100002</v>
      </c>
      <c r="BX57" s="22">
        <v>70.334778689999993</v>
      </c>
      <c r="BY57" s="22">
        <v>2997.1802035599999</v>
      </c>
      <c r="BZ57" s="22">
        <v>1778.51509521</v>
      </c>
      <c r="CA57" s="22">
        <v>1494.86012747</v>
      </c>
      <c r="CB57" s="22">
        <v>275.1575138</v>
      </c>
      <c r="CC57" s="22">
        <v>2228.5579452399998</v>
      </c>
      <c r="CD57" s="22">
        <v>540.94683441999996</v>
      </c>
      <c r="CE57" s="22">
        <v>79.015151349999996</v>
      </c>
      <c r="CF57" s="22">
        <v>297.28701025999999</v>
      </c>
      <c r="CG57" s="22">
        <v>96.266732279999999</v>
      </c>
      <c r="CH57" s="22">
        <v>215.89472456000001</v>
      </c>
      <c r="CI57" s="22">
        <v>4721.0960825699995</v>
      </c>
      <c r="CJ57" s="22">
        <v>549.3186723099999</v>
      </c>
      <c r="CK57" s="22">
        <v>431.68717699000001</v>
      </c>
      <c r="CL57" s="22">
        <v>2525.1409029599999</v>
      </c>
      <c r="CM57" s="22">
        <v>333.16906729000004</v>
      </c>
      <c r="CN57" s="22">
        <v>2400.6081483499997</v>
      </c>
      <c r="CO57" s="22">
        <v>263.72062592999998</v>
      </c>
      <c r="CP57" s="22">
        <v>148.53978859</v>
      </c>
      <c r="CQ57" s="22">
        <v>962.17693939000003</v>
      </c>
      <c r="CR57" s="22">
        <v>1096.4598908299999</v>
      </c>
      <c r="CS57" s="22">
        <v>1791.4176114899999</v>
      </c>
      <c r="CT57" s="22">
        <v>877.29136747999996</v>
      </c>
      <c r="CU57" s="22">
        <v>2740.9924659399999</v>
      </c>
      <c r="CV57" s="22">
        <v>1651.18497645</v>
      </c>
      <c r="CW57" s="22">
        <v>2096.13370958</v>
      </c>
      <c r="CX57" s="22">
        <v>643.29107848000001</v>
      </c>
      <c r="CY57" s="22">
        <v>2813.7543825600001</v>
      </c>
      <c r="CZ57" s="22">
        <v>1051.3805552399999</v>
      </c>
      <c r="DA57" s="22">
        <v>1321.08733697</v>
      </c>
      <c r="DB57" s="22">
        <v>3009.6508374499999</v>
      </c>
      <c r="DC57" s="22">
        <v>1184.38153154</v>
      </c>
      <c r="DD57" s="22">
        <v>1954.1168449300001</v>
      </c>
      <c r="DE57" s="22">
        <v>1562.5793891400001</v>
      </c>
      <c r="DF57" s="22">
        <v>1122.3777728499999</v>
      </c>
      <c r="DG57" s="22">
        <v>1132.2585794000001</v>
      </c>
      <c r="DH57" s="22">
        <v>496.74663376000001</v>
      </c>
      <c r="DI57" s="22">
        <v>619.42662410000003</v>
      </c>
      <c r="DJ57" s="22">
        <v>583.15650784000002</v>
      </c>
      <c r="DK57" s="22">
        <v>638.92131205999999</v>
      </c>
      <c r="DL57" s="22">
        <v>613.87868846000003</v>
      </c>
      <c r="DM57" s="22">
        <v>651.28524034000009</v>
      </c>
      <c r="DN57" s="22">
        <v>1186.9929799700001</v>
      </c>
      <c r="DO57" s="22">
        <v>584.14529320000008</v>
      </c>
      <c r="DP57" s="22">
        <v>517.22106665000001</v>
      </c>
      <c r="DQ57" s="22">
        <v>1269.3619365699999</v>
      </c>
      <c r="DR57" s="22">
        <v>4308.7443024899994</v>
      </c>
      <c r="DS57" s="22">
        <v>666.10232038000004</v>
      </c>
      <c r="DT57" s="22">
        <v>740.00885799000002</v>
      </c>
      <c r="DU57" s="22">
        <v>405.44484472000005</v>
      </c>
      <c r="DV57" s="22">
        <v>751.08800267999993</v>
      </c>
      <c r="DW57" s="22">
        <v>734.06582355</v>
      </c>
      <c r="DX57" s="22">
        <v>685.77638048000006</v>
      </c>
      <c r="DY57" s="22">
        <v>802.36055174000001</v>
      </c>
      <c r="DZ57" s="22">
        <v>569.34890410000003</v>
      </c>
      <c r="EA57" s="22">
        <v>628.18889196000009</v>
      </c>
      <c r="EB57" s="22">
        <v>550.02910739999993</v>
      </c>
      <c r="EC57" s="22">
        <v>1401.278057</v>
      </c>
      <c r="ED57" s="22">
        <v>2601.1673653100002</v>
      </c>
      <c r="EE57" s="22">
        <v>218.56647522999998</v>
      </c>
      <c r="EF57" s="22">
        <v>136.42666946</v>
      </c>
      <c r="EG57" s="22">
        <v>133.31201920000001</v>
      </c>
      <c r="EH57" s="22">
        <v>568.65393892999998</v>
      </c>
      <c r="EI57" s="22">
        <v>523.93220701999996</v>
      </c>
      <c r="EJ57" s="22">
        <v>1541.13004499</v>
      </c>
      <c r="EK57" s="22">
        <v>396.75124616000005</v>
      </c>
      <c r="EL57" s="22">
        <v>380.70240505000004</v>
      </c>
      <c r="EM57" s="22">
        <v>108.81295323000001</v>
      </c>
      <c r="EN57" s="22">
        <v>235.03727112999999</v>
      </c>
      <c r="EO57" s="22">
        <v>420.46774031000001</v>
      </c>
      <c r="EP57" s="22">
        <v>1411.0147103100001</v>
      </c>
      <c r="EQ57" s="22">
        <v>147.12242749000001</v>
      </c>
      <c r="ER57" s="22">
        <v>141.74465352999999</v>
      </c>
      <c r="ES57" s="22">
        <v>93.623799459999987</v>
      </c>
      <c r="ET57" s="22">
        <v>1080.1463829000002</v>
      </c>
      <c r="EU57" s="22">
        <v>362.86041512999998</v>
      </c>
      <c r="EV57" s="22">
        <v>450.22112369999996</v>
      </c>
      <c r="EW57" s="22">
        <v>531.61578713999995</v>
      </c>
      <c r="EX57" s="22">
        <v>304.30581347000003</v>
      </c>
      <c r="EY57" s="22">
        <v>699.85051211000007</v>
      </c>
      <c r="EZ57" s="22">
        <v>1038.0152228099998</v>
      </c>
      <c r="FA57" s="22">
        <v>787.59488363000003</v>
      </c>
      <c r="FB57" s="22">
        <v>517.21040053000002</v>
      </c>
      <c r="FC57" s="22">
        <v>247.22207850000001</v>
      </c>
      <c r="FD57" s="22">
        <v>230.68573971000001</v>
      </c>
      <c r="FE57" s="22">
        <v>433.12315364</v>
      </c>
      <c r="FF57" s="22">
        <v>3431.6561742499998</v>
      </c>
      <c r="FG57" s="22">
        <v>960.35786621</v>
      </c>
      <c r="FH57" s="22">
        <v>728.05244307999999</v>
      </c>
      <c r="FI57" s="22">
        <v>217.73791231999999</v>
      </c>
      <c r="FJ57" s="22">
        <v>159.30676687000002</v>
      </c>
      <c r="FK57" s="22">
        <v>627.42445409000004</v>
      </c>
      <c r="FL57" s="22">
        <v>133.08804451999998</v>
      </c>
      <c r="FM57" s="22">
        <v>419.02158317999999</v>
      </c>
      <c r="FN57" s="22">
        <v>1306.25423215</v>
      </c>
      <c r="FO57" s="22">
        <v>102.83295940000001</v>
      </c>
      <c r="FP57" s="22">
        <v>588.63913078999997</v>
      </c>
      <c r="FQ57" s="22">
        <v>128.15180183999999</v>
      </c>
      <c r="FR57" s="22">
        <v>112.73189665000001</v>
      </c>
      <c r="FS57" s="22">
        <v>215.51512056000001</v>
      </c>
      <c r="FT57" s="22">
        <v>1987.79156046</v>
      </c>
      <c r="FU57" s="22">
        <v>190.14611585</v>
      </c>
      <c r="FV57" s="22">
        <v>253.29083166000001</v>
      </c>
      <c r="FW57" s="22">
        <v>91.564312139999998</v>
      </c>
      <c r="FX57" s="22">
        <v>284.28593539999997</v>
      </c>
      <c r="FY57" s="22">
        <v>194.54735385000001</v>
      </c>
      <c r="FZ57" s="22">
        <v>934.48375227999998</v>
      </c>
      <c r="GA57" s="22">
        <v>15.58539893</v>
      </c>
      <c r="GB57" s="22">
        <v>8.0310880200000003</v>
      </c>
      <c r="GC57" s="22">
        <v>8.0731397600000001</v>
      </c>
      <c r="GD57" s="22">
        <v>40.645481350000004</v>
      </c>
      <c r="GE57" s="22">
        <v>106.48037373999999</v>
      </c>
      <c r="GF57" s="22">
        <v>3200.43831843</v>
      </c>
      <c r="GG57" s="22">
        <v>-202.01889965000001</v>
      </c>
      <c r="GH57" s="22">
        <v>30.096105290000001</v>
      </c>
      <c r="GI57" s="22">
        <v>30.629263739999999</v>
      </c>
      <c r="GJ57" s="22">
        <v>153.26727546000001</v>
      </c>
      <c r="GK57" s="22">
        <v>39.409705009999996</v>
      </c>
      <c r="GL57" s="22">
        <v>741.73449975999995</v>
      </c>
      <c r="GM57" s="22">
        <v>28.095343499999998</v>
      </c>
      <c r="GN57" s="22">
        <v>57.936456479999997</v>
      </c>
      <c r="GO57" s="22">
        <v>55.358601329999999</v>
      </c>
      <c r="GP57" s="22">
        <v>63.170918130000004</v>
      </c>
      <c r="GQ57" s="22">
        <v>429.30229108999998</v>
      </c>
      <c r="GR57" s="22">
        <v>235.13011394999998</v>
      </c>
      <c r="GS57" s="22">
        <v>92.940602999999996</v>
      </c>
      <c r="GT57" s="22">
        <v>331.36696208999996</v>
      </c>
      <c r="GU57" s="22">
        <v>19.155626959999999</v>
      </c>
      <c r="GV57" s="22">
        <v>126.53996378000001</v>
      </c>
      <c r="GW57" s="22">
        <v>142.14021581</v>
      </c>
      <c r="GX57" s="22">
        <v>245.20464457</v>
      </c>
      <c r="GY57" s="22">
        <v>73.625109959999989</v>
      </c>
      <c r="GZ57" s="22">
        <v>602.93652765999991</v>
      </c>
      <c r="HA57" s="22">
        <v>49.402661860000002</v>
      </c>
      <c r="HB57" s="22">
        <v>60.897809670000001</v>
      </c>
      <c r="HC57" s="22">
        <v>1343.29807304</v>
      </c>
      <c r="HD57" s="22">
        <v>154.15841699000001</v>
      </c>
      <c r="HE57" s="22">
        <v>3697.2878201599997</v>
      </c>
      <c r="HF57" s="22">
        <v>88.39603065</v>
      </c>
      <c r="HG57" s="22">
        <v>688.78468038999995</v>
      </c>
      <c r="HH57" s="22">
        <v>2073.57837694</v>
      </c>
      <c r="HI57" s="22">
        <v>1807.6433210599998</v>
      </c>
      <c r="HJ57" s="22">
        <v>4608.9987941600002</v>
      </c>
      <c r="HK57" s="22">
        <v>108.59574976</v>
      </c>
      <c r="HL57" s="22">
        <v>2026.22063127</v>
      </c>
      <c r="HM57" s="22">
        <v>614.22655222000003</v>
      </c>
      <c r="HN57" s="22">
        <v>862.16392350000001</v>
      </c>
      <c r="HO57" s="22">
        <v>643.53877016000001</v>
      </c>
      <c r="HP57" s="22">
        <v>1245.39403182</v>
      </c>
      <c r="HQ57" s="22">
        <v>2837.7359525799998</v>
      </c>
      <c r="HR57" s="22">
        <v>1140.2525733099999</v>
      </c>
      <c r="HS57" s="22">
        <v>867.06731634000005</v>
      </c>
      <c r="HT57" s="22">
        <v>1621.1805330899999</v>
      </c>
      <c r="HU57" s="22">
        <v>1692.34411342</v>
      </c>
      <c r="HV57" s="22">
        <v>2183.4205665200002</v>
      </c>
      <c r="HW57" s="22">
        <v>831.90173659000004</v>
      </c>
      <c r="HX57" s="22">
        <v>267.02079882999999</v>
      </c>
      <c r="HY57" s="22">
        <v>187.37500069999999</v>
      </c>
      <c r="HZ57" s="22">
        <v>2668.0480598899999</v>
      </c>
      <c r="IA57" s="22">
        <v>869.93920958000001</v>
      </c>
      <c r="IB57" s="22">
        <v>616.71831724000003</v>
      </c>
      <c r="IC57" s="22">
        <v>3926.9854660400001</v>
      </c>
      <c r="ID57" s="22">
        <v>1112.9747049100001</v>
      </c>
      <c r="IE57" s="22">
        <v>948.91913963000002</v>
      </c>
      <c r="IF57" s="22">
        <v>858.51834051000003</v>
      </c>
      <c r="IG57" s="22">
        <v>998.37249712000005</v>
      </c>
      <c r="IH57" s="22">
        <v>1921.89000878</v>
      </c>
      <c r="II57" s="22">
        <v>651.56846064000001</v>
      </c>
      <c r="IJ57" s="22">
        <v>700.09052750000001</v>
      </c>
      <c r="IK57" s="22">
        <v>4049.6126258899999</v>
      </c>
      <c r="IL57" s="22">
        <v>349.54000350999996</v>
      </c>
      <c r="IM57" s="22">
        <v>233.61147523</v>
      </c>
      <c r="IN57" s="22">
        <v>637.14746261000005</v>
      </c>
      <c r="IO57" s="22">
        <v>998.11304065999991</v>
      </c>
      <c r="IP57" s="22">
        <v>165.93210246000001</v>
      </c>
    </row>
    <row r="58" spans="1:250" s="62" customFormat="1" ht="20.100000000000001" customHeight="1" x14ac:dyDescent="0.25">
      <c r="A58" s="36" t="s">
        <v>305</v>
      </c>
      <c r="B58" s="62" t="s">
        <v>306</v>
      </c>
      <c r="C58" s="50">
        <v>0</v>
      </c>
      <c r="D58" s="50">
        <v>0</v>
      </c>
      <c r="E58" s="50">
        <v>0</v>
      </c>
      <c r="F58" s="50">
        <v>0</v>
      </c>
      <c r="G58" s="50">
        <v>0</v>
      </c>
      <c r="H58" s="50">
        <v>0</v>
      </c>
      <c r="I58" s="50">
        <v>0</v>
      </c>
      <c r="J58" s="50">
        <v>0</v>
      </c>
      <c r="K58" s="50">
        <v>0</v>
      </c>
      <c r="L58" s="50">
        <v>0</v>
      </c>
      <c r="M58" s="50">
        <v>0</v>
      </c>
      <c r="N58" s="50">
        <v>0</v>
      </c>
      <c r="O58" s="50">
        <v>0</v>
      </c>
      <c r="P58" s="50">
        <v>0</v>
      </c>
      <c r="Q58" s="50">
        <v>0</v>
      </c>
      <c r="R58" s="50">
        <v>0</v>
      </c>
      <c r="S58" s="50">
        <v>0</v>
      </c>
      <c r="T58" s="50">
        <v>0</v>
      </c>
      <c r="U58" s="50">
        <v>0</v>
      </c>
      <c r="V58" s="50">
        <v>0</v>
      </c>
      <c r="W58" s="50">
        <v>0</v>
      </c>
      <c r="X58" s="50">
        <v>0</v>
      </c>
      <c r="Y58" s="50">
        <v>0</v>
      </c>
      <c r="Z58" s="50">
        <v>0</v>
      </c>
      <c r="AA58" s="50">
        <v>0</v>
      </c>
      <c r="AB58" s="50">
        <v>0</v>
      </c>
      <c r="AC58" s="50">
        <v>0</v>
      </c>
      <c r="AD58" s="50">
        <v>0</v>
      </c>
      <c r="AE58" s="50">
        <v>0</v>
      </c>
      <c r="AF58" s="50">
        <v>0</v>
      </c>
      <c r="AG58" s="50">
        <v>0</v>
      </c>
      <c r="AH58" s="50">
        <v>0</v>
      </c>
      <c r="AI58" s="50">
        <v>0</v>
      </c>
      <c r="AJ58" s="50">
        <v>0</v>
      </c>
      <c r="AK58" s="50">
        <v>0</v>
      </c>
      <c r="AL58" s="50">
        <v>0</v>
      </c>
      <c r="AM58" s="50">
        <v>0</v>
      </c>
      <c r="AN58" s="50">
        <v>0</v>
      </c>
      <c r="AO58" s="50">
        <v>0</v>
      </c>
      <c r="AP58" s="50">
        <v>0</v>
      </c>
      <c r="AQ58" s="50">
        <v>0</v>
      </c>
      <c r="AR58" s="50">
        <v>0</v>
      </c>
      <c r="AS58" s="50">
        <v>0</v>
      </c>
      <c r="AT58" s="50">
        <v>0</v>
      </c>
      <c r="AU58" s="50">
        <v>0</v>
      </c>
      <c r="AV58" s="50">
        <v>0</v>
      </c>
      <c r="AW58" s="50">
        <v>0</v>
      </c>
      <c r="AX58" s="50">
        <v>0</v>
      </c>
      <c r="AY58" s="50">
        <v>8.9374192200000007</v>
      </c>
      <c r="AZ58" s="50">
        <v>14.018883499999999</v>
      </c>
      <c r="BA58" s="50">
        <v>34.643469859999996</v>
      </c>
      <c r="BB58" s="50">
        <v>15.755809699999999</v>
      </c>
      <c r="BC58" s="50">
        <v>32.580387610000002</v>
      </c>
      <c r="BD58" s="50">
        <v>25.063717879999999</v>
      </c>
      <c r="BE58" s="50">
        <v>17.180047010000003</v>
      </c>
      <c r="BF58" s="50">
        <v>17.56443793</v>
      </c>
      <c r="BG58" s="50">
        <v>133.17034996999999</v>
      </c>
      <c r="BH58" s="50">
        <v>490.57644302</v>
      </c>
      <c r="BI58" s="50">
        <v>105.08800873</v>
      </c>
      <c r="BJ58" s="50">
        <v>144.94661618999999</v>
      </c>
      <c r="BK58" s="50">
        <v>1349.2147350099999</v>
      </c>
      <c r="BL58" s="50">
        <v>35.862525420000004</v>
      </c>
      <c r="BM58" s="50">
        <v>42.707242780000001</v>
      </c>
      <c r="BN58" s="50">
        <v>955.22057905999998</v>
      </c>
      <c r="BO58" s="50">
        <v>779.50511875999996</v>
      </c>
      <c r="BP58" s="50">
        <v>812.01740819000008</v>
      </c>
      <c r="BQ58" s="50">
        <v>1454.8703984599999</v>
      </c>
      <c r="BR58" s="50">
        <v>17.980565179999999</v>
      </c>
      <c r="BS58" s="50">
        <v>43.144262210000001</v>
      </c>
      <c r="BT58" s="50">
        <v>1567.4402485200001</v>
      </c>
      <c r="BU58" s="50">
        <v>36.225096829999998</v>
      </c>
      <c r="BV58" s="50">
        <v>2382.8547010799998</v>
      </c>
      <c r="BW58" s="50">
        <v>2950.3614213000001</v>
      </c>
      <c r="BX58" s="50">
        <v>38.539579340000003</v>
      </c>
      <c r="BY58" s="50">
        <v>2945.2563384999999</v>
      </c>
      <c r="BZ58" s="50">
        <v>1733.08670452</v>
      </c>
      <c r="CA58" s="50">
        <v>1440.1509809200002</v>
      </c>
      <c r="CB58" s="50">
        <v>73.657982840000003</v>
      </c>
      <c r="CC58" s="50">
        <v>2187.3916555100004</v>
      </c>
      <c r="CD58" s="50">
        <v>494.69356227999998</v>
      </c>
      <c r="CE58" s="50">
        <v>25.995886540000001</v>
      </c>
      <c r="CF58" s="50">
        <v>220.25357677000002</v>
      </c>
      <c r="CG58" s="50">
        <v>34.461080409999994</v>
      </c>
      <c r="CH58" s="50">
        <v>80.992650650000002</v>
      </c>
      <c r="CI58" s="50">
        <v>4618.5003867400001</v>
      </c>
      <c r="CJ58" s="50">
        <v>517.45286685999997</v>
      </c>
      <c r="CK58" s="50">
        <v>137.30692231999998</v>
      </c>
      <c r="CL58" s="50">
        <v>2133.8727542500001</v>
      </c>
      <c r="CM58" s="50">
        <v>243.15271772999998</v>
      </c>
      <c r="CN58" s="50">
        <v>1964.88508804</v>
      </c>
      <c r="CO58" s="50">
        <v>144.40911237999998</v>
      </c>
      <c r="CP58" s="50">
        <v>39.802073239999999</v>
      </c>
      <c r="CQ58" s="50">
        <v>848.69808860000001</v>
      </c>
      <c r="CR58" s="50">
        <v>989.74140683000007</v>
      </c>
      <c r="CS58" s="50">
        <v>1702.2650908000001</v>
      </c>
      <c r="CT58" s="50">
        <v>792.7619939299999</v>
      </c>
      <c r="CU58" s="50">
        <v>2478.82792221</v>
      </c>
      <c r="CV58" s="50">
        <v>1509.7739182100001</v>
      </c>
      <c r="CW58" s="50">
        <v>1948.0275282499999</v>
      </c>
      <c r="CX58" s="50">
        <v>548.10961211999995</v>
      </c>
      <c r="CY58" s="50">
        <v>2586.6370691100001</v>
      </c>
      <c r="CZ58" s="50">
        <v>897.66140589999998</v>
      </c>
      <c r="DA58" s="50">
        <v>1206.8856737599999</v>
      </c>
      <c r="DB58" s="50">
        <v>2941.27656518</v>
      </c>
      <c r="DC58" s="50">
        <v>1008.35492533</v>
      </c>
      <c r="DD58" s="50">
        <v>1847.74480092</v>
      </c>
      <c r="DE58" s="50">
        <v>1263.84509308</v>
      </c>
      <c r="DF58" s="50">
        <v>1024.6348426499999</v>
      </c>
      <c r="DG58" s="50">
        <v>1030.58550481</v>
      </c>
      <c r="DH58" s="50">
        <v>412.31426943000002</v>
      </c>
      <c r="DI58" s="50">
        <v>525.68392107</v>
      </c>
      <c r="DJ58" s="50">
        <v>516.30471670999998</v>
      </c>
      <c r="DK58" s="50">
        <v>511.04681174000001</v>
      </c>
      <c r="DL58" s="50">
        <v>507.83962831999997</v>
      </c>
      <c r="DM58" s="50">
        <v>509.16953465</v>
      </c>
      <c r="DN58" s="50">
        <v>1091.3228207</v>
      </c>
      <c r="DO58" s="50">
        <v>316.38964988999999</v>
      </c>
      <c r="DP58" s="50">
        <v>199.16373891000001</v>
      </c>
      <c r="DQ58" s="50">
        <v>62.931526829999996</v>
      </c>
      <c r="DR58" s="50">
        <v>4198.0301293100001</v>
      </c>
      <c r="DS58" s="50">
        <v>578.36940298000002</v>
      </c>
      <c r="DT58" s="50">
        <v>665.81423133999999</v>
      </c>
      <c r="DU58" s="50">
        <v>371.65498756</v>
      </c>
      <c r="DV58" s="50">
        <v>517.23924129</v>
      </c>
      <c r="DW58" s="50">
        <v>423.33299129</v>
      </c>
      <c r="DX58" s="50">
        <v>433.64080623000001</v>
      </c>
      <c r="DY58" s="50">
        <v>623.12944128999993</v>
      </c>
      <c r="DZ58" s="50">
        <v>546.21603128999993</v>
      </c>
      <c r="EA58" s="50">
        <v>596.71820746000003</v>
      </c>
      <c r="EB58" s="50">
        <v>511.19843889999999</v>
      </c>
      <c r="EC58" s="50">
        <v>576.05280154000002</v>
      </c>
      <c r="ED58" s="50">
        <v>2106.2135659099999</v>
      </c>
      <c r="EE58" s="50">
        <v>77.187159199999996</v>
      </c>
      <c r="EF58" s="50">
        <v>78.254659200000006</v>
      </c>
      <c r="EG58" s="50">
        <v>74.658409200000008</v>
      </c>
      <c r="EH58" s="50">
        <v>493.85881698000003</v>
      </c>
      <c r="EI58" s="50">
        <v>349.83415087999998</v>
      </c>
      <c r="EJ58" s="50">
        <v>327.19227000000001</v>
      </c>
      <c r="EK58" s="50">
        <v>247.66055963999997</v>
      </c>
      <c r="EL58" s="50">
        <v>345.92439877999999</v>
      </c>
      <c r="EM58" s="50">
        <v>77.871120000000005</v>
      </c>
      <c r="EN58" s="50">
        <v>128.82448804999999</v>
      </c>
      <c r="EO58" s="50">
        <v>340.46657887999999</v>
      </c>
      <c r="EP58" s="50">
        <v>1067.8996548699999</v>
      </c>
      <c r="EQ58" s="50">
        <v>75.232895849999991</v>
      </c>
      <c r="ER58" s="50">
        <v>97.206047409999996</v>
      </c>
      <c r="ES58" s="50">
        <v>56.373544780000003</v>
      </c>
      <c r="ET58" s="50">
        <v>197.15774163999998</v>
      </c>
      <c r="EU58" s="50">
        <v>281.53497870000001</v>
      </c>
      <c r="EV58" s="50">
        <v>396.40393011999998</v>
      </c>
      <c r="EW58" s="50">
        <v>453.19191952999995</v>
      </c>
      <c r="EX58" s="50">
        <v>269.74506842</v>
      </c>
      <c r="EY58" s="50">
        <v>667.40036165999993</v>
      </c>
      <c r="EZ58" s="50">
        <v>989.36350658000003</v>
      </c>
      <c r="FA58" s="50">
        <v>716.25078507000001</v>
      </c>
      <c r="FB58" s="50">
        <v>355.75646627999998</v>
      </c>
      <c r="FC58" s="50">
        <v>149.75124378000001</v>
      </c>
      <c r="FD58" s="50">
        <v>182.75124378000001</v>
      </c>
      <c r="FE58" s="50">
        <v>399.47661691000002</v>
      </c>
      <c r="FF58" s="50">
        <v>385.21932793999997</v>
      </c>
      <c r="FG58" s="50">
        <v>763.99070030999997</v>
      </c>
      <c r="FH58" s="50">
        <v>593.83384590000003</v>
      </c>
      <c r="FI58" s="50">
        <v>146.03482586999999</v>
      </c>
      <c r="FJ58" s="50">
        <v>110.79004974999999</v>
      </c>
      <c r="FK58" s="50">
        <v>535.94451491999996</v>
      </c>
      <c r="FL58" s="50">
        <v>89.521534090000003</v>
      </c>
      <c r="FM58" s="50">
        <v>348.69622263000002</v>
      </c>
      <c r="FN58" s="50">
        <v>1033.9070183900001</v>
      </c>
      <c r="FO58" s="50">
        <v>49.751243780000003</v>
      </c>
      <c r="FP58" s="50">
        <v>529.16536156999996</v>
      </c>
      <c r="FQ58" s="50">
        <v>87.460525650000008</v>
      </c>
      <c r="FR58" s="50">
        <v>61.503614779999999</v>
      </c>
      <c r="FS58" s="50">
        <v>101.46795328</v>
      </c>
      <c r="FT58" s="50">
        <v>211.17628213999998</v>
      </c>
      <c r="FU58" s="50">
        <v>151.79255891</v>
      </c>
      <c r="FV58" s="50">
        <v>169.86819201</v>
      </c>
      <c r="FW58" s="50">
        <v>75.245032040000012</v>
      </c>
      <c r="FX58" s="50">
        <v>241.86246197</v>
      </c>
      <c r="FY58" s="50">
        <v>153.28562199999999</v>
      </c>
      <c r="FZ58" s="50">
        <v>747.48022364999997</v>
      </c>
      <c r="GA58" s="50">
        <v>0</v>
      </c>
      <c r="GB58" s="50">
        <v>0</v>
      </c>
      <c r="GC58" s="50">
        <v>0</v>
      </c>
      <c r="GD58" s="50">
        <v>0</v>
      </c>
      <c r="GE58" s="50">
        <v>31.23</v>
      </c>
      <c r="GF58" s="50">
        <v>438.65849300000002</v>
      </c>
      <c r="GG58" s="50">
        <v>137.63908000000001</v>
      </c>
      <c r="GH58" s="50">
        <v>0</v>
      </c>
      <c r="GI58" s="50">
        <v>0</v>
      </c>
      <c r="GJ58" s="50">
        <v>95.679277999999996</v>
      </c>
      <c r="GK58" s="50">
        <v>0</v>
      </c>
      <c r="GL58" s="50">
        <v>684.55103528999996</v>
      </c>
      <c r="GM58" s="50">
        <v>2.4317000000000002</v>
      </c>
      <c r="GN58" s="50">
        <v>4.6248500000000003</v>
      </c>
      <c r="GO58" s="50">
        <v>4.6741999999999999</v>
      </c>
      <c r="GP58" s="50">
        <v>2.9188999999999998</v>
      </c>
      <c r="GQ58" s="50">
        <v>303.52178394999999</v>
      </c>
      <c r="GR58" s="50">
        <v>3.6057000000000001</v>
      </c>
      <c r="GS58" s="50">
        <v>3.2454999999999998</v>
      </c>
      <c r="GT58" s="50">
        <v>202.88515000000001</v>
      </c>
      <c r="GU58" s="50">
        <v>1.0366</v>
      </c>
      <c r="GV58" s="50">
        <v>110.91561161</v>
      </c>
      <c r="GW58" s="50">
        <v>115.96079400000001</v>
      </c>
      <c r="GX58" s="50">
        <v>0.84135000000000004</v>
      </c>
      <c r="GY58" s="50">
        <v>0.49475000000000002</v>
      </c>
      <c r="GZ58" s="50">
        <v>300.1902</v>
      </c>
      <c r="HA58" s="50">
        <v>1.1684414400000001</v>
      </c>
      <c r="HB58" s="50">
        <v>0.47343408000000003</v>
      </c>
      <c r="HC58" s="50">
        <v>864.44763784000008</v>
      </c>
      <c r="HD58" s="50">
        <v>0.62129082999999996</v>
      </c>
      <c r="HE58" s="50">
        <v>3515.6408908400003</v>
      </c>
      <c r="HF58" s="50">
        <v>1.32241703</v>
      </c>
      <c r="HG58" s="50">
        <v>500.55539239000001</v>
      </c>
      <c r="HH58" s="50">
        <v>2005.40922133</v>
      </c>
      <c r="HI58" s="50">
        <v>1672.0475075499999</v>
      </c>
      <c r="HJ58" s="50">
        <v>454.7209403</v>
      </c>
      <c r="HK58" s="50">
        <v>0.1304226</v>
      </c>
      <c r="HL58" s="50">
        <v>1066.8143680000001</v>
      </c>
      <c r="HM58" s="50">
        <v>501.28529614000001</v>
      </c>
      <c r="HN58" s="50">
        <v>810.52581799999996</v>
      </c>
      <c r="HO58" s="50">
        <v>500.07625554000003</v>
      </c>
      <c r="HP58" s="50">
        <v>1145.1382934100002</v>
      </c>
      <c r="HQ58" s="50">
        <v>2737.0284955000002</v>
      </c>
      <c r="HR58" s="50">
        <v>1099.5154795799999</v>
      </c>
      <c r="HS58" s="50">
        <v>800.6145624400001</v>
      </c>
      <c r="HT58" s="50">
        <v>1575.37404066</v>
      </c>
      <c r="HU58" s="50">
        <v>1260.0121624999999</v>
      </c>
      <c r="HV58" s="50">
        <v>1416.2307102499999</v>
      </c>
      <c r="HW58" s="50">
        <v>661.67523197000003</v>
      </c>
      <c r="HX58" s="50">
        <v>68.314628630000001</v>
      </c>
      <c r="HY58" s="50">
        <v>0</v>
      </c>
      <c r="HZ58" s="50">
        <v>2300.52</v>
      </c>
      <c r="IA58" s="50">
        <v>600</v>
      </c>
      <c r="IB58" s="50">
        <v>371.17176899999998</v>
      </c>
      <c r="IC58" s="50">
        <v>550.02750000000003</v>
      </c>
      <c r="ID58" s="50">
        <v>888.44991785000002</v>
      </c>
      <c r="IE58" s="50">
        <v>662.86087082000006</v>
      </c>
      <c r="IF58" s="50">
        <v>604.08317426999997</v>
      </c>
      <c r="IG58" s="50">
        <v>666.08017274999997</v>
      </c>
      <c r="IH58" s="50">
        <v>1252.17387672</v>
      </c>
      <c r="II58" s="50">
        <v>500.00267791000005</v>
      </c>
      <c r="IJ58" s="50">
        <v>400.04128986000001</v>
      </c>
      <c r="IK58" s="50">
        <v>502.4375</v>
      </c>
      <c r="IL58" s="50">
        <v>105.84139423000001</v>
      </c>
      <c r="IM58" s="50">
        <v>5.0519587900000005</v>
      </c>
      <c r="IN58" s="50">
        <v>402.61922226000002</v>
      </c>
      <c r="IO58" s="50">
        <v>671.60296614999993</v>
      </c>
      <c r="IP58" s="50">
        <v>0.20829260999999999</v>
      </c>
    </row>
    <row r="59" spans="1:250" s="62" customFormat="1" ht="20.100000000000001" customHeight="1" x14ac:dyDescent="0.25">
      <c r="A59" s="36" t="s">
        <v>307</v>
      </c>
      <c r="B59" s="62" t="s">
        <v>491</v>
      </c>
      <c r="C59" s="50">
        <v>0</v>
      </c>
      <c r="D59" s="50">
        <v>0</v>
      </c>
      <c r="E59" s="50">
        <v>0</v>
      </c>
      <c r="F59" s="50">
        <v>0</v>
      </c>
      <c r="G59" s="50">
        <v>0</v>
      </c>
      <c r="H59" s="50">
        <v>0</v>
      </c>
      <c r="I59" s="50">
        <v>0</v>
      </c>
      <c r="J59" s="50">
        <v>0</v>
      </c>
      <c r="K59" s="50">
        <v>0</v>
      </c>
      <c r="L59" s="50">
        <v>0</v>
      </c>
      <c r="M59" s="50">
        <v>0</v>
      </c>
      <c r="N59" s="50">
        <v>0</v>
      </c>
      <c r="O59" s="50">
        <v>0</v>
      </c>
      <c r="P59" s="50">
        <v>0</v>
      </c>
      <c r="Q59" s="50">
        <v>0</v>
      </c>
      <c r="R59" s="50">
        <v>0</v>
      </c>
      <c r="S59" s="50">
        <v>0</v>
      </c>
      <c r="T59" s="50">
        <v>0</v>
      </c>
      <c r="U59" s="50">
        <v>0</v>
      </c>
      <c r="V59" s="50">
        <v>0</v>
      </c>
      <c r="W59" s="50">
        <v>0</v>
      </c>
      <c r="X59" s="50">
        <v>0</v>
      </c>
      <c r="Y59" s="50">
        <v>0</v>
      </c>
      <c r="Z59" s="50">
        <v>0</v>
      </c>
      <c r="AA59" s="50">
        <v>0</v>
      </c>
      <c r="AB59" s="50">
        <v>0</v>
      </c>
      <c r="AC59" s="50">
        <v>0</v>
      </c>
      <c r="AD59" s="50">
        <v>0</v>
      </c>
      <c r="AE59" s="50">
        <v>0</v>
      </c>
      <c r="AF59" s="50">
        <v>0</v>
      </c>
      <c r="AG59" s="50">
        <v>0</v>
      </c>
      <c r="AH59" s="50">
        <v>0</v>
      </c>
      <c r="AI59" s="50">
        <v>0</v>
      </c>
      <c r="AJ59" s="50">
        <v>0</v>
      </c>
      <c r="AK59" s="50">
        <v>0</v>
      </c>
      <c r="AL59" s="50">
        <v>0</v>
      </c>
      <c r="AM59" s="50">
        <v>0</v>
      </c>
      <c r="AN59" s="50">
        <v>0</v>
      </c>
      <c r="AO59" s="50">
        <v>0</v>
      </c>
      <c r="AP59" s="50">
        <v>0</v>
      </c>
      <c r="AQ59" s="50">
        <v>0</v>
      </c>
      <c r="AR59" s="50">
        <v>0</v>
      </c>
      <c r="AS59" s="50">
        <v>0</v>
      </c>
      <c r="AT59" s="50">
        <v>0</v>
      </c>
      <c r="AU59" s="50">
        <v>0</v>
      </c>
      <c r="AV59" s="50">
        <v>0</v>
      </c>
      <c r="AW59" s="50">
        <v>0</v>
      </c>
      <c r="AX59" s="50">
        <v>0</v>
      </c>
      <c r="AY59" s="50">
        <v>0.80053952000000006</v>
      </c>
      <c r="AZ59" s="50">
        <v>0</v>
      </c>
      <c r="BA59" s="50">
        <v>0.15577568</v>
      </c>
      <c r="BB59" s="50">
        <v>1.5788446100000002</v>
      </c>
      <c r="BC59" s="50">
        <v>1.02715237</v>
      </c>
      <c r="BD59" s="50">
        <v>0.71109666000000005</v>
      </c>
      <c r="BE59" s="50">
        <v>0.70268101000000005</v>
      </c>
      <c r="BF59" s="50">
        <v>1.88764296</v>
      </c>
      <c r="BG59" s="50">
        <v>0.96580993000000004</v>
      </c>
      <c r="BH59" s="50">
        <v>1.0571163100000001</v>
      </c>
      <c r="BI59" s="50">
        <v>1.90730303</v>
      </c>
      <c r="BJ59" s="50">
        <v>0.92235543000000009</v>
      </c>
      <c r="BK59" s="50">
        <v>1.69217762</v>
      </c>
      <c r="BL59" s="50">
        <v>0.10206574</v>
      </c>
      <c r="BM59" s="50">
        <v>1.13939832</v>
      </c>
      <c r="BN59" s="50">
        <v>0.67840852000000007</v>
      </c>
      <c r="BO59" s="50">
        <v>1.5884309699999999</v>
      </c>
      <c r="BP59" s="50">
        <v>2.3185777299999999</v>
      </c>
      <c r="BQ59" s="50">
        <v>3.16265616</v>
      </c>
      <c r="BR59" s="50">
        <v>5.6392440000000002E-2</v>
      </c>
      <c r="BS59" s="50">
        <v>1.5636348799999999</v>
      </c>
      <c r="BT59" s="50">
        <v>1.3213764299999999</v>
      </c>
      <c r="BU59" s="50">
        <v>1.0763876699999999</v>
      </c>
      <c r="BV59" s="50">
        <v>7.1244764699999994</v>
      </c>
      <c r="BW59" s="50">
        <v>2.5739848300000001</v>
      </c>
      <c r="BX59" s="50">
        <v>0.22758149</v>
      </c>
      <c r="BY59" s="50">
        <v>3.15341936</v>
      </c>
      <c r="BZ59" s="50">
        <v>4.9727670499999999</v>
      </c>
      <c r="CA59" s="50">
        <v>4.0983702099999997</v>
      </c>
      <c r="CB59" s="50">
        <v>5.7079081799999996</v>
      </c>
      <c r="CC59" s="50">
        <v>3.1270382799999998</v>
      </c>
      <c r="CD59" s="50">
        <v>2.9465634999999999</v>
      </c>
      <c r="CE59" s="50">
        <v>2.1414361099999999</v>
      </c>
      <c r="CF59" s="50">
        <v>4.1392013700000003</v>
      </c>
      <c r="CG59" s="50">
        <v>6.2593744000000004</v>
      </c>
      <c r="CH59" s="50">
        <v>4.4285667000000002</v>
      </c>
      <c r="CI59" s="50">
        <v>2.2056770600000002</v>
      </c>
      <c r="CJ59" s="50">
        <v>0.89121097999999999</v>
      </c>
      <c r="CK59" s="50">
        <v>9.5252695299999992</v>
      </c>
      <c r="CL59" s="50">
        <v>8.5285797599999995</v>
      </c>
      <c r="CM59" s="50">
        <v>5.49916012</v>
      </c>
      <c r="CN59" s="50">
        <v>6.3765739400000001</v>
      </c>
      <c r="CO59" s="50">
        <v>4.5682538399999997</v>
      </c>
      <c r="CP59" s="50">
        <v>5.7596129400000002</v>
      </c>
      <c r="CQ59" s="50">
        <v>3.6385593599999999</v>
      </c>
      <c r="CR59" s="50">
        <v>8.5345399200000003</v>
      </c>
      <c r="CS59" s="50">
        <v>8.2005552399999999</v>
      </c>
      <c r="CT59" s="50">
        <v>1.0460020400000001</v>
      </c>
      <c r="CU59" s="50">
        <v>57.554587120000001</v>
      </c>
      <c r="CV59" s="50">
        <v>14.51977387</v>
      </c>
      <c r="CW59" s="50">
        <v>21.339702410000001</v>
      </c>
      <c r="CX59" s="50">
        <v>33.018360210000004</v>
      </c>
      <c r="CY59" s="50">
        <v>74.629606749999994</v>
      </c>
      <c r="CZ59" s="50">
        <v>55.419675399999996</v>
      </c>
      <c r="DA59" s="50">
        <v>29.423822649999998</v>
      </c>
      <c r="DB59" s="50">
        <v>14.530016939999999</v>
      </c>
      <c r="DC59" s="50">
        <v>31.826177309999998</v>
      </c>
      <c r="DD59" s="50">
        <v>75.265262329999999</v>
      </c>
      <c r="DE59" s="50">
        <v>38.358714380000002</v>
      </c>
      <c r="DF59" s="50">
        <v>9.4369019900000009</v>
      </c>
      <c r="DG59" s="50">
        <v>45.770410460000001</v>
      </c>
      <c r="DH59" s="50">
        <v>0.53802077000000004</v>
      </c>
      <c r="DI59" s="50">
        <v>42.791668569999999</v>
      </c>
      <c r="DJ59" s="50">
        <v>18.330384429999999</v>
      </c>
      <c r="DK59" s="50">
        <v>50.556653450000006</v>
      </c>
      <c r="DL59" s="50">
        <v>74.673801879999999</v>
      </c>
      <c r="DM59" s="50">
        <v>64.889871040000003</v>
      </c>
      <c r="DN59" s="50">
        <v>67.297285219999992</v>
      </c>
      <c r="DO59" s="50">
        <v>36.827322930000001</v>
      </c>
      <c r="DP59" s="50">
        <v>112.11805658</v>
      </c>
      <c r="DQ59" s="50">
        <v>11.3470134</v>
      </c>
      <c r="DR59" s="50">
        <v>88.750430640000005</v>
      </c>
      <c r="DS59" s="50">
        <v>24.620511530000002</v>
      </c>
      <c r="DT59" s="50">
        <v>55.73837477</v>
      </c>
      <c r="DU59" s="50">
        <v>2.01111986</v>
      </c>
      <c r="DV59" s="50">
        <v>127.73616062000001</v>
      </c>
      <c r="DW59" s="50">
        <v>187.54072662999999</v>
      </c>
      <c r="DX59" s="50">
        <v>125.50579989000001</v>
      </c>
      <c r="DY59" s="50">
        <v>89.376351299999996</v>
      </c>
      <c r="DZ59" s="50">
        <v>7.4401633700000005</v>
      </c>
      <c r="EA59" s="50">
        <v>2.9878795199999999</v>
      </c>
      <c r="EB59" s="50">
        <v>4.9686664699999996</v>
      </c>
      <c r="EC59" s="50">
        <v>20.171404890000002</v>
      </c>
      <c r="ED59" s="50">
        <v>272.87414586</v>
      </c>
      <c r="EE59" s="50">
        <v>109.99335211</v>
      </c>
      <c r="EF59" s="50">
        <v>5.57161361</v>
      </c>
      <c r="EG59" s="50">
        <v>29.828748600000001</v>
      </c>
      <c r="EH59" s="50">
        <v>34.168581680000003</v>
      </c>
      <c r="EI59" s="50">
        <v>6.0640433899999993</v>
      </c>
      <c r="EJ59" s="50">
        <v>127.70695624</v>
      </c>
      <c r="EK59" s="50">
        <v>54.244757880000002</v>
      </c>
      <c r="EL59" s="50">
        <v>3.8564846200000003</v>
      </c>
      <c r="EM59" s="50">
        <v>14.383241980000001</v>
      </c>
      <c r="EN59" s="50">
        <v>69.680942779999995</v>
      </c>
      <c r="EO59" s="50">
        <v>58.880744719999996</v>
      </c>
      <c r="EP59" s="50">
        <v>209.67628547999999</v>
      </c>
      <c r="EQ59" s="50">
        <v>38.551552430000001</v>
      </c>
      <c r="ER59" s="50">
        <v>19.459988769999999</v>
      </c>
      <c r="ES59" s="50">
        <v>11.302610359999999</v>
      </c>
      <c r="ET59" s="50">
        <v>50.136555639999997</v>
      </c>
      <c r="EU59" s="50">
        <v>69.486752080000002</v>
      </c>
      <c r="EV59" s="50">
        <v>35.387716950000005</v>
      </c>
      <c r="EW59" s="50">
        <v>40.94709786</v>
      </c>
      <c r="EX59" s="50">
        <v>5.7814390400000004</v>
      </c>
      <c r="EY59" s="50">
        <v>8.2743552000000005</v>
      </c>
      <c r="EZ59" s="50">
        <v>16.225386400000001</v>
      </c>
      <c r="FA59" s="50">
        <v>32.46271419</v>
      </c>
      <c r="FB59" s="50">
        <v>45.615931939999996</v>
      </c>
      <c r="FC59" s="50">
        <v>7.3001547699999998</v>
      </c>
      <c r="FD59" s="50">
        <v>29.721640910000001</v>
      </c>
      <c r="FE59" s="50">
        <v>21.348347690000001</v>
      </c>
      <c r="FF59" s="50">
        <v>1.2850422100000001</v>
      </c>
      <c r="FG59" s="50">
        <v>106.43919409</v>
      </c>
      <c r="FH59" s="50">
        <v>93.579800840000004</v>
      </c>
      <c r="FI59" s="50">
        <v>27.02474187</v>
      </c>
      <c r="FJ59" s="50">
        <v>15.86539308</v>
      </c>
      <c r="FK59" s="50">
        <v>13.766408849999999</v>
      </c>
      <c r="FL59" s="50">
        <v>3.16368246</v>
      </c>
      <c r="FM59" s="50">
        <v>37.340412479999998</v>
      </c>
      <c r="FN59" s="50">
        <v>93.928075079999999</v>
      </c>
      <c r="FO59" s="50">
        <v>20.72924343</v>
      </c>
      <c r="FP59" s="50">
        <v>1.8103898200000001</v>
      </c>
      <c r="FQ59" s="50">
        <v>2.8575089999999999</v>
      </c>
      <c r="FR59" s="50">
        <v>6.0828268799999998</v>
      </c>
      <c r="FS59" s="50">
        <v>10.16556671</v>
      </c>
      <c r="FT59" s="50">
        <v>13.1704229</v>
      </c>
      <c r="FU59" s="50">
        <v>11.30503156</v>
      </c>
      <c r="FV59" s="50">
        <v>10.03527257</v>
      </c>
      <c r="FW59" s="50">
        <v>4.8904122800000005</v>
      </c>
      <c r="FX59" s="50">
        <v>8.6544350800000007</v>
      </c>
      <c r="FY59" s="50">
        <v>5.9571635899999995</v>
      </c>
      <c r="FZ59" s="50">
        <v>30.94034353</v>
      </c>
      <c r="GA59" s="50">
        <v>13.90807751</v>
      </c>
      <c r="GB59" s="50">
        <v>1.4699141200000001</v>
      </c>
      <c r="GC59" s="50">
        <v>2.4835838099999998</v>
      </c>
      <c r="GD59" s="50">
        <v>3.3091334700000004</v>
      </c>
      <c r="GE59" s="50">
        <v>6.5364772000000002</v>
      </c>
      <c r="GF59" s="50">
        <v>6.9043489999999998</v>
      </c>
      <c r="GG59" s="50">
        <v>5.0090050799999997</v>
      </c>
      <c r="GH59" s="50">
        <v>1.6476558400000001</v>
      </c>
      <c r="GI59" s="50">
        <v>1.2348822399999999</v>
      </c>
      <c r="GJ59" s="50">
        <v>3.8207972699999999</v>
      </c>
      <c r="GK59" s="50">
        <v>3.9010302100000001</v>
      </c>
      <c r="GL59" s="50">
        <v>12.789398369999999</v>
      </c>
      <c r="GM59" s="50">
        <v>4.9655973300000005</v>
      </c>
      <c r="GN59" s="50">
        <v>1.9557530300000001</v>
      </c>
      <c r="GO59" s="50">
        <v>1.1804436399999998</v>
      </c>
      <c r="GP59" s="50">
        <v>0.53088846999999995</v>
      </c>
      <c r="GQ59" s="50">
        <v>3.3466930800000001</v>
      </c>
      <c r="GR59" s="50">
        <v>3.2257016200000002</v>
      </c>
      <c r="GS59" s="50">
        <v>1.6039904700000001</v>
      </c>
      <c r="GT59" s="50">
        <v>1.0512609099999999</v>
      </c>
      <c r="GU59" s="50">
        <v>1.45998315</v>
      </c>
      <c r="GV59" s="50">
        <v>0.83687592</v>
      </c>
      <c r="GW59" s="50">
        <v>1.5390062199999999</v>
      </c>
      <c r="GX59" s="50">
        <v>1.36643099</v>
      </c>
      <c r="GY59" s="50">
        <v>1.3531659299999999</v>
      </c>
      <c r="GZ59" s="50">
        <v>0.55963509</v>
      </c>
      <c r="HA59" s="50">
        <v>0.36628050000000001</v>
      </c>
      <c r="HB59" s="50">
        <v>0.31610595000000002</v>
      </c>
      <c r="HC59" s="50">
        <v>0.59589347999999998</v>
      </c>
      <c r="HD59" s="50">
        <v>0.74464095999999991</v>
      </c>
      <c r="HE59" s="50">
        <v>0.51044328000000005</v>
      </c>
      <c r="HF59" s="50">
        <v>0.17359611</v>
      </c>
      <c r="HG59" s="50">
        <v>0.16698998000000001</v>
      </c>
      <c r="HH59" s="50">
        <v>0.17300285999999998</v>
      </c>
      <c r="HI59" s="50">
        <v>0.22037251000000002</v>
      </c>
      <c r="HJ59" s="50">
        <v>0.31085541999999999</v>
      </c>
      <c r="HK59" s="50">
        <v>0.15005114000000003</v>
      </c>
      <c r="HL59" s="50">
        <v>0.26586485999999998</v>
      </c>
      <c r="HM59" s="50">
        <v>3.5733540000000001E-2</v>
      </c>
      <c r="HN59" s="50">
        <v>2.4813709999999999E-2</v>
      </c>
      <c r="HO59" s="50">
        <v>8.656722E-2</v>
      </c>
      <c r="HP59" s="50">
        <v>9.2887499999999998E-2</v>
      </c>
      <c r="HQ59" s="50">
        <v>0.50888085999999999</v>
      </c>
      <c r="HR59" s="50">
        <v>8.250296E-2</v>
      </c>
      <c r="HS59" s="50">
        <v>0.27561087000000001</v>
      </c>
      <c r="HT59" s="50">
        <v>6.9577759999999989E-2</v>
      </c>
      <c r="HU59" s="50">
        <v>5.1193499999999999E-3</v>
      </c>
      <c r="HV59" s="50">
        <v>0.45408651</v>
      </c>
      <c r="HW59" s="50">
        <v>7.772018E-2</v>
      </c>
      <c r="HX59" s="50">
        <v>1.484214E-2</v>
      </c>
      <c r="HY59" s="50">
        <v>2.391281E-2</v>
      </c>
      <c r="HZ59" s="50">
        <v>1.34052E-3</v>
      </c>
      <c r="IA59" s="50">
        <v>0.55348706000000003</v>
      </c>
      <c r="IB59" s="50">
        <v>2.0164910000000001E-2</v>
      </c>
      <c r="IC59" s="50">
        <v>5.1001899999999992E-3</v>
      </c>
      <c r="ID59" s="50">
        <v>9.0602399999999989E-3</v>
      </c>
      <c r="IE59" s="50">
        <v>9.4031600000000007E-3</v>
      </c>
      <c r="IF59" s="50">
        <v>5.5020200000000007E-3</v>
      </c>
      <c r="IG59" s="50">
        <v>3.5831299999999999E-3</v>
      </c>
      <c r="IH59" s="50">
        <v>2.07542E-2</v>
      </c>
      <c r="II59" s="50">
        <v>4.2193410000000001E-2</v>
      </c>
      <c r="IJ59" s="50">
        <v>9.7067799999999999E-3</v>
      </c>
      <c r="IK59" s="50">
        <v>2.9866220000000002E-2</v>
      </c>
      <c r="IL59" s="50">
        <v>8.2815999999999999E-4</v>
      </c>
      <c r="IM59" s="50">
        <v>9.6345700000000003E-3</v>
      </c>
      <c r="IN59" s="50">
        <v>1.393616E-2</v>
      </c>
      <c r="IO59" s="50">
        <v>8.1877400000000006E-3</v>
      </c>
      <c r="IP59" s="50">
        <v>6.9946000000000006E-4</v>
      </c>
    </row>
    <row r="60" spans="1:250" s="62" customFormat="1" ht="20.100000000000001" customHeight="1" x14ac:dyDescent="0.25">
      <c r="A60" s="36" t="s">
        <v>308</v>
      </c>
      <c r="B60" s="62" t="s">
        <v>492</v>
      </c>
      <c r="C60" s="50">
        <v>9.9376832499999992</v>
      </c>
      <c r="D60" s="50">
        <v>9.2400862300000011</v>
      </c>
      <c r="E60" s="50">
        <v>31.635788949999998</v>
      </c>
      <c r="F60" s="50">
        <v>8.9958109099999994</v>
      </c>
      <c r="G60" s="50">
        <v>7.8876867400000004</v>
      </c>
      <c r="H60" s="50">
        <v>17.59804085</v>
      </c>
      <c r="I60" s="50">
        <v>21.638012489999998</v>
      </c>
      <c r="J60" s="50">
        <v>34.185775329999998</v>
      </c>
      <c r="K60" s="50">
        <v>203.09259297999998</v>
      </c>
      <c r="L60" s="50">
        <v>223.6873914</v>
      </c>
      <c r="M60" s="50">
        <v>47.948238539999998</v>
      </c>
      <c r="N60" s="50">
        <v>605.18277136999995</v>
      </c>
      <c r="O60" s="50">
        <v>21.135554899999999</v>
      </c>
      <c r="P60" s="50">
        <v>13.706267070000001</v>
      </c>
      <c r="Q60" s="50">
        <v>21.919301480000001</v>
      </c>
      <c r="R60" s="50">
        <v>14.76835318</v>
      </c>
      <c r="S60" s="50">
        <v>45.972666799999999</v>
      </c>
      <c r="T60" s="50">
        <v>11.591223919999999</v>
      </c>
      <c r="U60" s="50">
        <v>9.7199722400000006</v>
      </c>
      <c r="V60" s="50">
        <v>20.700072329999998</v>
      </c>
      <c r="W60" s="50">
        <v>19.282532120000003</v>
      </c>
      <c r="X60" s="50">
        <v>37.409368909999998</v>
      </c>
      <c r="Y60" s="50">
        <v>63.977879439999995</v>
      </c>
      <c r="Z60" s="50">
        <v>211.62016359999998</v>
      </c>
      <c r="AA60" s="50">
        <v>22.215096519999999</v>
      </c>
      <c r="AB60" s="50">
        <v>12.770001279999999</v>
      </c>
      <c r="AC60" s="50">
        <v>14.245599800000001</v>
      </c>
      <c r="AD60" s="50">
        <v>29.43141155</v>
      </c>
      <c r="AE60" s="50">
        <v>23.912195989999997</v>
      </c>
      <c r="AF60" s="50">
        <v>56.271889080000001</v>
      </c>
      <c r="AG60" s="50">
        <v>45.587091659999999</v>
      </c>
      <c r="AH60" s="50">
        <v>18.987985980000001</v>
      </c>
      <c r="AI60" s="50">
        <v>108.47118065000001</v>
      </c>
      <c r="AJ60" s="50">
        <v>33.800618490000005</v>
      </c>
      <c r="AK60" s="50">
        <v>46.059870799999999</v>
      </c>
      <c r="AL60" s="50">
        <v>111.52725955</v>
      </c>
      <c r="AM60" s="50">
        <v>49.373293840000002</v>
      </c>
      <c r="AN60" s="50">
        <v>46.193874310000005</v>
      </c>
      <c r="AO60" s="50">
        <v>42.761582310000001</v>
      </c>
      <c r="AP60" s="50">
        <v>118.29495325000001</v>
      </c>
      <c r="AQ60" s="50">
        <v>60.174543469999996</v>
      </c>
      <c r="AR60" s="50">
        <v>31.570101319999999</v>
      </c>
      <c r="AS60" s="50">
        <v>12.75747228</v>
      </c>
      <c r="AT60" s="50">
        <v>22.891038129999998</v>
      </c>
      <c r="AU60" s="50">
        <v>47.700113090000002</v>
      </c>
      <c r="AV60" s="50">
        <v>38.459301740000001</v>
      </c>
      <c r="AW60" s="50">
        <v>61.29904535</v>
      </c>
      <c r="AX60" s="50">
        <v>101.81743319</v>
      </c>
      <c r="AY60" s="50">
        <v>15.187749720000001</v>
      </c>
      <c r="AZ60" s="50">
        <v>23.822905550000002</v>
      </c>
      <c r="BA60" s="50">
        <v>58.871172619999996</v>
      </c>
      <c r="BB60" s="50">
        <v>26.77454066</v>
      </c>
      <c r="BC60" s="50">
        <v>55.365286170000005</v>
      </c>
      <c r="BD60" s="50">
        <v>42.591878579999999</v>
      </c>
      <c r="BE60" s="50">
        <v>29.194809790000001</v>
      </c>
      <c r="BF60" s="50">
        <v>29.848022190000002</v>
      </c>
      <c r="BG60" s="50">
        <v>27.13356752</v>
      </c>
      <c r="BH60" s="50">
        <v>27.988879399999998</v>
      </c>
      <c r="BI60" s="50">
        <v>62.605521580000001</v>
      </c>
      <c r="BJ60" s="50">
        <v>202.47546621000001</v>
      </c>
      <c r="BK60" s="50">
        <v>56.392954289999999</v>
      </c>
      <c r="BL60" s="50">
        <v>39.423131619999999</v>
      </c>
      <c r="BM60" s="50">
        <v>40.596500020000001</v>
      </c>
      <c r="BN60" s="50">
        <v>72.668873779999998</v>
      </c>
      <c r="BO60" s="50">
        <v>69.649662609999993</v>
      </c>
      <c r="BP60" s="50">
        <v>38.542041020000006</v>
      </c>
      <c r="BQ60" s="50">
        <v>69.463592919999996</v>
      </c>
      <c r="BR60" s="50">
        <v>21.475386530000002</v>
      </c>
      <c r="BS60" s="50">
        <v>19.859620679999999</v>
      </c>
      <c r="BT60" s="50">
        <v>36.81116282</v>
      </c>
      <c r="BU60" s="50">
        <v>9.7729535299999988</v>
      </c>
      <c r="BV60" s="50">
        <v>55.720718499999997</v>
      </c>
      <c r="BW60" s="50">
        <v>21.599425879999998</v>
      </c>
      <c r="BX60" s="50">
        <v>31.567617859999999</v>
      </c>
      <c r="BY60" s="50">
        <v>48.770445700000003</v>
      </c>
      <c r="BZ60" s="50">
        <v>40.455623639999999</v>
      </c>
      <c r="CA60" s="50">
        <v>50.610776340000001</v>
      </c>
      <c r="CB60" s="50">
        <v>195.79162278000001</v>
      </c>
      <c r="CC60" s="50">
        <v>38.039251450000002</v>
      </c>
      <c r="CD60" s="50">
        <v>43.306708640000004</v>
      </c>
      <c r="CE60" s="50">
        <v>50.877828700000002</v>
      </c>
      <c r="CF60" s="50">
        <v>72.894232119999998</v>
      </c>
      <c r="CG60" s="50">
        <v>55.54627747</v>
      </c>
      <c r="CH60" s="50">
        <v>130.47350720999998</v>
      </c>
      <c r="CI60" s="50">
        <v>100.39001877</v>
      </c>
      <c r="CJ60" s="50">
        <v>30.97459447</v>
      </c>
      <c r="CK60" s="50">
        <v>284.85498514</v>
      </c>
      <c r="CL60" s="50">
        <v>382.73956894999998</v>
      </c>
      <c r="CM60" s="50">
        <v>84.517189439999996</v>
      </c>
      <c r="CN60" s="50">
        <v>429.34648636999998</v>
      </c>
      <c r="CO60" s="50">
        <v>114.74325970999999</v>
      </c>
      <c r="CP60" s="50">
        <v>102.97810240999999</v>
      </c>
      <c r="CQ60" s="50">
        <v>109.84029143000001</v>
      </c>
      <c r="CR60" s="50">
        <v>98.183944080000003</v>
      </c>
      <c r="CS60" s="50">
        <v>80.951965450000003</v>
      </c>
      <c r="CT60" s="50">
        <v>83.483371510000012</v>
      </c>
      <c r="CU60" s="50">
        <v>204.60995661000001</v>
      </c>
      <c r="CV60" s="50">
        <v>126.89128437000001</v>
      </c>
      <c r="CW60" s="50">
        <v>126.76647892</v>
      </c>
      <c r="CX60" s="50">
        <v>62.163106149999997</v>
      </c>
      <c r="CY60" s="50">
        <v>152.48770669999999</v>
      </c>
      <c r="CZ60" s="50">
        <v>98.299473939999999</v>
      </c>
      <c r="DA60" s="50">
        <v>84.777840560000001</v>
      </c>
      <c r="DB60" s="50">
        <v>53.844255329999996</v>
      </c>
      <c r="DC60" s="50">
        <v>144.20042890000002</v>
      </c>
      <c r="DD60" s="50">
        <v>31.106781680000001</v>
      </c>
      <c r="DE60" s="50">
        <v>260.37558167999998</v>
      </c>
      <c r="DF60" s="50">
        <v>88.306028209999994</v>
      </c>
      <c r="DG60" s="50">
        <v>55.902664130000005</v>
      </c>
      <c r="DH60" s="50">
        <v>83.894343559999996</v>
      </c>
      <c r="DI60" s="50">
        <v>50.951034460000002</v>
      </c>
      <c r="DJ60" s="50">
        <v>48.5214067</v>
      </c>
      <c r="DK60" s="50">
        <v>77.317846870000011</v>
      </c>
      <c r="DL60" s="50">
        <v>31.365258260000001</v>
      </c>
      <c r="DM60" s="50">
        <v>77.22583465000001</v>
      </c>
      <c r="DN60" s="50">
        <v>28.37287405</v>
      </c>
      <c r="DO60" s="50">
        <v>230.92832038</v>
      </c>
      <c r="DP60" s="50">
        <v>205.93927116</v>
      </c>
      <c r="DQ60" s="50">
        <v>1195.0833963399998</v>
      </c>
      <c r="DR60" s="50">
        <v>21.963742539999998</v>
      </c>
      <c r="DS60" s="50">
        <v>63.112405869999996</v>
      </c>
      <c r="DT60" s="50">
        <v>18.45625188</v>
      </c>
      <c r="DU60" s="50">
        <v>31.7787373</v>
      </c>
      <c r="DV60" s="50">
        <v>106.11260077</v>
      </c>
      <c r="DW60" s="50">
        <v>123.19210563</v>
      </c>
      <c r="DX60" s="50">
        <v>126.62977436</v>
      </c>
      <c r="DY60" s="50">
        <v>89.854759150000007</v>
      </c>
      <c r="DZ60" s="50">
        <v>15.69270944</v>
      </c>
      <c r="EA60" s="50">
        <v>28.482804980000001</v>
      </c>
      <c r="EB60" s="50">
        <v>33.862002029999999</v>
      </c>
      <c r="EC60" s="50">
        <v>805.05385057000001</v>
      </c>
      <c r="ED60" s="50">
        <v>222.07965353999998</v>
      </c>
      <c r="EE60" s="50">
        <v>31.385963920000002</v>
      </c>
      <c r="EF60" s="50">
        <v>52.60039665</v>
      </c>
      <c r="EG60" s="50">
        <v>28.8248614</v>
      </c>
      <c r="EH60" s="50">
        <v>40.626540270000007</v>
      </c>
      <c r="EI60" s="50">
        <v>168.03401274999999</v>
      </c>
      <c r="EJ60" s="50">
        <v>1086.23081875</v>
      </c>
      <c r="EK60" s="50">
        <v>94.845928639999997</v>
      </c>
      <c r="EL60" s="50">
        <v>30.921521649999999</v>
      </c>
      <c r="EM60" s="50">
        <v>16.558591249999999</v>
      </c>
      <c r="EN60" s="50">
        <v>36.531840299999999</v>
      </c>
      <c r="EO60" s="50">
        <v>21.120416710000001</v>
      </c>
      <c r="EP60" s="50">
        <v>133.43876996</v>
      </c>
      <c r="EQ60" s="50">
        <v>33.33797921</v>
      </c>
      <c r="ER60" s="50">
        <v>25.078617350000002</v>
      </c>
      <c r="ES60" s="50">
        <v>25.947644320000002</v>
      </c>
      <c r="ET60" s="50">
        <v>832.85208562000003</v>
      </c>
      <c r="EU60" s="50">
        <v>11.838684349999999</v>
      </c>
      <c r="EV60" s="50">
        <v>18.42947663</v>
      </c>
      <c r="EW60" s="50">
        <v>37.476769750000003</v>
      </c>
      <c r="EX60" s="50">
        <v>28.779306010000003</v>
      </c>
      <c r="EY60" s="50">
        <v>24.17579525</v>
      </c>
      <c r="EZ60" s="50">
        <v>32.42632983</v>
      </c>
      <c r="FA60" s="50">
        <v>38.881384369999999</v>
      </c>
      <c r="FB60" s="50">
        <v>115.83800231000001</v>
      </c>
      <c r="FC60" s="50">
        <v>90.170679950000007</v>
      </c>
      <c r="FD60" s="50">
        <v>18.212855019999999</v>
      </c>
      <c r="FE60" s="50">
        <v>12.298189039999999</v>
      </c>
      <c r="FF60" s="50">
        <v>3045.1518040999999</v>
      </c>
      <c r="FG60" s="50">
        <v>89.927971810000003</v>
      </c>
      <c r="FH60" s="50">
        <v>40.638796340000006</v>
      </c>
      <c r="FI60" s="50">
        <v>44.678344580000001</v>
      </c>
      <c r="FJ60" s="50">
        <v>32.651324039999999</v>
      </c>
      <c r="FK60" s="50">
        <v>77.71353031999999</v>
      </c>
      <c r="FL60" s="50">
        <v>40.402827969999997</v>
      </c>
      <c r="FM60" s="50">
        <v>32.984948070000002</v>
      </c>
      <c r="FN60" s="50">
        <v>178.41913868</v>
      </c>
      <c r="FO60" s="50">
        <v>32.35247219</v>
      </c>
      <c r="FP60" s="50">
        <v>57.663379399999997</v>
      </c>
      <c r="FQ60" s="50">
        <v>37.833767189999996</v>
      </c>
      <c r="FR60" s="50">
        <v>45.145454990000005</v>
      </c>
      <c r="FS60" s="50">
        <v>103.88160056999999</v>
      </c>
      <c r="FT60" s="50">
        <v>1763.4448554200001</v>
      </c>
      <c r="FU60" s="50">
        <v>27.048525379999997</v>
      </c>
      <c r="FV60" s="50">
        <v>73.387367080000004</v>
      </c>
      <c r="FW60" s="50">
        <v>11.428867820000001</v>
      </c>
      <c r="FX60" s="50">
        <v>33.769038350000002</v>
      </c>
      <c r="FY60" s="50">
        <v>35.304568259999996</v>
      </c>
      <c r="FZ60" s="50">
        <v>156.0631851</v>
      </c>
      <c r="GA60" s="50">
        <v>1.67732142</v>
      </c>
      <c r="GB60" s="50">
        <v>6.5611739</v>
      </c>
      <c r="GC60" s="50">
        <v>5.5895559500000003</v>
      </c>
      <c r="GD60" s="50">
        <v>37.336347880000005</v>
      </c>
      <c r="GE60" s="50">
        <v>68.713896540000007</v>
      </c>
      <c r="GF60" s="50">
        <v>2754.8754764299997</v>
      </c>
      <c r="GG60" s="50">
        <v>-344.66698473000002</v>
      </c>
      <c r="GH60" s="50">
        <v>28.448449449999998</v>
      </c>
      <c r="GI60" s="50">
        <v>29.394381500000001</v>
      </c>
      <c r="GJ60" s="50">
        <v>53.767200189999997</v>
      </c>
      <c r="GK60" s="50">
        <v>35.508674799999994</v>
      </c>
      <c r="GL60" s="50">
        <v>44.394066100000003</v>
      </c>
      <c r="GM60" s="50">
        <v>20.698046170000001</v>
      </c>
      <c r="GN60" s="50">
        <v>51.355853450000005</v>
      </c>
      <c r="GO60" s="50">
        <v>49.50395769</v>
      </c>
      <c r="GP60" s="50">
        <v>59.721129659999995</v>
      </c>
      <c r="GQ60" s="50">
        <v>122.43381406</v>
      </c>
      <c r="GR60" s="50">
        <v>228.29871233</v>
      </c>
      <c r="GS60" s="50">
        <v>88.091112530000004</v>
      </c>
      <c r="GT60" s="50">
        <v>127.43055118000001</v>
      </c>
      <c r="GU60" s="50">
        <v>16.65904381</v>
      </c>
      <c r="GV60" s="50">
        <v>14.787476249999999</v>
      </c>
      <c r="GW60" s="50">
        <v>24.64041559</v>
      </c>
      <c r="GX60" s="50">
        <v>242.99686358000002</v>
      </c>
      <c r="GY60" s="50">
        <v>71.777194030000004</v>
      </c>
      <c r="GZ60" s="50">
        <v>302.18669256999999</v>
      </c>
      <c r="HA60" s="50">
        <v>47.867939920000005</v>
      </c>
      <c r="HB60" s="50">
        <v>60.108269640000003</v>
      </c>
      <c r="HC60" s="50">
        <v>478.25454172000002</v>
      </c>
      <c r="HD60" s="50">
        <v>152.79248519999999</v>
      </c>
      <c r="HE60" s="50">
        <v>181.13648603999999</v>
      </c>
      <c r="HF60" s="50">
        <v>86.900017510000012</v>
      </c>
      <c r="HG60" s="50">
        <v>188.06229802000001</v>
      </c>
      <c r="HH60" s="50">
        <v>67.996152749999993</v>
      </c>
      <c r="HI60" s="50">
        <v>135.375441</v>
      </c>
      <c r="HJ60" s="50">
        <v>4153.9669984399998</v>
      </c>
      <c r="HK60" s="50">
        <v>108.31527602</v>
      </c>
      <c r="HL60" s="50">
        <v>959.14039840999999</v>
      </c>
      <c r="HM60" s="50">
        <v>112.90552254000001</v>
      </c>
      <c r="HN60" s="50">
        <v>51.613291789999998</v>
      </c>
      <c r="HO60" s="50">
        <v>143.3759474</v>
      </c>
      <c r="HP60" s="50">
        <v>100.16285091</v>
      </c>
      <c r="HQ60" s="50">
        <v>100.19857621999999</v>
      </c>
      <c r="HR60" s="50">
        <v>40.654590770000006</v>
      </c>
      <c r="HS60" s="50">
        <v>66.177143029999996</v>
      </c>
      <c r="HT60" s="50">
        <v>45.736914670000004</v>
      </c>
      <c r="HU60" s="50">
        <v>432.32683156999997</v>
      </c>
      <c r="HV60" s="50">
        <v>766.73576976000004</v>
      </c>
      <c r="HW60" s="50">
        <v>170.14878443999999</v>
      </c>
      <c r="HX60" s="50">
        <v>198.69132805999999</v>
      </c>
      <c r="HY60" s="50">
        <v>187.35108788999997</v>
      </c>
      <c r="HZ60" s="50">
        <v>367.52671937000002</v>
      </c>
      <c r="IA60" s="50">
        <v>269.38572252</v>
      </c>
      <c r="IB60" s="50">
        <v>245.52638333000002</v>
      </c>
      <c r="IC60" s="50">
        <v>3376.9528658499999</v>
      </c>
      <c r="ID60" s="50">
        <v>224.51572682</v>
      </c>
      <c r="IE60" s="50">
        <v>286.04886564999998</v>
      </c>
      <c r="IF60" s="50">
        <v>254.42966422000001</v>
      </c>
      <c r="IG60" s="50">
        <v>332.28874124000004</v>
      </c>
      <c r="IH60" s="50">
        <v>669.69537786000001</v>
      </c>
      <c r="II60" s="50">
        <v>151.52358931999999</v>
      </c>
      <c r="IJ60" s="50">
        <v>300.03953086000001</v>
      </c>
      <c r="IK60" s="50">
        <v>3547.1452596700001</v>
      </c>
      <c r="IL60" s="50">
        <v>243.69778112</v>
      </c>
      <c r="IM60" s="50">
        <v>228.54988187000001</v>
      </c>
      <c r="IN60" s="50">
        <v>234.51430418999999</v>
      </c>
      <c r="IO60" s="50">
        <v>326.50188677</v>
      </c>
      <c r="IP60" s="50">
        <v>165.72311038999999</v>
      </c>
    </row>
    <row r="61" spans="1:250" ht="20.100000000000001" customHeight="1" x14ac:dyDescent="0.25">
      <c r="A61" s="26">
        <v>283</v>
      </c>
      <c r="B61" s="27" t="s">
        <v>460</v>
      </c>
      <c r="C61" s="48">
        <v>0</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0</v>
      </c>
      <c r="AE61" s="48">
        <v>0</v>
      </c>
      <c r="AF61" s="48">
        <v>0</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v>0</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48">
        <v>0</v>
      </c>
      <c r="CG61" s="48">
        <v>0</v>
      </c>
      <c r="CH61" s="48">
        <v>0</v>
      </c>
      <c r="CI61" s="48">
        <v>0</v>
      </c>
      <c r="CJ61" s="48">
        <v>0</v>
      </c>
      <c r="CK61" s="48">
        <v>0</v>
      </c>
      <c r="CL61" s="48">
        <v>0</v>
      </c>
      <c r="CM61" s="48">
        <v>0</v>
      </c>
      <c r="CN61" s="48">
        <v>0</v>
      </c>
      <c r="CO61" s="48">
        <v>0</v>
      </c>
      <c r="CP61" s="48">
        <v>0</v>
      </c>
      <c r="CQ61" s="48">
        <v>0</v>
      </c>
      <c r="CR61" s="48">
        <v>0</v>
      </c>
      <c r="CS61" s="48">
        <v>0</v>
      </c>
      <c r="CT61" s="48">
        <v>0</v>
      </c>
      <c r="CU61" s="48">
        <v>0</v>
      </c>
      <c r="CV61" s="48">
        <v>0</v>
      </c>
      <c r="CW61" s="48">
        <v>0</v>
      </c>
      <c r="CX61" s="48">
        <v>0</v>
      </c>
      <c r="CY61" s="48">
        <v>0</v>
      </c>
      <c r="CZ61" s="48">
        <v>0</v>
      </c>
      <c r="DA61" s="48">
        <v>0</v>
      </c>
      <c r="DB61" s="48">
        <v>0</v>
      </c>
      <c r="DC61" s="48">
        <v>0</v>
      </c>
      <c r="DD61" s="48">
        <v>0</v>
      </c>
      <c r="DE61" s="48">
        <v>0</v>
      </c>
      <c r="DF61" s="48">
        <v>0</v>
      </c>
      <c r="DG61" s="48">
        <v>0</v>
      </c>
      <c r="DH61" s="48">
        <v>0</v>
      </c>
      <c r="DI61" s="48">
        <v>0</v>
      </c>
      <c r="DJ61" s="48">
        <v>0</v>
      </c>
      <c r="DK61" s="48">
        <v>0</v>
      </c>
      <c r="DL61" s="48">
        <v>0</v>
      </c>
      <c r="DM61" s="48">
        <v>0</v>
      </c>
      <c r="DN61" s="48">
        <v>0</v>
      </c>
      <c r="DO61" s="48">
        <v>0</v>
      </c>
      <c r="DP61" s="48">
        <v>0</v>
      </c>
      <c r="DQ61" s="48">
        <v>0</v>
      </c>
      <c r="DR61" s="48">
        <v>0</v>
      </c>
      <c r="DS61" s="48">
        <v>0</v>
      </c>
      <c r="DT61" s="48">
        <v>0</v>
      </c>
      <c r="DU61" s="48">
        <v>0</v>
      </c>
      <c r="DV61" s="48">
        <v>0</v>
      </c>
      <c r="DW61" s="48">
        <v>0</v>
      </c>
      <c r="DX61" s="48">
        <v>0</v>
      </c>
      <c r="DY61" s="48">
        <v>0</v>
      </c>
      <c r="DZ61" s="48">
        <v>0</v>
      </c>
      <c r="EA61" s="48">
        <v>0</v>
      </c>
      <c r="EB61" s="48">
        <v>0</v>
      </c>
      <c r="EC61" s="48">
        <v>0</v>
      </c>
      <c r="ED61" s="48">
        <v>0</v>
      </c>
      <c r="EE61" s="48">
        <v>0</v>
      </c>
      <c r="EF61" s="48">
        <v>0</v>
      </c>
      <c r="EG61" s="48">
        <v>0</v>
      </c>
      <c r="EH61" s="48">
        <v>0</v>
      </c>
      <c r="EI61" s="48">
        <v>0</v>
      </c>
      <c r="EJ61" s="48">
        <v>0</v>
      </c>
      <c r="EK61" s="48">
        <v>0</v>
      </c>
      <c r="EL61" s="48">
        <v>0</v>
      </c>
      <c r="EM61" s="48">
        <v>0</v>
      </c>
      <c r="EN61" s="48">
        <v>0</v>
      </c>
      <c r="EO61" s="48">
        <v>0</v>
      </c>
      <c r="EP61" s="48">
        <v>0</v>
      </c>
      <c r="EQ61" s="48">
        <v>0</v>
      </c>
      <c r="ER61" s="48">
        <v>0</v>
      </c>
      <c r="ES61" s="48">
        <v>0</v>
      </c>
      <c r="ET61" s="48">
        <v>0</v>
      </c>
      <c r="EU61" s="48">
        <v>0</v>
      </c>
      <c r="EV61" s="48">
        <v>0</v>
      </c>
      <c r="EW61" s="48">
        <v>0</v>
      </c>
      <c r="EX61" s="48">
        <v>0</v>
      </c>
      <c r="EY61" s="48">
        <v>0</v>
      </c>
      <c r="EZ61" s="48">
        <v>0</v>
      </c>
      <c r="FA61" s="48">
        <v>0</v>
      </c>
      <c r="FB61" s="48">
        <v>0</v>
      </c>
      <c r="FC61" s="48">
        <v>0</v>
      </c>
      <c r="FD61" s="48">
        <v>0</v>
      </c>
      <c r="FE61" s="48">
        <v>0</v>
      </c>
      <c r="FF61" s="48">
        <v>0</v>
      </c>
      <c r="FG61" s="48">
        <v>0</v>
      </c>
      <c r="FH61" s="48">
        <v>0</v>
      </c>
      <c r="FI61" s="48">
        <v>0</v>
      </c>
      <c r="FJ61" s="48">
        <v>0</v>
      </c>
      <c r="FK61" s="48">
        <v>0</v>
      </c>
      <c r="FL61" s="48">
        <v>0</v>
      </c>
      <c r="FM61" s="48">
        <v>0</v>
      </c>
      <c r="FN61" s="48">
        <v>0</v>
      </c>
      <c r="FO61" s="48">
        <v>0</v>
      </c>
      <c r="FP61" s="48">
        <v>0</v>
      </c>
      <c r="FQ61" s="48">
        <v>0</v>
      </c>
      <c r="FR61" s="48">
        <v>0</v>
      </c>
      <c r="FS61" s="48">
        <v>0</v>
      </c>
      <c r="FT61" s="48">
        <v>0</v>
      </c>
      <c r="FU61" s="48">
        <v>0</v>
      </c>
      <c r="FV61" s="48">
        <v>0</v>
      </c>
      <c r="FW61" s="48">
        <v>0</v>
      </c>
      <c r="FX61" s="48">
        <v>0</v>
      </c>
      <c r="FY61" s="48">
        <v>0</v>
      </c>
      <c r="FZ61" s="48">
        <v>0</v>
      </c>
      <c r="GA61" s="48">
        <v>0</v>
      </c>
      <c r="GB61" s="48">
        <v>0</v>
      </c>
      <c r="GC61" s="48">
        <v>0</v>
      </c>
      <c r="GD61" s="48">
        <v>0</v>
      </c>
      <c r="GE61" s="48">
        <v>0</v>
      </c>
      <c r="GF61" s="48">
        <v>0</v>
      </c>
      <c r="GG61" s="48">
        <v>0</v>
      </c>
      <c r="GH61" s="48">
        <v>0</v>
      </c>
      <c r="GI61" s="48">
        <v>0</v>
      </c>
      <c r="GJ61" s="48">
        <v>0</v>
      </c>
      <c r="GK61" s="48">
        <v>0</v>
      </c>
      <c r="GL61" s="48">
        <v>0</v>
      </c>
      <c r="GM61" s="48">
        <v>0</v>
      </c>
      <c r="GN61" s="48">
        <v>0</v>
      </c>
      <c r="GO61" s="48">
        <v>0</v>
      </c>
      <c r="GP61" s="48">
        <v>0</v>
      </c>
      <c r="GQ61" s="48">
        <v>0</v>
      </c>
      <c r="GR61" s="48">
        <v>0</v>
      </c>
      <c r="GS61" s="48">
        <v>0</v>
      </c>
      <c r="GT61" s="48">
        <v>0</v>
      </c>
      <c r="GU61" s="48">
        <v>0</v>
      </c>
      <c r="GV61" s="48">
        <v>0</v>
      </c>
      <c r="GW61" s="48">
        <v>0</v>
      </c>
      <c r="GX61" s="48">
        <v>0</v>
      </c>
      <c r="GY61" s="48">
        <v>0</v>
      </c>
      <c r="GZ61" s="48">
        <v>0</v>
      </c>
      <c r="HA61" s="48">
        <v>0</v>
      </c>
      <c r="HB61" s="48">
        <v>0</v>
      </c>
      <c r="HC61" s="48">
        <v>0</v>
      </c>
      <c r="HD61" s="48">
        <v>0</v>
      </c>
      <c r="HE61" s="48">
        <v>0</v>
      </c>
      <c r="HF61" s="48">
        <v>0</v>
      </c>
      <c r="HG61" s="48">
        <v>0</v>
      </c>
      <c r="HH61" s="48">
        <v>0</v>
      </c>
      <c r="HI61" s="48">
        <v>0</v>
      </c>
      <c r="HJ61" s="48">
        <v>0</v>
      </c>
      <c r="HK61" s="48">
        <v>0</v>
      </c>
      <c r="HL61" s="48">
        <v>0</v>
      </c>
      <c r="HM61" s="48">
        <v>0</v>
      </c>
      <c r="HN61" s="48">
        <v>0</v>
      </c>
      <c r="HO61" s="48">
        <v>0</v>
      </c>
      <c r="HP61" s="48">
        <v>0</v>
      </c>
      <c r="HQ61" s="48">
        <v>0</v>
      </c>
      <c r="HR61" s="48">
        <v>0</v>
      </c>
      <c r="HS61" s="48">
        <v>0</v>
      </c>
      <c r="HT61" s="48">
        <v>0</v>
      </c>
      <c r="HU61" s="48">
        <v>0</v>
      </c>
      <c r="HV61" s="48">
        <v>0</v>
      </c>
      <c r="HW61" s="48">
        <v>0</v>
      </c>
      <c r="HX61" s="48">
        <v>0</v>
      </c>
      <c r="HY61" s="48">
        <v>0</v>
      </c>
      <c r="HZ61" s="48">
        <v>0</v>
      </c>
      <c r="IA61" s="48">
        <v>0</v>
      </c>
      <c r="IB61" s="48">
        <v>0</v>
      </c>
      <c r="IC61" s="48">
        <v>0</v>
      </c>
      <c r="ID61" s="48">
        <v>0</v>
      </c>
      <c r="IE61" s="48">
        <v>0</v>
      </c>
      <c r="IF61" s="48">
        <v>0</v>
      </c>
      <c r="IG61" s="48">
        <v>0</v>
      </c>
      <c r="IH61" s="48">
        <v>0</v>
      </c>
      <c r="II61" s="48">
        <v>0</v>
      </c>
      <c r="IJ61" s="48">
        <v>0</v>
      </c>
      <c r="IK61" s="48">
        <v>0</v>
      </c>
      <c r="IL61" s="48">
        <v>0</v>
      </c>
      <c r="IM61" s="48">
        <v>0</v>
      </c>
      <c r="IN61" s="48">
        <v>0</v>
      </c>
      <c r="IO61" s="48">
        <v>0</v>
      </c>
      <c r="IP61" s="48">
        <v>0</v>
      </c>
    </row>
    <row r="62" spans="1:250" ht="20.100000000000001" customHeight="1" x14ac:dyDescent="0.25">
      <c r="A62" s="17">
        <v>31</v>
      </c>
      <c r="B62" s="18" t="s">
        <v>646</v>
      </c>
      <c r="C62" s="46">
        <v>-520.03061791000005</v>
      </c>
      <c r="D62" s="46">
        <v>-440.86441497999999</v>
      </c>
      <c r="E62" s="46">
        <v>828.59246771000005</v>
      </c>
      <c r="F62" s="46">
        <v>-495.75387620999999</v>
      </c>
      <c r="G62" s="46">
        <v>-466.59482102999999</v>
      </c>
      <c r="H62" s="46">
        <v>126.41379684</v>
      </c>
      <c r="I62" s="46">
        <v>-253.23565166999998</v>
      </c>
      <c r="J62" s="46">
        <v>-441.86991568000002</v>
      </c>
      <c r="K62" s="46">
        <v>-145.88292724999999</v>
      </c>
      <c r="L62" s="46">
        <v>-104.51528977</v>
      </c>
      <c r="M62" s="46">
        <v>106.70118341</v>
      </c>
      <c r="N62" s="46">
        <v>6732.0177302799993</v>
      </c>
      <c r="O62" s="46">
        <v>-105.51586798000001</v>
      </c>
      <c r="P62" s="46">
        <v>-402.03063312</v>
      </c>
      <c r="Q62" s="46">
        <v>-403.14778181999998</v>
      </c>
      <c r="R62" s="46">
        <v>-739.66109185000005</v>
      </c>
      <c r="S62" s="46">
        <v>917.76799088999996</v>
      </c>
      <c r="T62" s="46">
        <v>-122.80628967</v>
      </c>
      <c r="U62" s="46">
        <v>-157.20690825999998</v>
      </c>
      <c r="V62" s="46">
        <v>162.26193056</v>
      </c>
      <c r="W62" s="46">
        <v>-211.44729666000001</v>
      </c>
      <c r="X62" s="46">
        <v>-140.19017101</v>
      </c>
      <c r="Y62" s="46">
        <v>-48.84894293</v>
      </c>
      <c r="Z62" s="46">
        <v>969.61205185000006</v>
      </c>
      <c r="AA62" s="46">
        <v>-133.46555133000001</v>
      </c>
      <c r="AB62" s="46">
        <v>-412.66846157999998</v>
      </c>
      <c r="AC62" s="46">
        <v>-310.34486799000001</v>
      </c>
      <c r="AD62" s="46">
        <v>-2090.2586836400001</v>
      </c>
      <c r="AE62" s="46">
        <v>-267.17087554</v>
      </c>
      <c r="AF62" s="46">
        <v>-269.40639947000005</v>
      </c>
      <c r="AG62" s="46">
        <v>35.85258305</v>
      </c>
      <c r="AH62" s="46">
        <v>-46.598256259999999</v>
      </c>
      <c r="AI62" s="46">
        <v>827.29846650000002</v>
      </c>
      <c r="AJ62" s="46">
        <v>-281.75962647</v>
      </c>
      <c r="AK62" s="46">
        <v>515.97070188999999</v>
      </c>
      <c r="AL62" s="46">
        <v>206.67477134000001</v>
      </c>
      <c r="AM62" s="46">
        <v>-549.01076307000005</v>
      </c>
      <c r="AN62" s="46">
        <v>-166.35425569999998</v>
      </c>
      <c r="AO62" s="46">
        <v>149.10627291999998</v>
      </c>
      <c r="AP62" s="46">
        <v>-178.29938272999999</v>
      </c>
      <c r="AQ62" s="46">
        <v>-109.37464173000001</v>
      </c>
      <c r="AR62" s="46">
        <v>314.11025426999998</v>
      </c>
      <c r="AS62" s="46">
        <v>515.03603919</v>
      </c>
      <c r="AT62" s="46">
        <v>-457.19289058999999</v>
      </c>
      <c r="AU62" s="46">
        <v>629.25685013999998</v>
      </c>
      <c r="AV62" s="46">
        <v>1013.5796352699999</v>
      </c>
      <c r="AW62" s="46">
        <v>675.53294601000005</v>
      </c>
      <c r="AX62" s="46">
        <v>3261.5936420500002</v>
      </c>
      <c r="AY62" s="46">
        <v>-476.07262622000002</v>
      </c>
      <c r="AZ62" s="46">
        <v>470.74007392000004</v>
      </c>
      <c r="BA62" s="46">
        <v>1455.9801221199998</v>
      </c>
      <c r="BB62" s="46">
        <v>560.41962223999997</v>
      </c>
      <c r="BC62" s="46">
        <v>960.64144137999995</v>
      </c>
      <c r="BD62" s="46">
        <v>1064.6392109400001</v>
      </c>
      <c r="BE62" s="46">
        <v>1456.8613697799999</v>
      </c>
      <c r="BF62" s="46">
        <v>798.31128823000006</v>
      </c>
      <c r="BG62" s="46">
        <v>712.72415315000001</v>
      </c>
      <c r="BH62" s="46">
        <v>642.64363342999991</v>
      </c>
      <c r="BI62" s="46">
        <v>1652.5908682300001</v>
      </c>
      <c r="BJ62" s="46">
        <v>3571.8206761900001</v>
      </c>
      <c r="BK62" s="46">
        <v>-468.88755404</v>
      </c>
      <c r="BL62" s="46">
        <v>-399.35076576999995</v>
      </c>
      <c r="BM62" s="46">
        <v>131.61415237</v>
      </c>
      <c r="BN62" s="46">
        <v>-413.04660722000006</v>
      </c>
      <c r="BO62" s="46">
        <v>-464.54662638000002</v>
      </c>
      <c r="BP62" s="46">
        <v>643.24593676999996</v>
      </c>
      <c r="BQ62" s="46">
        <v>455.80246359</v>
      </c>
      <c r="BR62" s="46">
        <v>668.46641928999998</v>
      </c>
      <c r="BS62" s="46">
        <v>401.26898268000002</v>
      </c>
      <c r="BT62" s="46">
        <v>388.12857981999997</v>
      </c>
      <c r="BU62" s="46">
        <v>789.34523120000006</v>
      </c>
      <c r="BV62" s="46">
        <v>1011.1478269600001</v>
      </c>
      <c r="BW62" s="46">
        <v>-813.08024365999995</v>
      </c>
      <c r="BX62" s="46">
        <v>-330.05926986999998</v>
      </c>
      <c r="BY62" s="46">
        <v>524.54435490000003</v>
      </c>
      <c r="BZ62" s="46">
        <v>-149.07798603999998</v>
      </c>
      <c r="CA62" s="46">
        <v>242.57545547000001</v>
      </c>
      <c r="CB62" s="46">
        <v>273.02084681000002</v>
      </c>
      <c r="CC62" s="46">
        <v>327.0107946</v>
      </c>
      <c r="CD62" s="46">
        <v>229.40087224999999</v>
      </c>
      <c r="CE62" s="46">
        <v>182.9675273</v>
      </c>
      <c r="CF62" s="46">
        <v>147.38480402000002</v>
      </c>
      <c r="CG62" s="46">
        <v>562.57376711999996</v>
      </c>
      <c r="CH62" s="46">
        <v>1364.5817386600002</v>
      </c>
      <c r="CI62" s="46">
        <v>-1036.4760239299999</v>
      </c>
      <c r="CJ62" s="46">
        <v>46.272526360000001</v>
      </c>
      <c r="CK62" s="46">
        <v>1020.6273098099999</v>
      </c>
      <c r="CL62" s="46">
        <v>-708.66851010000005</v>
      </c>
      <c r="CM62" s="46">
        <v>339.00515014000001</v>
      </c>
      <c r="CN62" s="46">
        <v>569.27185646000009</v>
      </c>
      <c r="CO62" s="46">
        <v>-143.26979306999999</v>
      </c>
      <c r="CP62" s="46">
        <v>839.75413429999992</v>
      </c>
      <c r="CQ62" s="46">
        <v>1138.5695576099999</v>
      </c>
      <c r="CR62" s="46">
        <v>1308.51350705</v>
      </c>
      <c r="CS62" s="46">
        <v>1374.5201629100002</v>
      </c>
      <c r="CT62" s="46">
        <v>3132.57161</v>
      </c>
      <c r="CU62" s="46">
        <v>106.72947084</v>
      </c>
      <c r="CV62" s="46">
        <v>899.52869409000004</v>
      </c>
      <c r="CW62" s="46">
        <v>640.90996405999999</v>
      </c>
      <c r="CX62" s="46">
        <v>1764.4795135300001</v>
      </c>
      <c r="CY62" s="46">
        <v>1140.08283955</v>
      </c>
      <c r="CZ62" s="46">
        <v>974.40616966999994</v>
      </c>
      <c r="DA62" s="46">
        <v>-96.155493150000012</v>
      </c>
      <c r="DB62" s="46">
        <v>1329.97213889</v>
      </c>
      <c r="DC62" s="46">
        <v>1744.0353143499999</v>
      </c>
      <c r="DD62" s="46">
        <v>1484.80129373</v>
      </c>
      <c r="DE62" s="46">
        <v>1134.10598069</v>
      </c>
      <c r="DF62" s="46">
        <v>-3100.38392251</v>
      </c>
      <c r="DG62" s="46">
        <v>9.8229841600000007</v>
      </c>
      <c r="DH62" s="46">
        <v>-477.63455219999997</v>
      </c>
      <c r="DI62" s="46">
        <v>-333.42743673000001</v>
      </c>
      <c r="DJ62" s="46">
        <v>-1061.8172724799999</v>
      </c>
      <c r="DK62" s="46">
        <v>-2583.5890643000002</v>
      </c>
      <c r="DL62" s="46">
        <v>-799.95620503999999</v>
      </c>
      <c r="DM62" s="46">
        <v>-1305.1176151</v>
      </c>
      <c r="DN62" s="46">
        <v>-444.97046466</v>
      </c>
      <c r="DO62" s="46">
        <v>39.402216209999999</v>
      </c>
      <c r="DP62" s="46">
        <v>254.83018744</v>
      </c>
      <c r="DQ62" s="46">
        <v>1148.30373132</v>
      </c>
      <c r="DR62" s="46">
        <v>-282.70474961000002</v>
      </c>
      <c r="DS62" s="46">
        <v>-887.22282717999997</v>
      </c>
      <c r="DT62" s="46">
        <v>-1836.4575404000002</v>
      </c>
      <c r="DU62" s="46">
        <v>-300.74976196</v>
      </c>
      <c r="DV62" s="46">
        <v>-1686.7750888599999</v>
      </c>
      <c r="DW62" s="46">
        <v>-1311.0682444000001</v>
      </c>
      <c r="DX62" s="46">
        <v>-1049.54296245</v>
      </c>
      <c r="DY62" s="46">
        <v>-776.40101660000005</v>
      </c>
      <c r="DZ62" s="46">
        <v>-1342.0764047999999</v>
      </c>
      <c r="EA62" s="46">
        <v>-1339.1172699599999</v>
      </c>
      <c r="EB62" s="46">
        <v>-1552.20118118</v>
      </c>
      <c r="EC62" s="46">
        <v>-767.21052863</v>
      </c>
      <c r="ED62" s="46">
        <v>2727.4938037600004</v>
      </c>
      <c r="EE62" s="46">
        <v>-2393.4851623000004</v>
      </c>
      <c r="EF62" s="46">
        <v>-949.16952501000003</v>
      </c>
      <c r="EG62" s="46">
        <v>-955.89692190999995</v>
      </c>
      <c r="EH62" s="46">
        <v>-2688.5099971199998</v>
      </c>
      <c r="EI62" s="46">
        <v>-911.90734689999999</v>
      </c>
      <c r="EJ62" s="46">
        <v>-1193.09713442</v>
      </c>
      <c r="EK62" s="46">
        <v>-2691.1511831299999</v>
      </c>
      <c r="EL62" s="46">
        <v>-889.05622447000007</v>
      </c>
      <c r="EM62" s="46">
        <v>-809.17330673000004</v>
      </c>
      <c r="EN62" s="46">
        <v>-960.46088313999996</v>
      </c>
      <c r="EO62" s="46">
        <v>-1198.7134208699999</v>
      </c>
      <c r="EP62" s="46">
        <v>-1827.6390706700001</v>
      </c>
      <c r="EQ62" s="46">
        <v>-981.88203763000001</v>
      </c>
      <c r="ER62" s="46">
        <v>-822.96898492999992</v>
      </c>
      <c r="ES62" s="46">
        <v>-2785.5868211300003</v>
      </c>
      <c r="ET62" s="46">
        <v>-1468.5477548399999</v>
      </c>
      <c r="EU62" s="46">
        <v>-1227.98917594</v>
      </c>
      <c r="EV62" s="46">
        <v>-1999.0468763800002</v>
      </c>
      <c r="EW62" s="46">
        <v>-1303.9029903599999</v>
      </c>
      <c r="EX62" s="46">
        <v>-498.19418762999999</v>
      </c>
      <c r="EY62" s="46">
        <v>-1012.00957451</v>
      </c>
      <c r="EZ62" s="46">
        <v>-308.54411502999994</v>
      </c>
      <c r="FA62" s="46">
        <v>-76.011527319999999</v>
      </c>
      <c r="FB62" s="46">
        <v>1368.3077230399999</v>
      </c>
      <c r="FC62" s="46">
        <v>-1927.36355239</v>
      </c>
      <c r="FD62" s="46">
        <v>-730.42387001999998</v>
      </c>
      <c r="FE62" s="46">
        <v>-2708.9542975300001</v>
      </c>
      <c r="FF62" s="46">
        <v>-1444.2944433900002</v>
      </c>
      <c r="FG62" s="46">
        <v>-1672.77857124</v>
      </c>
      <c r="FH62" s="46">
        <v>-2026.91849415</v>
      </c>
      <c r="FI62" s="46">
        <v>-2713.0492795800001</v>
      </c>
      <c r="FJ62" s="46">
        <v>-1379.16048933</v>
      </c>
      <c r="FK62" s="46">
        <v>-3773.8474805700002</v>
      </c>
      <c r="FL62" s="46">
        <v>-951.89329004000001</v>
      </c>
      <c r="FM62" s="46">
        <v>-927.07315904999996</v>
      </c>
      <c r="FN62" s="46">
        <v>1418.2707362399999</v>
      </c>
      <c r="FO62" s="46">
        <v>-3758.52674118</v>
      </c>
      <c r="FP62" s="46">
        <v>-1660.01969669</v>
      </c>
      <c r="FQ62" s="46">
        <v>-289.13664195999996</v>
      </c>
      <c r="FR62" s="46">
        <v>-1416.25668976</v>
      </c>
      <c r="FS62" s="46">
        <v>-2133.63346391</v>
      </c>
      <c r="FT62" s="46">
        <v>-889.23318909</v>
      </c>
      <c r="FU62" s="46">
        <v>-1090.9003936199999</v>
      </c>
      <c r="FV62" s="46">
        <v>-894.74839909000002</v>
      </c>
      <c r="FW62" s="46">
        <v>-6614.0434147400001</v>
      </c>
      <c r="FX62" s="46">
        <v>-989.53917890000002</v>
      </c>
      <c r="FY62" s="46">
        <v>-1689.5481160899999</v>
      </c>
      <c r="FZ62" s="46">
        <v>740.11003296000001</v>
      </c>
      <c r="GA62" s="46">
        <v>-2813.8738984299998</v>
      </c>
      <c r="GB62" s="46">
        <v>-2371.3639807700001</v>
      </c>
      <c r="GC62" s="46">
        <v>-1782.6479068800002</v>
      </c>
      <c r="GD62" s="46">
        <v>-2394.5837483800001</v>
      </c>
      <c r="GE62" s="46">
        <v>-2311.24051753</v>
      </c>
      <c r="GF62" s="46">
        <v>-1246.15893041</v>
      </c>
      <c r="GG62" s="46">
        <v>-2195.4331710599999</v>
      </c>
      <c r="GH62" s="46">
        <v>-2433.6201052699998</v>
      </c>
      <c r="GI62" s="46">
        <v>-1978.51221502</v>
      </c>
      <c r="GJ62" s="46">
        <v>-5410.6179797200002</v>
      </c>
      <c r="GK62" s="46">
        <v>-2242.6473626500001</v>
      </c>
      <c r="GL62" s="46">
        <v>-1556.13325229</v>
      </c>
      <c r="GM62" s="46">
        <v>-3286.5548506300001</v>
      </c>
      <c r="GN62" s="46">
        <v>-1695.53551513</v>
      </c>
      <c r="GO62" s="46">
        <v>-1883.56873922</v>
      </c>
      <c r="GP62" s="46">
        <v>-2975.5303555</v>
      </c>
      <c r="GQ62" s="46">
        <v>-1671.69670245</v>
      </c>
      <c r="GR62" s="46">
        <v>-1608.18194503</v>
      </c>
      <c r="GS62" s="46">
        <v>-3513.30552614</v>
      </c>
      <c r="GT62" s="46">
        <v>-2595.3180330100004</v>
      </c>
      <c r="GU62" s="46">
        <v>308.35544092999999</v>
      </c>
      <c r="GV62" s="46">
        <v>-1815.3474955499998</v>
      </c>
      <c r="GW62" s="46">
        <v>-2289.7641624600001</v>
      </c>
      <c r="GX62" s="46">
        <v>-66.946343389999996</v>
      </c>
      <c r="GY62" s="46">
        <v>-2125.4073321800001</v>
      </c>
      <c r="GZ62" s="46">
        <v>-2679.4541788000001</v>
      </c>
      <c r="HA62" s="46">
        <v>-2081.5463156700002</v>
      </c>
      <c r="HB62" s="46">
        <v>-4189.13857362</v>
      </c>
      <c r="HC62" s="46">
        <v>-1218.0665818499999</v>
      </c>
      <c r="HD62" s="46">
        <v>-2153.0855641200001</v>
      </c>
      <c r="HE62" s="46">
        <v>-534.47403212000006</v>
      </c>
      <c r="HF62" s="46">
        <v>-283.87055201999999</v>
      </c>
      <c r="HG62" s="46">
        <v>-2503.70530465</v>
      </c>
      <c r="HH62" s="46">
        <v>896.53607222000005</v>
      </c>
      <c r="HI62" s="46">
        <v>-3102.0223063200001</v>
      </c>
      <c r="HJ62" s="46">
        <v>766.76572563000002</v>
      </c>
      <c r="HK62" s="46">
        <v>-2052.1725256</v>
      </c>
      <c r="HL62" s="46">
        <v>-1244.23883151</v>
      </c>
      <c r="HM62" s="46">
        <v>-2480.0865215600002</v>
      </c>
      <c r="HN62" s="46">
        <v>-777.05246117999991</v>
      </c>
      <c r="HO62" s="46">
        <v>-2191.3639789899999</v>
      </c>
      <c r="HP62" s="46">
        <v>-1303.7396995399999</v>
      </c>
      <c r="HQ62" s="46">
        <v>-489.19659782999997</v>
      </c>
      <c r="HR62" s="46">
        <v>-1042.21317686</v>
      </c>
      <c r="HS62" s="46">
        <v>-1274.0906464300001</v>
      </c>
      <c r="HT62" s="46">
        <v>-850.89182399000003</v>
      </c>
      <c r="HU62" s="46">
        <v>-1302.5372619100001</v>
      </c>
      <c r="HV62" s="46">
        <v>-3180.66528986</v>
      </c>
      <c r="HW62" s="46">
        <v>-2612.7531027800001</v>
      </c>
      <c r="HX62" s="46">
        <v>-2235.9516755999998</v>
      </c>
      <c r="HY62" s="46">
        <v>-1856.5174872999999</v>
      </c>
      <c r="HZ62" s="46">
        <v>-1116.77319074</v>
      </c>
      <c r="IA62" s="46">
        <v>-1892.4198710999999</v>
      </c>
      <c r="IB62" s="46">
        <v>-1658.3964593000001</v>
      </c>
      <c r="IC62" s="46">
        <v>-706.42330611</v>
      </c>
      <c r="ID62" s="46">
        <v>-1550.8220362899999</v>
      </c>
      <c r="IE62" s="46">
        <v>-794.29820248999999</v>
      </c>
      <c r="IF62" s="46">
        <v>-1761.9453943199999</v>
      </c>
      <c r="IG62" s="46">
        <v>-1106.4703233599998</v>
      </c>
      <c r="IH62" s="46">
        <v>1760.8342215599998</v>
      </c>
      <c r="II62" s="46">
        <v>-1175.04483895</v>
      </c>
      <c r="IJ62" s="46">
        <v>-916.55470212</v>
      </c>
      <c r="IK62" s="46">
        <v>445.07863972000001</v>
      </c>
      <c r="IL62" s="46">
        <v>-104.58295094</v>
      </c>
      <c r="IM62" s="46">
        <v>-1061.4282841199999</v>
      </c>
      <c r="IN62" s="46">
        <v>994.61944946000006</v>
      </c>
      <c r="IO62" s="46">
        <v>1405.2128900599998</v>
      </c>
      <c r="IP62" s="46">
        <v>1253.4663891700002</v>
      </c>
    </row>
    <row r="63" spans="1:250" ht="20.100000000000001" customHeight="1" x14ac:dyDescent="0.25">
      <c r="A63" s="26">
        <v>311</v>
      </c>
      <c r="B63" s="27" t="s">
        <v>647</v>
      </c>
      <c r="C63" s="48">
        <v>-498.02413424000002</v>
      </c>
      <c r="D63" s="48">
        <v>-393.58238518000002</v>
      </c>
      <c r="E63" s="48">
        <v>814.00303488999998</v>
      </c>
      <c r="F63" s="48">
        <v>-463.69791111000001</v>
      </c>
      <c r="G63" s="48">
        <v>-456.11938049000003</v>
      </c>
      <c r="H63" s="48">
        <v>8.5023461400000002</v>
      </c>
      <c r="I63" s="48">
        <v>-402.47851032</v>
      </c>
      <c r="J63" s="48">
        <v>-305.30460120999999</v>
      </c>
      <c r="K63" s="48">
        <v>-246.95967009999998</v>
      </c>
      <c r="L63" s="48">
        <v>-162.86670921999999</v>
      </c>
      <c r="M63" s="48">
        <v>122.87317803000001</v>
      </c>
      <c r="N63" s="48">
        <v>6630.4791733699994</v>
      </c>
      <c r="O63" s="48">
        <v>-71.072174599999997</v>
      </c>
      <c r="P63" s="48">
        <v>-187.03441753000001</v>
      </c>
      <c r="Q63" s="48">
        <v>-394.83273069000001</v>
      </c>
      <c r="R63" s="48">
        <v>-16.560569300000001</v>
      </c>
      <c r="S63" s="48">
        <v>852.45803590000003</v>
      </c>
      <c r="T63" s="48">
        <v>-191.77186774</v>
      </c>
      <c r="U63" s="48">
        <v>-232.6759251</v>
      </c>
      <c r="V63" s="48">
        <v>87.497343629999989</v>
      </c>
      <c r="W63" s="48">
        <v>-188.62335718</v>
      </c>
      <c r="X63" s="48">
        <v>-75.744858280000003</v>
      </c>
      <c r="Y63" s="48">
        <v>67.304977249999993</v>
      </c>
      <c r="Z63" s="48">
        <v>1837.9832762799999</v>
      </c>
      <c r="AA63" s="48">
        <v>-19.587629230000001</v>
      </c>
      <c r="AB63" s="48">
        <v>-357.38307000999998</v>
      </c>
      <c r="AC63" s="48">
        <v>-280.58905318000001</v>
      </c>
      <c r="AD63" s="48">
        <v>-249.53461869999998</v>
      </c>
      <c r="AE63" s="48">
        <v>-82.26236222</v>
      </c>
      <c r="AF63" s="48">
        <v>-254.36607484000001</v>
      </c>
      <c r="AG63" s="48">
        <v>24.712820690000001</v>
      </c>
      <c r="AH63" s="48">
        <v>-14.725094859999999</v>
      </c>
      <c r="AI63" s="48">
        <v>1085.7411919000001</v>
      </c>
      <c r="AJ63" s="48">
        <v>-251.22282077</v>
      </c>
      <c r="AK63" s="48">
        <v>280.45864147000003</v>
      </c>
      <c r="AL63" s="48">
        <v>1248.9970712500001</v>
      </c>
      <c r="AM63" s="48">
        <v>-692.28673761000005</v>
      </c>
      <c r="AN63" s="48">
        <v>-332.49495807</v>
      </c>
      <c r="AO63" s="48">
        <v>38.750782280000003</v>
      </c>
      <c r="AP63" s="48">
        <v>326.53744949000003</v>
      </c>
      <c r="AQ63" s="48">
        <v>285.52982100000003</v>
      </c>
      <c r="AR63" s="48">
        <v>147.22378346000002</v>
      </c>
      <c r="AS63" s="48">
        <v>432.80515500000001</v>
      </c>
      <c r="AT63" s="48">
        <v>150.70263987999999</v>
      </c>
      <c r="AU63" s="48">
        <v>337.04660594000001</v>
      </c>
      <c r="AV63" s="48">
        <v>675.06429677999995</v>
      </c>
      <c r="AW63" s="48">
        <v>588.19613002999995</v>
      </c>
      <c r="AX63" s="48">
        <v>2939.0238867600001</v>
      </c>
      <c r="AY63" s="48">
        <v>-582.67597857999999</v>
      </c>
      <c r="AZ63" s="48">
        <v>277.42112322000003</v>
      </c>
      <c r="BA63" s="48">
        <v>1185.93204062</v>
      </c>
      <c r="BB63" s="48">
        <v>390.71252386000003</v>
      </c>
      <c r="BC63" s="48">
        <v>824.76427128</v>
      </c>
      <c r="BD63" s="48">
        <v>1018.9876440199999</v>
      </c>
      <c r="BE63" s="48">
        <v>1381.6348864000001</v>
      </c>
      <c r="BF63" s="48">
        <v>743.55683463000003</v>
      </c>
      <c r="BG63" s="48">
        <v>678.29455683000003</v>
      </c>
      <c r="BH63" s="48">
        <v>595.59750742999995</v>
      </c>
      <c r="BI63" s="48">
        <v>1262.9917349</v>
      </c>
      <c r="BJ63" s="48">
        <v>4118.4422317799999</v>
      </c>
      <c r="BK63" s="48">
        <v>-323.93971082000002</v>
      </c>
      <c r="BL63" s="48">
        <v>-47.968188229999996</v>
      </c>
      <c r="BM63" s="48">
        <v>311.42291875000001</v>
      </c>
      <c r="BN63" s="48">
        <v>234.25779696999999</v>
      </c>
      <c r="BO63" s="48">
        <v>241.81664744999998</v>
      </c>
      <c r="BP63" s="48">
        <v>398.29719772000004</v>
      </c>
      <c r="BQ63" s="48">
        <v>381.22953042</v>
      </c>
      <c r="BR63" s="48">
        <v>582.35441574000004</v>
      </c>
      <c r="BS63" s="48">
        <v>350.26573186000002</v>
      </c>
      <c r="BT63" s="48">
        <v>370.74739516000005</v>
      </c>
      <c r="BU63" s="48">
        <v>767.0598325599999</v>
      </c>
      <c r="BV63" s="48">
        <v>2477.7170693800003</v>
      </c>
      <c r="BW63" s="48">
        <v>-809.62350030999994</v>
      </c>
      <c r="BX63" s="48">
        <v>-396.82122874000004</v>
      </c>
      <c r="BY63" s="48">
        <v>572.21863137000003</v>
      </c>
      <c r="BZ63" s="48">
        <v>97.384932709999987</v>
      </c>
      <c r="CA63" s="48">
        <v>231.01226216000001</v>
      </c>
      <c r="CB63" s="48">
        <v>233.08058844999999</v>
      </c>
      <c r="CC63" s="48">
        <v>479.99955481000001</v>
      </c>
      <c r="CD63" s="48">
        <v>585.19439650000004</v>
      </c>
      <c r="CE63" s="48">
        <v>310.92736577999995</v>
      </c>
      <c r="CF63" s="48">
        <v>939.98312186999999</v>
      </c>
      <c r="CG63" s="48">
        <v>558.18214852999995</v>
      </c>
      <c r="CH63" s="48">
        <v>1452.35160956</v>
      </c>
      <c r="CI63" s="48">
        <v>-694.46983908000004</v>
      </c>
      <c r="CJ63" s="48">
        <v>53.071901759999996</v>
      </c>
      <c r="CK63" s="48">
        <v>969.90578060000007</v>
      </c>
      <c r="CL63" s="48">
        <v>349.60224102999996</v>
      </c>
      <c r="CM63" s="48">
        <v>819.32603869000002</v>
      </c>
      <c r="CN63" s="48">
        <v>760.31911922000006</v>
      </c>
      <c r="CO63" s="48">
        <v>698.16227071000003</v>
      </c>
      <c r="CP63" s="48">
        <v>1137.7792444200002</v>
      </c>
      <c r="CQ63" s="48">
        <v>1142.9991352</v>
      </c>
      <c r="CR63" s="48">
        <v>1304.8232384200001</v>
      </c>
      <c r="CS63" s="48">
        <v>1336.1236890299999</v>
      </c>
      <c r="CT63" s="48">
        <v>2689.98396379</v>
      </c>
      <c r="CU63" s="48">
        <v>403.15343837</v>
      </c>
      <c r="CV63" s="48">
        <v>947.36474464000003</v>
      </c>
      <c r="CW63" s="48">
        <v>643.68236623000007</v>
      </c>
      <c r="CX63" s="48">
        <v>1905.56409702</v>
      </c>
      <c r="CY63" s="48">
        <v>1276.6555832500001</v>
      </c>
      <c r="CZ63" s="48">
        <v>690.55176472000005</v>
      </c>
      <c r="DA63" s="48">
        <v>1230.11494913</v>
      </c>
      <c r="DB63" s="48">
        <v>1314.9322643</v>
      </c>
      <c r="DC63" s="48">
        <v>1652.9834316400002</v>
      </c>
      <c r="DD63" s="48">
        <v>1352.8932488800001</v>
      </c>
      <c r="DE63" s="48">
        <v>954.07043105999992</v>
      </c>
      <c r="DF63" s="48">
        <v>1882.4065567800001</v>
      </c>
      <c r="DG63" s="48">
        <v>-82.395562900000002</v>
      </c>
      <c r="DH63" s="48">
        <v>-546.20074511000007</v>
      </c>
      <c r="DI63" s="48">
        <v>-231.45911581999999</v>
      </c>
      <c r="DJ63" s="48">
        <v>-23.61885521</v>
      </c>
      <c r="DK63" s="48">
        <v>-364.18718057000001</v>
      </c>
      <c r="DL63" s="48">
        <v>-867.15555298000004</v>
      </c>
      <c r="DM63" s="48">
        <v>-138.54062255000002</v>
      </c>
      <c r="DN63" s="48">
        <v>-617.67932123000003</v>
      </c>
      <c r="DO63" s="48">
        <v>-351.87886772000002</v>
      </c>
      <c r="DP63" s="48">
        <v>60.257969930000002</v>
      </c>
      <c r="DQ63" s="48">
        <v>1007.6120826599999</v>
      </c>
      <c r="DR63" s="48">
        <v>-486.16547985</v>
      </c>
      <c r="DS63" s="48">
        <v>-892.7506224</v>
      </c>
      <c r="DT63" s="48">
        <v>-1712.81529796</v>
      </c>
      <c r="DU63" s="48">
        <v>-215.79835772999999</v>
      </c>
      <c r="DV63" s="48">
        <v>-371.81706997000003</v>
      </c>
      <c r="DW63" s="48">
        <v>-1039.7198278600001</v>
      </c>
      <c r="DX63" s="48">
        <v>-1064.83102274</v>
      </c>
      <c r="DY63" s="48">
        <v>-238.72935644999998</v>
      </c>
      <c r="DZ63" s="48">
        <v>-932.80550636999999</v>
      </c>
      <c r="EA63" s="48">
        <v>-1150.7873146300001</v>
      </c>
      <c r="EB63" s="48">
        <v>-1234.1063876199999</v>
      </c>
      <c r="EC63" s="48">
        <v>-482.07075149000002</v>
      </c>
      <c r="ED63" s="48">
        <v>2472.0544244400003</v>
      </c>
      <c r="EE63" s="48">
        <v>-2373.3427368899997</v>
      </c>
      <c r="EF63" s="48">
        <v>-885.45364665</v>
      </c>
      <c r="EG63" s="48">
        <v>-725.32886152999993</v>
      </c>
      <c r="EH63" s="48">
        <v>-1251.7678870499999</v>
      </c>
      <c r="EI63" s="48">
        <v>-811.37741675999996</v>
      </c>
      <c r="EJ63" s="48">
        <v>-1234.3724432700001</v>
      </c>
      <c r="EK63" s="48">
        <v>-975.69936451000001</v>
      </c>
      <c r="EL63" s="48">
        <v>-738.98746500999994</v>
      </c>
      <c r="EM63" s="48">
        <v>-730.10723079000002</v>
      </c>
      <c r="EN63" s="48">
        <v>-1038.00378583</v>
      </c>
      <c r="EO63" s="48">
        <v>-1315.8604786300002</v>
      </c>
      <c r="EP63" s="48">
        <v>2210.8545186399997</v>
      </c>
      <c r="EQ63" s="48">
        <v>-940.37630994000006</v>
      </c>
      <c r="ER63" s="48">
        <v>-706.12569815999996</v>
      </c>
      <c r="ES63" s="48">
        <v>-2716.77576365</v>
      </c>
      <c r="ET63" s="48">
        <v>-1243.6857558199999</v>
      </c>
      <c r="EU63" s="48">
        <v>-850.42311534999999</v>
      </c>
      <c r="EV63" s="48">
        <v>-897.85394078999991</v>
      </c>
      <c r="EW63" s="48">
        <v>-950.29835403999994</v>
      </c>
      <c r="EX63" s="48">
        <v>-433.43648317999998</v>
      </c>
      <c r="EY63" s="48">
        <v>-950.93526458000008</v>
      </c>
      <c r="EZ63" s="48">
        <v>-334.74186276999995</v>
      </c>
      <c r="FA63" s="48">
        <v>-67.329423919999996</v>
      </c>
      <c r="FB63" s="48">
        <v>1279.0423259000002</v>
      </c>
      <c r="FC63" s="48">
        <v>-1814.5300513699999</v>
      </c>
      <c r="FD63" s="48">
        <v>-698.10217562000003</v>
      </c>
      <c r="FE63" s="48">
        <v>-2642.6842020300001</v>
      </c>
      <c r="FF63" s="48">
        <v>-1093.6112968800001</v>
      </c>
      <c r="FG63" s="48">
        <v>-1222.8345445799998</v>
      </c>
      <c r="FH63" s="48">
        <v>-2015.2992088699998</v>
      </c>
      <c r="FI63" s="48">
        <v>-1061.76601757</v>
      </c>
      <c r="FJ63" s="48">
        <v>-1046.05017645</v>
      </c>
      <c r="FK63" s="48">
        <v>-1309.91656642</v>
      </c>
      <c r="FL63" s="48">
        <v>-1003.74396385</v>
      </c>
      <c r="FM63" s="48">
        <v>-798.95117602999994</v>
      </c>
      <c r="FN63" s="48">
        <v>2009.95264116</v>
      </c>
      <c r="FO63" s="48">
        <v>-3667.6867362500002</v>
      </c>
      <c r="FP63" s="48">
        <v>-1497.79852766</v>
      </c>
      <c r="FQ63" s="48">
        <v>-214.70345196</v>
      </c>
      <c r="FR63" s="48">
        <v>-1244.92195573</v>
      </c>
      <c r="FS63" s="48">
        <v>-2035.0022837700001</v>
      </c>
      <c r="FT63" s="48">
        <v>-848.54423227999996</v>
      </c>
      <c r="FU63" s="48">
        <v>-1061.8451627699999</v>
      </c>
      <c r="FV63" s="48">
        <v>-829.91491213999996</v>
      </c>
      <c r="FW63" s="48">
        <v>-1429.6728546900001</v>
      </c>
      <c r="FX63" s="48">
        <v>-989.23416513999996</v>
      </c>
      <c r="FY63" s="48">
        <v>-1818.8188734600001</v>
      </c>
      <c r="FZ63" s="48">
        <v>1046.83904155</v>
      </c>
      <c r="GA63" s="48">
        <v>-2706.1257376500002</v>
      </c>
      <c r="GB63" s="48">
        <v>-2344.7934020500002</v>
      </c>
      <c r="GC63" s="48">
        <v>-1958.3260798199999</v>
      </c>
      <c r="GD63" s="48">
        <v>-2271.5821354200002</v>
      </c>
      <c r="GE63" s="48">
        <v>-2263.92139615</v>
      </c>
      <c r="GF63" s="48">
        <v>-1202.0099500899998</v>
      </c>
      <c r="GG63" s="48">
        <v>-2001.0380233800001</v>
      </c>
      <c r="GH63" s="48">
        <v>-2051.05991614</v>
      </c>
      <c r="GI63" s="48">
        <v>-1580.4061581800001</v>
      </c>
      <c r="GJ63" s="48">
        <v>-2375.3623976399999</v>
      </c>
      <c r="GK63" s="48">
        <v>-2303.0844610999998</v>
      </c>
      <c r="GL63" s="48">
        <v>897.14127360999998</v>
      </c>
      <c r="GM63" s="48">
        <v>-3143.03851717</v>
      </c>
      <c r="GN63" s="48">
        <v>-1665.46771377</v>
      </c>
      <c r="GO63" s="48">
        <v>-1876.7091519800001</v>
      </c>
      <c r="GP63" s="48">
        <v>-1881.4333290899999</v>
      </c>
      <c r="GQ63" s="48">
        <v>-1460.40005268</v>
      </c>
      <c r="GR63" s="48">
        <v>-1605.48880562</v>
      </c>
      <c r="GS63" s="48">
        <v>-2826.8347953499997</v>
      </c>
      <c r="GT63" s="48">
        <v>-2586.0492736300002</v>
      </c>
      <c r="GU63" s="48">
        <v>429.38964694999999</v>
      </c>
      <c r="GV63" s="48">
        <v>-1783.7179755499999</v>
      </c>
      <c r="GW63" s="48">
        <v>-2289.1817764299999</v>
      </c>
      <c r="GX63" s="48">
        <v>1228.3251246300001</v>
      </c>
      <c r="GY63" s="48">
        <v>-2064.6880696600001</v>
      </c>
      <c r="GZ63" s="48">
        <v>-2661.7121676500001</v>
      </c>
      <c r="HA63" s="48">
        <v>-2083.3487206099999</v>
      </c>
      <c r="HB63" s="48">
        <v>-2566.3248365900004</v>
      </c>
      <c r="HC63" s="48">
        <v>-1093.5441015500001</v>
      </c>
      <c r="HD63" s="48">
        <v>-919.51606214000003</v>
      </c>
      <c r="HE63" s="48">
        <v>-430.59079918000003</v>
      </c>
      <c r="HF63" s="48">
        <v>-348.95331944999998</v>
      </c>
      <c r="HG63" s="48">
        <v>-2649.22645917</v>
      </c>
      <c r="HH63" s="48">
        <v>212.54200596000001</v>
      </c>
      <c r="HI63" s="48">
        <v>-3285.9461939399998</v>
      </c>
      <c r="HJ63" s="48">
        <v>2644.5621362600004</v>
      </c>
      <c r="HK63" s="48">
        <v>-1995.0593199100001</v>
      </c>
      <c r="HL63" s="48">
        <v>-1211.12477992</v>
      </c>
      <c r="HM63" s="48">
        <v>-2458.8189501100001</v>
      </c>
      <c r="HN63" s="48">
        <v>-592.99451628999998</v>
      </c>
      <c r="HO63" s="48">
        <v>-1874.6012874100002</v>
      </c>
      <c r="HP63" s="48">
        <v>-1314.01934609</v>
      </c>
      <c r="HQ63" s="48">
        <v>-492.06744260000005</v>
      </c>
      <c r="HR63" s="48">
        <v>-1041.4887714400002</v>
      </c>
      <c r="HS63" s="48">
        <v>-1289.14654522</v>
      </c>
      <c r="HT63" s="48">
        <v>-805.11899190999998</v>
      </c>
      <c r="HU63" s="48">
        <v>-1310.4465405999999</v>
      </c>
      <c r="HV63" s="48">
        <v>1896.3595830100001</v>
      </c>
      <c r="HW63" s="48">
        <v>-2475.4455050900001</v>
      </c>
      <c r="HX63" s="48">
        <v>-2076.8743030599999</v>
      </c>
      <c r="HY63" s="48">
        <v>-1800.5746035999998</v>
      </c>
      <c r="HZ63" s="48">
        <v>-806.15027019000001</v>
      </c>
      <c r="IA63" s="48">
        <v>-1412.7371647</v>
      </c>
      <c r="IB63" s="48">
        <v>-1748.5686642999999</v>
      </c>
      <c r="IC63" s="48">
        <v>-603.25332186000003</v>
      </c>
      <c r="ID63" s="48">
        <v>-1533.76009153</v>
      </c>
      <c r="IE63" s="48">
        <v>-922.30856275999997</v>
      </c>
      <c r="IF63" s="48">
        <v>-1740.83731683</v>
      </c>
      <c r="IG63" s="48">
        <v>-1172.7231496099998</v>
      </c>
      <c r="IH63" s="48">
        <v>2502.0335497900001</v>
      </c>
      <c r="II63" s="48">
        <v>-1094.1196877899999</v>
      </c>
      <c r="IJ63" s="48">
        <v>-985.76748834</v>
      </c>
      <c r="IK63" s="48">
        <v>366.12686374000003</v>
      </c>
      <c r="IL63" s="48">
        <v>107.51926270999999</v>
      </c>
      <c r="IM63" s="48">
        <v>-414.42349149</v>
      </c>
      <c r="IN63" s="48">
        <v>998.41553958000009</v>
      </c>
      <c r="IO63" s="48">
        <v>1562.7787216700001</v>
      </c>
      <c r="IP63" s="48">
        <v>1242.2888154699999</v>
      </c>
    </row>
    <row r="64" spans="1:250" ht="20.100000000000001" customHeight="1" x14ac:dyDescent="0.25">
      <c r="A64" s="20">
        <v>3111</v>
      </c>
      <c r="B64" s="21" t="s">
        <v>493</v>
      </c>
      <c r="C64" s="22">
        <v>-371.29178367000003</v>
      </c>
      <c r="D64" s="22">
        <v>-293.65021004000005</v>
      </c>
      <c r="E64" s="22">
        <v>600.95114621000005</v>
      </c>
      <c r="F64" s="22">
        <v>-341.96341418999998</v>
      </c>
      <c r="G64" s="22">
        <v>-330.34263339999995</v>
      </c>
      <c r="H64" s="22">
        <v>6.9269083899999995</v>
      </c>
      <c r="I64" s="22">
        <v>-291.18338897000001</v>
      </c>
      <c r="J64" s="22">
        <v>-219.6431661</v>
      </c>
      <c r="K64" s="22">
        <v>-171.78044246000002</v>
      </c>
      <c r="L64" s="22">
        <v>-126.53365559999999</v>
      </c>
      <c r="M64" s="22">
        <v>96.73584683</v>
      </c>
      <c r="N64" s="22">
        <v>4494.9043497499997</v>
      </c>
      <c r="O64" s="22">
        <v>-52.035384969999996</v>
      </c>
      <c r="P64" s="22">
        <v>-137.66587762999998</v>
      </c>
      <c r="Q64" s="22">
        <v>-292.61536687</v>
      </c>
      <c r="R64" s="22">
        <v>-12.353834539999999</v>
      </c>
      <c r="S64" s="22">
        <v>627.26992349</v>
      </c>
      <c r="T64" s="22">
        <v>-125.53390948000001</v>
      </c>
      <c r="U64" s="22">
        <v>-169.07050552999999</v>
      </c>
      <c r="V64" s="22">
        <v>61.714211380000002</v>
      </c>
      <c r="W64" s="22">
        <v>-137.58295644</v>
      </c>
      <c r="X64" s="22">
        <v>-59.538062979999999</v>
      </c>
      <c r="Y64" s="22">
        <v>52.188176599999998</v>
      </c>
      <c r="Z64" s="22">
        <v>1237.5871069100001</v>
      </c>
      <c r="AA64" s="22">
        <v>-16.444245590000001</v>
      </c>
      <c r="AB64" s="22">
        <v>-264.83241715999998</v>
      </c>
      <c r="AC64" s="22">
        <v>-207.08686756999998</v>
      </c>
      <c r="AD64" s="22">
        <v>-189.04922603999998</v>
      </c>
      <c r="AE64" s="22">
        <v>-61.18763414</v>
      </c>
      <c r="AF64" s="22">
        <v>-178.87037032000001</v>
      </c>
      <c r="AG64" s="22">
        <v>17.45068311</v>
      </c>
      <c r="AH64" s="22">
        <v>-11.995862279999999</v>
      </c>
      <c r="AI64" s="22">
        <v>747.84737024000003</v>
      </c>
      <c r="AJ64" s="22">
        <v>-154.82688243999999</v>
      </c>
      <c r="AK64" s="22">
        <v>205.22279841999998</v>
      </c>
      <c r="AL64" s="22">
        <v>777.1478179400001</v>
      </c>
      <c r="AM64" s="22">
        <v>-472.77959772000003</v>
      </c>
      <c r="AN64" s="22">
        <v>-205.50011013</v>
      </c>
      <c r="AO64" s="22">
        <v>21.675382379999999</v>
      </c>
      <c r="AP64" s="22">
        <v>226.89891730000002</v>
      </c>
      <c r="AQ64" s="22">
        <v>214.34429418000002</v>
      </c>
      <c r="AR64" s="22">
        <v>101.25154034000001</v>
      </c>
      <c r="AS64" s="22">
        <v>337.70932433999997</v>
      </c>
      <c r="AT64" s="22">
        <v>116.03732917000001</v>
      </c>
      <c r="AU64" s="22">
        <v>257.45997738</v>
      </c>
      <c r="AV64" s="22">
        <v>589.41272041999991</v>
      </c>
      <c r="AW64" s="22">
        <v>455.71718161000001</v>
      </c>
      <c r="AX64" s="22">
        <v>2172.8143366199997</v>
      </c>
      <c r="AY64" s="22">
        <v>-434.89309964999995</v>
      </c>
      <c r="AZ64" s="22">
        <v>223.41153890999999</v>
      </c>
      <c r="BA64" s="22">
        <v>890.9381095</v>
      </c>
      <c r="BB64" s="22">
        <v>266.41637281999999</v>
      </c>
      <c r="BC64" s="22">
        <v>620.53270909000003</v>
      </c>
      <c r="BD64" s="22">
        <v>786.77930121999998</v>
      </c>
      <c r="BE64" s="22">
        <v>927.69444435000003</v>
      </c>
      <c r="BF64" s="22">
        <v>574.18227846000002</v>
      </c>
      <c r="BG64" s="22">
        <v>486.38903906000002</v>
      </c>
      <c r="BH64" s="22">
        <v>460.89869462000001</v>
      </c>
      <c r="BI64" s="22">
        <v>1030.97324589</v>
      </c>
      <c r="BJ64" s="22">
        <v>2872.9137473600003</v>
      </c>
      <c r="BK64" s="22">
        <v>-239.73442897999999</v>
      </c>
      <c r="BL64" s="22">
        <v>-35.769577770000005</v>
      </c>
      <c r="BM64" s="22">
        <v>221.05910793000001</v>
      </c>
      <c r="BN64" s="22">
        <v>164.78930055000001</v>
      </c>
      <c r="BO64" s="22">
        <v>173.58254355000003</v>
      </c>
      <c r="BP64" s="22">
        <v>298.40627473000001</v>
      </c>
      <c r="BQ64" s="22">
        <v>281.92251575</v>
      </c>
      <c r="BR64" s="22">
        <v>459.63376636999999</v>
      </c>
      <c r="BS64" s="22">
        <v>246.2812413</v>
      </c>
      <c r="BT64" s="22">
        <v>311.75045768000001</v>
      </c>
      <c r="BU64" s="22">
        <v>548.18667900000003</v>
      </c>
      <c r="BV64" s="22">
        <v>1893.50826302</v>
      </c>
      <c r="BW64" s="22">
        <v>-518.04418364000003</v>
      </c>
      <c r="BX64" s="22">
        <v>-256.35863101000001</v>
      </c>
      <c r="BY64" s="22">
        <v>392.78638752000001</v>
      </c>
      <c r="BZ64" s="22">
        <v>60.684518390000001</v>
      </c>
      <c r="CA64" s="22">
        <v>169.19357622999999</v>
      </c>
      <c r="CB64" s="22">
        <v>148.69268912999999</v>
      </c>
      <c r="CC64" s="22">
        <v>300.28834104000003</v>
      </c>
      <c r="CD64" s="22">
        <v>410.68630866000001</v>
      </c>
      <c r="CE64" s="22">
        <v>212.58597861000001</v>
      </c>
      <c r="CF64" s="22">
        <v>689.71566960999996</v>
      </c>
      <c r="CG64" s="22">
        <v>362.98874585000004</v>
      </c>
      <c r="CH64" s="22">
        <v>950.03515400000003</v>
      </c>
      <c r="CI64" s="22">
        <v>-403.42630229000002</v>
      </c>
      <c r="CJ64" s="22">
        <v>24.330822770000001</v>
      </c>
      <c r="CK64" s="22">
        <v>663.48600292999993</v>
      </c>
      <c r="CL64" s="22">
        <v>187.83972968999998</v>
      </c>
      <c r="CM64" s="22">
        <v>533.94348566000008</v>
      </c>
      <c r="CN64" s="22">
        <v>441.25724582999999</v>
      </c>
      <c r="CO64" s="22">
        <v>414.97640193000001</v>
      </c>
      <c r="CP64" s="22">
        <v>701.87109337000004</v>
      </c>
      <c r="CQ64" s="22">
        <v>764.87620322999999</v>
      </c>
      <c r="CR64" s="22">
        <v>825.32769846999997</v>
      </c>
      <c r="CS64" s="22">
        <v>876.57582416999992</v>
      </c>
      <c r="CT64" s="22">
        <v>1838.19878178</v>
      </c>
      <c r="CU64" s="22">
        <v>192.38277017999999</v>
      </c>
      <c r="CV64" s="22">
        <v>506.66145807999999</v>
      </c>
      <c r="CW64" s="22">
        <v>388.83073261000004</v>
      </c>
      <c r="CX64" s="22">
        <v>873.69716798000002</v>
      </c>
      <c r="CY64" s="22">
        <v>647.76358311000001</v>
      </c>
      <c r="CZ64" s="22">
        <v>393.98024286999998</v>
      </c>
      <c r="DA64" s="22">
        <v>697.32375525999998</v>
      </c>
      <c r="DB64" s="22">
        <v>814.79391594000003</v>
      </c>
      <c r="DC64" s="22">
        <v>1217.39280407</v>
      </c>
      <c r="DD64" s="22">
        <v>996.24523176000002</v>
      </c>
      <c r="DE64" s="22">
        <v>633.95635103999996</v>
      </c>
      <c r="DF64" s="22">
        <v>1311.1976789800001</v>
      </c>
      <c r="DG64" s="22">
        <v>-40.233362659999997</v>
      </c>
      <c r="DH64" s="22">
        <v>-373.03830566000005</v>
      </c>
      <c r="DI64" s="22">
        <v>-141.13051306</v>
      </c>
      <c r="DJ64" s="22">
        <v>-15.984738400000001</v>
      </c>
      <c r="DK64" s="22">
        <v>-254.83235291999998</v>
      </c>
      <c r="DL64" s="22">
        <v>-605.83434704000001</v>
      </c>
      <c r="DM64" s="22">
        <v>-90.752111510000006</v>
      </c>
      <c r="DN64" s="22">
        <v>-433.67422319000002</v>
      </c>
      <c r="DO64" s="22">
        <v>-255.8085796</v>
      </c>
      <c r="DP64" s="22">
        <v>48.029157140000002</v>
      </c>
      <c r="DQ64" s="22">
        <v>627.72208036999996</v>
      </c>
      <c r="DR64" s="22">
        <v>-308.05281794000001</v>
      </c>
      <c r="DS64" s="22">
        <v>-511.29483442000003</v>
      </c>
      <c r="DT64" s="22">
        <v>-1152.9468962599999</v>
      </c>
      <c r="DU64" s="22">
        <v>-153.70152128999999</v>
      </c>
      <c r="DV64" s="22">
        <v>-183.36764635</v>
      </c>
      <c r="DW64" s="22">
        <v>-761.93007445000001</v>
      </c>
      <c r="DX64" s="22">
        <v>-771.11275077999994</v>
      </c>
      <c r="DY64" s="22">
        <v>-164.05298565000001</v>
      </c>
      <c r="DZ64" s="22">
        <v>-625.11306571</v>
      </c>
      <c r="EA64" s="22">
        <v>-846.56650855999999</v>
      </c>
      <c r="EB64" s="22">
        <v>-956.26876948000006</v>
      </c>
      <c r="EC64" s="22">
        <v>-346.22490370999998</v>
      </c>
      <c r="ED64" s="22">
        <v>1666.6442179200001</v>
      </c>
      <c r="EE64" s="22">
        <v>-1641.32666419</v>
      </c>
      <c r="EF64" s="22">
        <v>-628.26419916999998</v>
      </c>
      <c r="EG64" s="22">
        <v>-523.73370012999999</v>
      </c>
      <c r="EH64" s="22">
        <v>-914.03858560000003</v>
      </c>
      <c r="EI64" s="22">
        <v>-634.50942685000007</v>
      </c>
      <c r="EJ64" s="22">
        <v>-925.8189188099999</v>
      </c>
      <c r="EK64" s="22">
        <v>-639.84207411</v>
      </c>
      <c r="EL64" s="22">
        <v>-530.50843468999994</v>
      </c>
      <c r="EM64" s="22">
        <v>-531.85365022999997</v>
      </c>
      <c r="EN64" s="22">
        <v>-745.72354145000008</v>
      </c>
      <c r="EO64" s="22">
        <v>-991.28260239999997</v>
      </c>
      <c r="EP64" s="22">
        <v>1342.3860387</v>
      </c>
      <c r="EQ64" s="22">
        <v>-638.85015912999995</v>
      </c>
      <c r="ER64" s="22">
        <v>-479.78569154000002</v>
      </c>
      <c r="ES64" s="22">
        <v>-1854.1022239900001</v>
      </c>
      <c r="ET64" s="22">
        <v>-733.28574313000001</v>
      </c>
      <c r="EU64" s="22">
        <v>-540.01312683000003</v>
      </c>
      <c r="EV64" s="22">
        <v>-558.55772833000003</v>
      </c>
      <c r="EW64" s="22">
        <v>-619.21147337000002</v>
      </c>
      <c r="EX64" s="22">
        <v>-287.38945727999999</v>
      </c>
      <c r="EY64" s="22">
        <v>-697.30732938999995</v>
      </c>
      <c r="EZ64" s="22">
        <v>-216.97385881</v>
      </c>
      <c r="FA64" s="22">
        <v>-64.47055537</v>
      </c>
      <c r="FB64" s="22">
        <v>667.18981773000007</v>
      </c>
      <c r="FC64" s="22">
        <v>-1013.4977436200001</v>
      </c>
      <c r="FD64" s="22">
        <v>-385.41841922000003</v>
      </c>
      <c r="FE64" s="22">
        <v>-1503.67457842</v>
      </c>
      <c r="FF64" s="22">
        <v>-638.28696079999997</v>
      </c>
      <c r="FG64" s="22">
        <v>-788.48581391999994</v>
      </c>
      <c r="FH64" s="22">
        <v>-1164.0856685699998</v>
      </c>
      <c r="FI64" s="22">
        <v>-633.62772638000001</v>
      </c>
      <c r="FJ64" s="22">
        <v>-668.27328737999994</v>
      </c>
      <c r="FK64" s="22">
        <v>-859.51323630999991</v>
      </c>
      <c r="FL64" s="22">
        <v>-610.53044025999998</v>
      </c>
      <c r="FM64" s="22">
        <v>-496.65714374000004</v>
      </c>
      <c r="FN64" s="22">
        <v>1035.6569798200001</v>
      </c>
      <c r="FO64" s="22">
        <v>-2347.5780142899998</v>
      </c>
      <c r="FP64" s="22">
        <v>-1041.9105692000001</v>
      </c>
      <c r="FQ64" s="22">
        <v>-114.28956678</v>
      </c>
      <c r="FR64" s="22">
        <v>-706.44162334999999</v>
      </c>
      <c r="FS64" s="22">
        <v>-1316.0317901300002</v>
      </c>
      <c r="FT64" s="22">
        <v>-522.75822608999999</v>
      </c>
      <c r="FU64" s="22">
        <v>-632.09693548999996</v>
      </c>
      <c r="FV64" s="22">
        <v>-483.72407929000002</v>
      </c>
      <c r="FW64" s="22">
        <v>-945.24959502000002</v>
      </c>
      <c r="FX64" s="22">
        <v>-567.26793192999992</v>
      </c>
      <c r="FY64" s="22">
        <v>-1140.9207496199999</v>
      </c>
      <c r="FZ64" s="22">
        <v>472.21391724</v>
      </c>
      <c r="GA64" s="22">
        <v>-1642.54609129</v>
      </c>
      <c r="GB64" s="22">
        <v>-1306.5740305699999</v>
      </c>
      <c r="GC64" s="22">
        <v>-1132.37338499</v>
      </c>
      <c r="GD64" s="22">
        <v>-1152.8925946900001</v>
      </c>
      <c r="GE64" s="22">
        <v>-1323.7782473900002</v>
      </c>
      <c r="GF64" s="22">
        <v>-669.93189657000005</v>
      </c>
      <c r="GG64" s="22">
        <v>-1283.66005802</v>
      </c>
      <c r="GH64" s="22">
        <v>-1480.51983174</v>
      </c>
      <c r="GI64" s="22">
        <v>-877.60249961</v>
      </c>
      <c r="GJ64" s="22">
        <v>-1487.5199329899999</v>
      </c>
      <c r="GK64" s="22">
        <v>-1429.7171467400001</v>
      </c>
      <c r="GL64" s="22">
        <v>422.38214051</v>
      </c>
      <c r="GM64" s="22">
        <v>-2019.7667722599999</v>
      </c>
      <c r="GN64" s="22">
        <v>-818.40635121000003</v>
      </c>
      <c r="GO64" s="22">
        <v>-998.80491073999997</v>
      </c>
      <c r="GP64" s="22">
        <v>-974.91540236000003</v>
      </c>
      <c r="GQ64" s="22">
        <v>-870.61597778999999</v>
      </c>
      <c r="GR64" s="22">
        <v>-741.50163425000005</v>
      </c>
      <c r="GS64" s="22">
        <v>-1642.72335099</v>
      </c>
      <c r="GT64" s="22">
        <v>-1358.5756829700001</v>
      </c>
      <c r="GU64" s="22">
        <v>234.14030717</v>
      </c>
      <c r="GV64" s="22">
        <v>-1107.2564934700001</v>
      </c>
      <c r="GW64" s="22">
        <v>-1250.7989533699999</v>
      </c>
      <c r="GX64" s="22">
        <v>526.11290095999993</v>
      </c>
      <c r="GY64" s="22">
        <v>-1117.2759685199999</v>
      </c>
      <c r="GZ64" s="22">
        <v>-1640.3790347199999</v>
      </c>
      <c r="HA64" s="22">
        <v>-1335.39222245</v>
      </c>
      <c r="HB64" s="22">
        <v>-1649.07030848</v>
      </c>
      <c r="HC64" s="22">
        <v>-670.68455267999991</v>
      </c>
      <c r="HD64" s="22">
        <v>-577.95960416999992</v>
      </c>
      <c r="HE64" s="22">
        <v>-264.11764273</v>
      </c>
      <c r="HF64" s="22">
        <v>-247.41705178999999</v>
      </c>
      <c r="HG64" s="22">
        <v>-1763.47880257</v>
      </c>
      <c r="HH64" s="22">
        <v>146.73803312000001</v>
      </c>
      <c r="HI64" s="22">
        <v>-2155.47135991</v>
      </c>
      <c r="HJ64" s="22">
        <v>1506.3036460399999</v>
      </c>
      <c r="HK64" s="22">
        <v>-1298.9840808900001</v>
      </c>
      <c r="HL64" s="22">
        <v>-726.40352924000001</v>
      </c>
      <c r="HM64" s="22">
        <v>-1563.21355161</v>
      </c>
      <c r="HN64" s="22">
        <v>-351.27062939999996</v>
      </c>
      <c r="HO64" s="22">
        <v>-1244.8031823800002</v>
      </c>
      <c r="HP64" s="22">
        <v>-802.62584139000001</v>
      </c>
      <c r="HQ64" s="22">
        <v>-327.90504669000001</v>
      </c>
      <c r="HR64" s="22">
        <v>-728.00747423000007</v>
      </c>
      <c r="HS64" s="22">
        <v>-969.92273069000009</v>
      </c>
      <c r="HT64" s="22">
        <v>-514.85002377000001</v>
      </c>
      <c r="HU64" s="22">
        <v>-875.12159937000001</v>
      </c>
      <c r="HV64" s="22">
        <v>877.61185341999999</v>
      </c>
      <c r="HW64" s="22">
        <v>-1527.7533874999999</v>
      </c>
      <c r="HX64" s="22">
        <v>-1362.06428097</v>
      </c>
      <c r="HY64" s="22">
        <v>-1132.3622279799999</v>
      </c>
      <c r="HZ64" s="22">
        <v>-475.55484441999999</v>
      </c>
      <c r="IA64" s="22">
        <v>-853.16739513000005</v>
      </c>
      <c r="IB64" s="22">
        <v>-867.71658577999995</v>
      </c>
      <c r="IC64" s="22">
        <v>-430.88831082999997</v>
      </c>
      <c r="ID64" s="22">
        <v>-1086.2958487000001</v>
      </c>
      <c r="IE64" s="22">
        <v>-599.10042595000004</v>
      </c>
      <c r="IF64" s="22">
        <v>-1110.0330127899999</v>
      </c>
      <c r="IG64" s="22">
        <v>-729.04936222000003</v>
      </c>
      <c r="IH64" s="22">
        <v>1460.5724341700002</v>
      </c>
      <c r="II64" s="22">
        <v>-719.98194398999999</v>
      </c>
      <c r="IJ64" s="22">
        <v>-504.58767066000001</v>
      </c>
      <c r="IK64" s="22">
        <v>223.44603081</v>
      </c>
      <c r="IL64" s="22">
        <v>57.953440719999996</v>
      </c>
      <c r="IM64" s="22">
        <v>-263.66207616999998</v>
      </c>
      <c r="IN64" s="22">
        <v>550.56938208000008</v>
      </c>
      <c r="IO64" s="22">
        <v>858.45072672000003</v>
      </c>
      <c r="IP64" s="22">
        <v>687.52778705999992</v>
      </c>
    </row>
    <row r="65" spans="1:250" ht="20.100000000000001" customHeight="1" x14ac:dyDescent="0.25">
      <c r="A65" s="20">
        <v>3112</v>
      </c>
      <c r="B65" s="21" t="s">
        <v>494</v>
      </c>
      <c r="C65" s="22">
        <v>-126.10849558</v>
      </c>
      <c r="D65" s="22">
        <v>-99.192177290000004</v>
      </c>
      <c r="E65" s="22">
        <v>210.24659553000001</v>
      </c>
      <c r="F65" s="22">
        <v>-117.88914404000001</v>
      </c>
      <c r="G65" s="22">
        <v>-119.58428862999999</v>
      </c>
      <c r="H65" s="22">
        <v>0.87303743</v>
      </c>
      <c r="I65" s="22">
        <v>-93.017940760000002</v>
      </c>
      <c r="J65" s="22">
        <v>-59.99798646</v>
      </c>
      <c r="K65" s="22">
        <v>-56.465466899999996</v>
      </c>
      <c r="L65" s="22">
        <v>-26.221434730000002</v>
      </c>
      <c r="M65" s="22">
        <v>16.80102999</v>
      </c>
      <c r="N65" s="22">
        <v>1844.6502025100001</v>
      </c>
      <c r="O65" s="22">
        <v>-18.384038879999999</v>
      </c>
      <c r="P65" s="22">
        <v>-47.501619529999999</v>
      </c>
      <c r="Q65" s="22">
        <v>-95.385264950000007</v>
      </c>
      <c r="R65" s="22">
        <v>-3.9228055099999999</v>
      </c>
      <c r="S65" s="22">
        <v>216.20358019999998</v>
      </c>
      <c r="T65" s="22">
        <v>-60.466426169999998</v>
      </c>
      <c r="U65" s="22">
        <v>-57.744699509999997</v>
      </c>
      <c r="V65" s="22">
        <v>22.26773128</v>
      </c>
      <c r="W65" s="22">
        <v>-36.686131270000004</v>
      </c>
      <c r="X65" s="22">
        <v>-13.083947500000001</v>
      </c>
      <c r="Y65" s="22">
        <v>10.582774259999999</v>
      </c>
      <c r="Z65" s="22">
        <v>418.59241487000003</v>
      </c>
      <c r="AA65" s="22">
        <v>-3.0428822400000004</v>
      </c>
      <c r="AB65" s="22">
        <v>-91.165362599999995</v>
      </c>
      <c r="AC65" s="22">
        <v>-72.21602188</v>
      </c>
      <c r="AD65" s="22">
        <v>-57.798718819999998</v>
      </c>
      <c r="AE65" s="22">
        <v>-19.789401050000002</v>
      </c>
      <c r="AF65" s="22">
        <v>-67.782689239999996</v>
      </c>
      <c r="AG65" s="22">
        <v>6.1686467900000004</v>
      </c>
      <c r="AH65" s="22">
        <v>-3.0159704000000001</v>
      </c>
      <c r="AI65" s="22">
        <v>289.01216474</v>
      </c>
      <c r="AJ65" s="22">
        <v>-78.592367269999997</v>
      </c>
      <c r="AK65" s="22">
        <v>59.604610600000001</v>
      </c>
      <c r="AL65" s="22">
        <v>375.10924435999999</v>
      </c>
      <c r="AM65" s="22">
        <v>-207.73428397999999</v>
      </c>
      <c r="AN65" s="22">
        <v>-122.31394218000001</v>
      </c>
      <c r="AO65" s="22">
        <v>16.454722880000002</v>
      </c>
      <c r="AP65" s="22">
        <v>94.09513201</v>
      </c>
      <c r="AQ65" s="22">
        <v>60.865455070000003</v>
      </c>
      <c r="AR65" s="22">
        <v>39.267759499999997</v>
      </c>
      <c r="AS65" s="22">
        <v>79.845450749999998</v>
      </c>
      <c r="AT65" s="22">
        <v>29.288469170000003</v>
      </c>
      <c r="AU65" s="22">
        <v>57.903940329999998</v>
      </c>
      <c r="AV65" s="22">
        <v>66.396570990000001</v>
      </c>
      <c r="AW65" s="22">
        <v>109.38520985</v>
      </c>
      <c r="AX65" s="22">
        <v>619.24844757000005</v>
      </c>
      <c r="AY65" s="22">
        <v>-142.92678128</v>
      </c>
      <c r="AZ65" s="22">
        <v>53.412618819999999</v>
      </c>
      <c r="BA65" s="22">
        <v>288.22712251999997</v>
      </c>
      <c r="BB65" s="22">
        <v>110.32863129</v>
      </c>
      <c r="BC65" s="22">
        <v>169.14461162999999</v>
      </c>
      <c r="BD65" s="22">
        <v>193.81277538999998</v>
      </c>
      <c r="BE65" s="22">
        <v>387.9446658</v>
      </c>
      <c r="BF65" s="22">
        <v>141.03021656000001</v>
      </c>
      <c r="BG65" s="22">
        <v>148.20885512000001</v>
      </c>
      <c r="BH65" s="22">
        <v>99.412531729999998</v>
      </c>
      <c r="BI65" s="22">
        <v>177.63609817</v>
      </c>
      <c r="BJ65" s="22">
        <v>1020.87723566</v>
      </c>
      <c r="BK65" s="22">
        <v>-81.261631809999997</v>
      </c>
      <c r="BL65" s="22">
        <v>-12.00966977</v>
      </c>
      <c r="BM65" s="22">
        <v>85.968680989999996</v>
      </c>
      <c r="BN65" s="22">
        <v>67.818812859999994</v>
      </c>
      <c r="BO65" s="22">
        <v>64.470409709999998</v>
      </c>
      <c r="BP65" s="22">
        <v>78.98960538</v>
      </c>
      <c r="BQ65" s="22">
        <v>86.438418939999991</v>
      </c>
      <c r="BR65" s="22">
        <v>98.24372477</v>
      </c>
      <c r="BS65" s="22">
        <v>82.679056670000008</v>
      </c>
      <c r="BT65" s="22">
        <v>46.371028420000002</v>
      </c>
      <c r="BU65" s="22">
        <v>138.50775311000001</v>
      </c>
      <c r="BV65" s="22">
        <v>465.19224001999999</v>
      </c>
      <c r="BW65" s="22">
        <v>-263.97656791999998</v>
      </c>
      <c r="BX65" s="22">
        <v>-136.12196556999999</v>
      </c>
      <c r="BY65" s="22">
        <v>173.02110955000001</v>
      </c>
      <c r="BZ65" s="22">
        <v>32.368588949999996</v>
      </c>
      <c r="CA65" s="22">
        <v>54.974501780000004</v>
      </c>
      <c r="CB65" s="22">
        <v>75.438762269999998</v>
      </c>
      <c r="CC65" s="22">
        <v>163.16250725</v>
      </c>
      <c r="CD65" s="22">
        <v>149.32823991000001</v>
      </c>
      <c r="CE65" s="22">
        <v>69.924654029999999</v>
      </c>
      <c r="CF65" s="22">
        <v>207.05722044000001</v>
      </c>
      <c r="CG65" s="22">
        <v>161.96556290000001</v>
      </c>
      <c r="CH65" s="22">
        <v>389.48219685000004</v>
      </c>
      <c r="CI65" s="22">
        <v>-179.13708618000001</v>
      </c>
      <c r="CJ65" s="22">
        <v>20.850713160000002</v>
      </c>
      <c r="CK65" s="22">
        <v>215.01847748</v>
      </c>
      <c r="CL65" s="22">
        <v>116.76711142000001</v>
      </c>
      <c r="CM65" s="22">
        <v>210.95492066</v>
      </c>
      <c r="CN65" s="22">
        <v>263.48047396999999</v>
      </c>
      <c r="CO65" s="22">
        <v>229.35922134</v>
      </c>
      <c r="CP65" s="22">
        <v>356.89107631999997</v>
      </c>
      <c r="CQ65" s="22">
        <v>310.89359381999998</v>
      </c>
      <c r="CR65" s="22">
        <v>381.59806433</v>
      </c>
      <c r="CS65" s="22">
        <v>337.70676964</v>
      </c>
      <c r="CT65" s="22">
        <v>533.36488972000006</v>
      </c>
      <c r="CU65" s="22">
        <v>165.66130816999998</v>
      </c>
      <c r="CV65" s="22">
        <v>328.28999016</v>
      </c>
      <c r="CW65" s="22">
        <v>186.56191963000001</v>
      </c>
      <c r="CX65" s="22">
        <v>822.11113248000004</v>
      </c>
      <c r="CY65" s="22">
        <v>492.84666917000004</v>
      </c>
      <c r="CZ65" s="22">
        <v>214.15238350000001</v>
      </c>
      <c r="DA65" s="22">
        <v>396.79111912000002</v>
      </c>
      <c r="DB65" s="22">
        <v>353.61926225999997</v>
      </c>
      <c r="DC65" s="22">
        <v>317.47281269000001</v>
      </c>
      <c r="DD65" s="22">
        <v>214.33341338</v>
      </c>
      <c r="DE65" s="22">
        <v>164.30860600999998</v>
      </c>
      <c r="DF65" s="22">
        <v>397.08425953</v>
      </c>
      <c r="DG65" s="22">
        <v>-29.552307879999997</v>
      </c>
      <c r="DH65" s="22">
        <v>-103.56614876</v>
      </c>
      <c r="DI65" s="22">
        <v>-61.148018579999999</v>
      </c>
      <c r="DJ65" s="22">
        <v>-5.9648389699999997</v>
      </c>
      <c r="DK65" s="22">
        <v>-69.424335849999991</v>
      </c>
      <c r="DL65" s="22">
        <v>-145.34519478999999</v>
      </c>
      <c r="DM65" s="22">
        <v>-29.383907839999999</v>
      </c>
      <c r="DN65" s="22">
        <v>-107.36061039000001</v>
      </c>
      <c r="DO65" s="22">
        <v>-61.856714289999999</v>
      </c>
      <c r="DP65" s="22">
        <v>3.8165359199999997</v>
      </c>
      <c r="DQ65" s="22">
        <v>316.83597133999996</v>
      </c>
      <c r="DR65" s="22">
        <v>-117.05505952999999</v>
      </c>
      <c r="DS65" s="22">
        <v>-247.49831387999998</v>
      </c>
      <c r="DT65" s="22">
        <v>-315.21859168000003</v>
      </c>
      <c r="DU65" s="22">
        <v>-31.915502710000002</v>
      </c>
      <c r="DV65" s="22">
        <v>-151.45609216</v>
      </c>
      <c r="DW65" s="22">
        <v>-157.6219136</v>
      </c>
      <c r="DX65" s="22">
        <v>-121.13389637</v>
      </c>
      <c r="DY65" s="22">
        <v>-55.770167469999997</v>
      </c>
      <c r="DZ65" s="22">
        <v>-217.05815172000001</v>
      </c>
      <c r="EA65" s="22">
        <v>-145.94821316999997</v>
      </c>
      <c r="EB65" s="22">
        <v>-158.30493133000002</v>
      </c>
      <c r="EC65" s="22">
        <v>-100.71355303</v>
      </c>
      <c r="ED65" s="22">
        <v>470.91112904000005</v>
      </c>
      <c r="EE65" s="22">
        <v>-425.76506866000005</v>
      </c>
      <c r="EF65" s="22">
        <v>-150.39408466</v>
      </c>
      <c r="EG65" s="22">
        <v>-132.00677186999999</v>
      </c>
      <c r="EH65" s="22">
        <v>-152.75926697</v>
      </c>
      <c r="EI65" s="22">
        <v>-99.882596730000003</v>
      </c>
      <c r="EJ65" s="22">
        <v>-169.61885843000002</v>
      </c>
      <c r="EK65" s="22">
        <v>-232.89521590999999</v>
      </c>
      <c r="EL65" s="22">
        <v>-136.31720922</v>
      </c>
      <c r="EM65" s="22">
        <v>-149.28785113000001</v>
      </c>
      <c r="EN65" s="22">
        <v>-143.09474574000001</v>
      </c>
      <c r="EO65" s="22">
        <v>-181.89021346999999</v>
      </c>
      <c r="EP65" s="22">
        <v>530.06506060000004</v>
      </c>
      <c r="EQ65" s="22">
        <v>-147.51445285</v>
      </c>
      <c r="ER65" s="22">
        <v>-127.39064156000001</v>
      </c>
      <c r="ES65" s="22">
        <v>-470.56162879999999</v>
      </c>
      <c r="ET65" s="22">
        <v>-295.46544466</v>
      </c>
      <c r="EU65" s="22">
        <v>-198.24383698</v>
      </c>
      <c r="EV65" s="22">
        <v>-233.87233419999998</v>
      </c>
      <c r="EW65" s="22">
        <v>-193.62979093999999</v>
      </c>
      <c r="EX65" s="22">
        <v>-105.02887437999999</v>
      </c>
      <c r="EY65" s="22">
        <v>-157.46634266999999</v>
      </c>
      <c r="EZ65" s="22">
        <v>-82.452754689999992</v>
      </c>
      <c r="FA65" s="22">
        <v>-4.7390955199999993</v>
      </c>
      <c r="FB65" s="22">
        <v>456.78784576999999</v>
      </c>
      <c r="FC65" s="22">
        <v>-503.79746012999999</v>
      </c>
      <c r="FD65" s="22">
        <v>-201.74993175999998</v>
      </c>
      <c r="FE65" s="22">
        <v>-720.09746640000003</v>
      </c>
      <c r="FF65" s="22">
        <v>-274.34975907999996</v>
      </c>
      <c r="FG65" s="22">
        <v>-273.78217895</v>
      </c>
      <c r="FH65" s="22">
        <v>-542.89065369000002</v>
      </c>
      <c r="FI65" s="22">
        <v>-260.50497055</v>
      </c>
      <c r="FJ65" s="22">
        <v>-255.59465765000002</v>
      </c>
      <c r="FK65" s="22">
        <v>-327.60267706000002</v>
      </c>
      <c r="FL65" s="22">
        <v>-282.03302592</v>
      </c>
      <c r="FM65" s="22">
        <v>-229.12073286</v>
      </c>
      <c r="FN65" s="22">
        <v>699.42827169000009</v>
      </c>
      <c r="FO65" s="22">
        <v>-856.89071136000007</v>
      </c>
      <c r="FP65" s="22">
        <v>-257.38373779</v>
      </c>
      <c r="FQ65" s="22">
        <v>-69.222296139999997</v>
      </c>
      <c r="FR65" s="22">
        <v>-390.53068922000006</v>
      </c>
      <c r="FS65" s="22">
        <v>-521.35781169999996</v>
      </c>
      <c r="FT65" s="22">
        <v>-256.73114056999998</v>
      </c>
      <c r="FU65" s="22">
        <v>-290.52848567000001</v>
      </c>
      <c r="FV65" s="22">
        <v>-277.63056836000004</v>
      </c>
      <c r="FW65" s="22">
        <v>-262.24666593000001</v>
      </c>
      <c r="FX65" s="22">
        <v>-313.64204432999998</v>
      </c>
      <c r="FY65" s="22">
        <v>-480.45517909</v>
      </c>
      <c r="FZ65" s="22">
        <v>443.78139777999996</v>
      </c>
      <c r="GA65" s="22">
        <v>-683.42403435000006</v>
      </c>
      <c r="GB65" s="22">
        <v>-682.03498108000008</v>
      </c>
      <c r="GC65" s="22">
        <v>-587.00822297000002</v>
      </c>
      <c r="GD65" s="22">
        <v>-664.27236075999997</v>
      </c>
      <c r="GE65" s="22">
        <v>-646.49546169000007</v>
      </c>
      <c r="GF65" s="22">
        <v>-437.11211877999995</v>
      </c>
      <c r="GG65" s="22">
        <v>-414.60933405999998</v>
      </c>
      <c r="GH65" s="22">
        <v>-438.29557002999996</v>
      </c>
      <c r="GI65" s="22">
        <v>-539.74458874000004</v>
      </c>
      <c r="GJ65" s="22">
        <v>-639.77194659000008</v>
      </c>
      <c r="GK65" s="22">
        <v>-633.87314601000003</v>
      </c>
      <c r="GL65" s="22">
        <v>300.55632251999998</v>
      </c>
      <c r="GM65" s="22">
        <v>-654.25686773000007</v>
      </c>
      <c r="GN65" s="22">
        <v>-504.22374137999998</v>
      </c>
      <c r="GO65" s="22">
        <v>-429.96009286000003</v>
      </c>
      <c r="GP65" s="22">
        <v>-377.02862068000002</v>
      </c>
      <c r="GQ65" s="22">
        <v>-245.80167774</v>
      </c>
      <c r="GR65" s="22">
        <v>-649.05901091999999</v>
      </c>
      <c r="GS65" s="22">
        <v>-661.73361923000004</v>
      </c>
      <c r="GT65" s="22">
        <v>-877.26773112000001</v>
      </c>
      <c r="GU65" s="22">
        <v>145.27644030000002</v>
      </c>
      <c r="GV65" s="22">
        <v>-377.38133497000001</v>
      </c>
      <c r="GW65" s="22">
        <v>-735.80715205999991</v>
      </c>
      <c r="GX65" s="22">
        <v>490.06365348000003</v>
      </c>
      <c r="GY65" s="22">
        <v>-739.71929628999999</v>
      </c>
      <c r="GZ65" s="22">
        <v>-660.36490538999999</v>
      </c>
      <c r="HA65" s="22">
        <v>-520.55774281000004</v>
      </c>
      <c r="HB65" s="22">
        <v>-588.24170494000009</v>
      </c>
      <c r="HC65" s="22">
        <v>-327.40447345999996</v>
      </c>
      <c r="HD65" s="22">
        <v>-285.32741749000002</v>
      </c>
      <c r="HE65" s="22">
        <v>-109.53445261</v>
      </c>
      <c r="HF65" s="22">
        <v>-71.330467189999993</v>
      </c>
      <c r="HG65" s="22">
        <v>-455.62990591000005</v>
      </c>
      <c r="HH65" s="22">
        <v>38.049733350000004</v>
      </c>
      <c r="HI65" s="22">
        <v>-585.16492254999991</v>
      </c>
      <c r="HJ65" s="22">
        <v>599.34949660000007</v>
      </c>
      <c r="HK65" s="22">
        <v>-409.26501050999997</v>
      </c>
      <c r="HL65" s="22">
        <v>-258.42742261000001</v>
      </c>
      <c r="HM65" s="22">
        <v>-558.75333516000001</v>
      </c>
      <c r="HN65" s="22">
        <v>-131.94642064000001</v>
      </c>
      <c r="HO65" s="22">
        <v>-427.33252954</v>
      </c>
      <c r="HP65" s="22">
        <v>-358.98729120999997</v>
      </c>
      <c r="HQ65" s="22">
        <v>-120.92500213</v>
      </c>
      <c r="HR65" s="22">
        <v>-246.31661912999999</v>
      </c>
      <c r="HS65" s="22">
        <v>-211.26683499999999</v>
      </c>
      <c r="HT65" s="22">
        <v>-195.98959316999998</v>
      </c>
      <c r="HU65" s="22">
        <v>-322.82734032999997</v>
      </c>
      <c r="HV65" s="22">
        <v>769.67956353</v>
      </c>
      <c r="HW65" s="22">
        <v>-659.61038571000006</v>
      </c>
      <c r="HX65" s="22">
        <v>-530.26015236000001</v>
      </c>
      <c r="HY65" s="22">
        <v>-410.64055481000003</v>
      </c>
      <c r="HZ65" s="22">
        <v>-216.51813696000002</v>
      </c>
      <c r="IA65" s="22">
        <v>-445.27702082000002</v>
      </c>
      <c r="IB65" s="22">
        <v>-746.14204463999999</v>
      </c>
      <c r="IC65" s="22">
        <v>-113.51766359</v>
      </c>
      <c r="ID65" s="22">
        <v>-359.06711106</v>
      </c>
      <c r="IE65" s="22">
        <v>-264.73329231999998</v>
      </c>
      <c r="IF65" s="22">
        <v>-428.22376337999998</v>
      </c>
      <c r="IG65" s="22">
        <v>-308.91048054999999</v>
      </c>
      <c r="IH65" s="22">
        <v>770.69609832000003</v>
      </c>
      <c r="II65" s="22">
        <v>-262.05144991999998</v>
      </c>
      <c r="IJ65" s="22">
        <v>-326.01116604000003</v>
      </c>
      <c r="IK65" s="22">
        <v>110.02091789000001</v>
      </c>
      <c r="IL65" s="22">
        <v>39.633950349999999</v>
      </c>
      <c r="IM65" s="22">
        <v>-108.84851929999999</v>
      </c>
      <c r="IN65" s="22">
        <v>363.33699641000004</v>
      </c>
      <c r="IO65" s="22">
        <v>565.07929292999995</v>
      </c>
      <c r="IP65" s="22">
        <v>478.78014397000004</v>
      </c>
    </row>
    <row r="66" spans="1:250" ht="20.100000000000001" customHeight="1" x14ac:dyDescent="0.25">
      <c r="A66" s="20">
        <v>3113</v>
      </c>
      <c r="B66" s="21" t="s">
        <v>495</v>
      </c>
      <c r="C66" s="22">
        <v>-0.70069698999999996</v>
      </c>
      <c r="D66" s="22">
        <v>-0.8069204499999999</v>
      </c>
      <c r="E66" s="22">
        <v>2.8452897599999996</v>
      </c>
      <c r="F66" s="22">
        <v>-3.9466356</v>
      </c>
      <c r="G66" s="22">
        <v>-6.26720729</v>
      </c>
      <c r="H66" s="22">
        <v>0.51845083000000003</v>
      </c>
      <c r="I66" s="22">
        <v>-14.43391652</v>
      </c>
      <c r="J66" s="22">
        <v>-25.702574590000001</v>
      </c>
      <c r="K66" s="22">
        <v>-18.684760230000002</v>
      </c>
      <c r="L66" s="22">
        <v>-10.0867425</v>
      </c>
      <c r="M66" s="22">
        <v>9.1930601999999997</v>
      </c>
      <c r="N66" s="22">
        <v>266.29395705000002</v>
      </c>
      <c r="O66" s="22">
        <v>-0.65896710000000003</v>
      </c>
      <c r="P66" s="22">
        <v>-1.8908086799999999</v>
      </c>
      <c r="Q66" s="22">
        <v>-6.8993157099999998</v>
      </c>
      <c r="R66" s="22">
        <v>-0.21322784</v>
      </c>
      <c r="S66" s="22">
        <v>9.1415781999999997</v>
      </c>
      <c r="T66" s="22">
        <v>-5.4789267300000004</v>
      </c>
      <c r="U66" s="22">
        <v>-5.8066532999999998</v>
      </c>
      <c r="V66" s="22">
        <v>3.1863399599999997</v>
      </c>
      <c r="W66" s="22">
        <v>-13.84332918</v>
      </c>
      <c r="X66" s="22">
        <v>-2.8926095099999998</v>
      </c>
      <c r="Y66" s="22">
        <v>4.0984798300000005</v>
      </c>
      <c r="Z66" s="22">
        <v>176.36347058000001</v>
      </c>
      <c r="AA66" s="22">
        <v>-0.10050139999999999</v>
      </c>
      <c r="AB66" s="22">
        <v>-1.3852902499999999</v>
      </c>
      <c r="AC66" s="22">
        <v>-1.2861637299999999</v>
      </c>
      <c r="AD66" s="22">
        <v>-2.5542305299999999</v>
      </c>
      <c r="AE66" s="22">
        <v>-1.2363477199999999</v>
      </c>
      <c r="AF66" s="22">
        <v>-7.2956256799999997</v>
      </c>
      <c r="AG66" s="22">
        <v>1.09167854</v>
      </c>
      <c r="AH66" s="22">
        <v>0.27232593999999999</v>
      </c>
      <c r="AI66" s="22">
        <v>47.15163647</v>
      </c>
      <c r="AJ66" s="22">
        <v>-16.17459706</v>
      </c>
      <c r="AK66" s="22">
        <v>15.417179449999999</v>
      </c>
      <c r="AL66" s="22">
        <v>78.509523779999995</v>
      </c>
      <c r="AM66" s="22">
        <v>-11.772855910000001</v>
      </c>
      <c r="AN66" s="22">
        <v>-4.6809057599999999</v>
      </c>
      <c r="AO66" s="22">
        <v>0.58327295999999995</v>
      </c>
      <c r="AP66" s="22">
        <v>4.9655300199999992</v>
      </c>
      <c r="AQ66" s="22">
        <v>10.34219066</v>
      </c>
      <c r="AR66" s="22">
        <v>5.3102476699999999</v>
      </c>
      <c r="AS66" s="22">
        <v>13.65030475</v>
      </c>
      <c r="AT66" s="22">
        <v>5.2882927500000001</v>
      </c>
      <c r="AU66" s="22">
        <v>18.68522317</v>
      </c>
      <c r="AV66" s="22">
        <v>18.977231199999999</v>
      </c>
      <c r="AW66" s="22">
        <v>21.93589201</v>
      </c>
      <c r="AX66" s="22">
        <v>132.65025442000001</v>
      </c>
      <c r="AY66" s="22">
        <v>-4.8560976500000006</v>
      </c>
      <c r="AZ66" s="22">
        <v>0.59696548999999999</v>
      </c>
      <c r="BA66" s="22">
        <v>4.6989665199999999</v>
      </c>
      <c r="BB66" s="22">
        <v>13.993810939999999</v>
      </c>
      <c r="BC66" s="22">
        <v>24.524395699999999</v>
      </c>
      <c r="BD66" s="22">
        <v>23.439328109999998</v>
      </c>
      <c r="BE66" s="22">
        <v>66.421051430000006</v>
      </c>
      <c r="BF66" s="22">
        <v>27.19924236</v>
      </c>
      <c r="BG66" s="22">
        <v>42.949911630000003</v>
      </c>
      <c r="BH66" s="22">
        <v>34.005246140000004</v>
      </c>
      <c r="BI66" s="22">
        <v>49.398496630000004</v>
      </c>
      <c r="BJ66" s="22">
        <v>212.96707222999999</v>
      </c>
      <c r="BK66" s="22">
        <v>-2.9436500299999997</v>
      </c>
      <c r="BL66" s="22">
        <v>-0.18894068999999999</v>
      </c>
      <c r="BM66" s="22">
        <v>4.3951298300000001</v>
      </c>
      <c r="BN66" s="22">
        <v>0.63064313999999999</v>
      </c>
      <c r="BO66" s="22">
        <v>3.52148021</v>
      </c>
      <c r="BP66" s="22">
        <v>20.369827319999999</v>
      </c>
      <c r="BQ66" s="22">
        <v>12.245393699999999</v>
      </c>
      <c r="BR66" s="22">
        <v>23.513061449999999</v>
      </c>
      <c r="BS66" s="22">
        <v>18.175593920000001</v>
      </c>
      <c r="BT66" s="22">
        <v>13.063550769999999</v>
      </c>
      <c r="BU66" s="22">
        <v>79.022159219999992</v>
      </c>
      <c r="BV66" s="22">
        <v>111.40015697</v>
      </c>
      <c r="BW66" s="22">
        <v>-27.60274875</v>
      </c>
      <c r="BX66" s="22">
        <v>-4.3406321600000002</v>
      </c>
      <c r="BY66" s="22">
        <v>6.4102917000000001</v>
      </c>
      <c r="BZ66" s="22">
        <v>3.74438191</v>
      </c>
      <c r="CA66" s="22">
        <v>6.3410023899999999</v>
      </c>
      <c r="CB66" s="22">
        <v>8.58959151</v>
      </c>
      <c r="CC66" s="22">
        <v>16.184347349999999</v>
      </c>
      <c r="CD66" s="22">
        <v>24.828953890000001</v>
      </c>
      <c r="CE66" s="22">
        <v>16.828240690000001</v>
      </c>
      <c r="CF66" s="22">
        <v>36.408473919999999</v>
      </c>
      <c r="CG66" s="22">
        <v>28.228709260000002</v>
      </c>
      <c r="CH66" s="22">
        <v>106.54931017</v>
      </c>
      <c r="CI66" s="22">
        <v>-111.38346744</v>
      </c>
      <c r="CJ66" s="22">
        <v>7.6758138600000008</v>
      </c>
      <c r="CK66" s="22">
        <v>89.840066319999991</v>
      </c>
      <c r="CL66" s="22">
        <v>43.828146220000001</v>
      </c>
      <c r="CM66" s="22">
        <v>63.892426369999995</v>
      </c>
      <c r="CN66" s="22">
        <v>53.363535549999995</v>
      </c>
      <c r="CO66" s="22">
        <v>52.179750110000001</v>
      </c>
      <c r="CP66" s="22">
        <v>75.704800239999997</v>
      </c>
      <c r="CQ66" s="22">
        <v>61.137328359999998</v>
      </c>
      <c r="CR66" s="22">
        <v>90.767678040000007</v>
      </c>
      <c r="CS66" s="22">
        <v>102.33020916</v>
      </c>
      <c r="CT66" s="22">
        <v>271.20035839999997</v>
      </c>
      <c r="CU66" s="22">
        <v>44.230658340000005</v>
      </c>
      <c r="CV66" s="22">
        <v>102.95163173</v>
      </c>
      <c r="CW66" s="22">
        <v>66.948856200000009</v>
      </c>
      <c r="CX66" s="22">
        <v>192.67407002000002</v>
      </c>
      <c r="CY66" s="22">
        <v>130.21904645999999</v>
      </c>
      <c r="CZ66" s="22">
        <v>78.84535975</v>
      </c>
      <c r="DA66" s="22">
        <v>124.57240824</v>
      </c>
      <c r="DB66" s="22">
        <v>142.91038943999999</v>
      </c>
      <c r="DC66" s="22">
        <v>113.28879945999999</v>
      </c>
      <c r="DD66" s="22">
        <v>137.09063621999999</v>
      </c>
      <c r="DE66" s="22">
        <v>89.542618129999994</v>
      </c>
      <c r="DF66" s="22">
        <v>133.50013479</v>
      </c>
      <c r="DG66" s="22">
        <v>-12.599324939999999</v>
      </c>
      <c r="DH66" s="22">
        <v>-69.442017509999999</v>
      </c>
      <c r="DI66" s="22">
        <v>-28.920676239999999</v>
      </c>
      <c r="DJ66" s="22">
        <v>-1.6413517200000001</v>
      </c>
      <c r="DK66" s="22">
        <v>-37.676284590000002</v>
      </c>
      <c r="DL66" s="22">
        <v>-114.61663198000001</v>
      </c>
      <c r="DM66" s="22">
        <v>-13.32736849</v>
      </c>
      <c r="DN66" s="22">
        <v>-75.176191369999998</v>
      </c>
      <c r="DO66" s="22">
        <v>-33.067382909999999</v>
      </c>
      <c r="DP66" s="22">
        <v>6.4519302199999995</v>
      </c>
      <c r="DQ66" s="22">
        <v>61.270559599999999</v>
      </c>
      <c r="DR66" s="22">
        <v>-49.54750593</v>
      </c>
      <c r="DS66" s="22">
        <v>-131.70091332999999</v>
      </c>
      <c r="DT66" s="22">
        <v>-216.50559824000001</v>
      </c>
      <c r="DU66" s="22">
        <v>-22.839144430000001</v>
      </c>
      <c r="DV66" s="22">
        <v>-36.91053436</v>
      </c>
      <c r="DW66" s="22">
        <v>-115.96705079</v>
      </c>
      <c r="DX66" s="22">
        <v>-162.12540340999999</v>
      </c>
      <c r="DY66" s="22">
        <v>-16.587019220000002</v>
      </c>
      <c r="DZ66" s="22">
        <v>-89.130051540000011</v>
      </c>
      <c r="EA66" s="22">
        <v>-152.73252857</v>
      </c>
      <c r="EB66" s="22">
        <v>-118.21947625</v>
      </c>
      <c r="EC66" s="22">
        <v>-34.397666659999999</v>
      </c>
      <c r="ED66" s="22">
        <v>242.02562225</v>
      </c>
      <c r="EE66" s="22">
        <v>-305.47880931999998</v>
      </c>
      <c r="EF66" s="22">
        <v>-106.79108306000001</v>
      </c>
      <c r="EG66" s="22">
        <v>-65.164026140000004</v>
      </c>
      <c r="EH66" s="22">
        <v>-149.83392852</v>
      </c>
      <c r="EI66" s="22">
        <v>-76.82608098</v>
      </c>
      <c r="EJ66" s="22">
        <v>-118.17149653</v>
      </c>
      <c r="EK66" s="22">
        <v>-69.794708249999999</v>
      </c>
      <c r="EL66" s="22">
        <v>-53.296286909999999</v>
      </c>
      <c r="EM66" s="22">
        <v>-42.450347640000004</v>
      </c>
      <c r="EN66" s="22">
        <v>-91.180653700000008</v>
      </c>
      <c r="EO66" s="22">
        <v>-139.79336247999998</v>
      </c>
      <c r="EP66" s="22">
        <v>267.46297358000004</v>
      </c>
      <c r="EQ66" s="22">
        <v>-153.11453958999999</v>
      </c>
      <c r="ER66" s="22">
        <v>-98.896261240000001</v>
      </c>
      <c r="ES66" s="22">
        <v>-381.86640926000001</v>
      </c>
      <c r="ET66" s="22">
        <v>-158.64838441999999</v>
      </c>
      <c r="EU66" s="22">
        <v>-98.481806599999999</v>
      </c>
      <c r="EV66" s="22">
        <v>-82.044196439999993</v>
      </c>
      <c r="EW66" s="22">
        <v>-99.822040739999991</v>
      </c>
      <c r="EX66" s="22">
        <v>-35.016922469999997</v>
      </c>
      <c r="EY66" s="22">
        <v>-97.376617699999997</v>
      </c>
      <c r="EZ66" s="22">
        <v>-24.057367320000001</v>
      </c>
      <c r="FA66" s="22">
        <v>1.1879621299999998</v>
      </c>
      <c r="FB66" s="22">
        <v>125.88969738999999</v>
      </c>
      <c r="FC66" s="22">
        <v>-227.22406419999999</v>
      </c>
      <c r="FD66" s="22">
        <v>-110.35815523000001</v>
      </c>
      <c r="FE66" s="22">
        <v>-252.1822956</v>
      </c>
      <c r="FF66" s="22">
        <v>-154.20745975</v>
      </c>
      <c r="FG66" s="22">
        <v>-150.31355658000001</v>
      </c>
      <c r="FH66" s="22">
        <v>-310.51364369999999</v>
      </c>
      <c r="FI66" s="22">
        <v>-125.33601720999999</v>
      </c>
      <c r="FJ66" s="22">
        <v>-117.15030306999999</v>
      </c>
      <c r="FK66" s="22">
        <v>-121.75546709999999</v>
      </c>
      <c r="FL66" s="22">
        <v>-74.267732769999995</v>
      </c>
      <c r="FM66" s="22">
        <v>-69.009595410000003</v>
      </c>
      <c r="FN66" s="22">
        <v>209.81207122999999</v>
      </c>
      <c r="FO66" s="22">
        <v>-459.15059307999996</v>
      </c>
      <c r="FP66" s="22">
        <v>-191.07883122000001</v>
      </c>
      <c r="FQ66" s="22">
        <v>-29.914501340000001</v>
      </c>
      <c r="FR66" s="22">
        <v>-102.3083122</v>
      </c>
      <c r="FS66" s="22">
        <v>-197.03870737</v>
      </c>
      <c r="FT66" s="22">
        <v>-67.752449049999996</v>
      </c>
      <c r="FU66" s="22">
        <v>-96.303130940000003</v>
      </c>
      <c r="FV66" s="22">
        <v>-68.161908859999997</v>
      </c>
      <c r="FW66" s="22">
        <v>-135.67007087000002</v>
      </c>
      <c r="FX66" s="22">
        <v>-62.882914469999996</v>
      </c>
      <c r="FY66" s="22">
        <v>-190.06869107</v>
      </c>
      <c r="FZ66" s="22">
        <v>93.135235059999999</v>
      </c>
      <c r="GA66" s="22">
        <v>-323.39475744999999</v>
      </c>
      <c r="GB66" s="22">
        <v>-354.74088867</v>
      </c>
      <c r="GC66" s="22">
        <v>-229.17229149000002</v>
      </c>
      <c r="GD66" s="22">
        <v>-336.47837503</v>
      </c>
      <c r="GE66" s="22">
        <v>-279.61000462999999</v>
      </c>
      <c r="GF66" s="22">
        <v>-92.02687284999999</v>
      </c>
      <c r="GG66" s="22">
        <v>-169.89635215999999</v>
      </c>
      <c r="GH66" s="22">
        <v>-118.76080543</v>
      </c>
      <c r="GI66" s="22">
        <v>-136.23283419999999</v>
      </c>
      <c r="GJ66" s="22">
        <v>-207.31847802999999</v>
      </c>
      <c r="GK66" s="22">
        <v>-191.57634974999999</v>
      </c>
      <c r="GL66" s="22">
        <v>110.90489228</v>
      </c>
      <c r="GM66" s="22">
        <v>-454.85002122000003</v>
      </c>
      <c r="GN66" s="22">
        <v>-268.62488811999998</v>
      </c>
      <c r="GO66" s="22">
        <v>-396.40017255000004</v>
      </c>
      <c r="GP66" s="22">
        <v>-443.30664123000003</v>
      </c>
      <c r="GQ66" s="22">
        <v>-295.47740304000001</v>
      </c>
      <c r="GR66" s="22">
        <v>-210.16963519999999</v>
      </c>
      <c r="GS66" s="22">
        <v>-366.20470367000001</v>
      </c>
      <c r="GT66" s="22">
        <v>-350.25676141000002</v>
      </c>
      <c r="GU66" s="22">
        <v>48.254498670000004</v>
      </c>
      <c r="GV66" s="22">
        <v>-199.76870488</v>
      </c>
      <c r="GW66" s="22">
        <v>-289.93543176999998</v>
      </c>
      <c r="GX66" s="22">
        <v>187.41430116000001</v>
      </c>
      <c r="GY66" s="22">
        <v>-169.78487118000001</v>
      </c>
      <c r="GZ66" s="22">
        <v>-345.55473687</v>
      </c>
      <c r="HA66" s="22">
        <v>-227.69753713</v>
      </c>
      <c r="HB66" s="22">
        <v>-266.20617500999998</v>
      </c>
      <c r="HC66" s="22">
        <v>-94.53172576</v>
      </c>
      <c r="HD66" s="22">
        <v>-53.920525320000003</v>
      </c>
      <c r="HE66" s="22">
        <v>-37.231463689999998</v>
      </c>
      <c r="HF66" s="22">
        <v>-28.86092537</v>
      </c>
      <c r="HG66" s="22">
        <v>-319.01151038</v>
      </c>
      <c r="HH66" s="22">
        <v>27.547014280000003</v>
      </c>
      <c r="HI66" s="22">
        <v>-529.96413082000004</v>
      </c>
      <c r="HJ66" s="22">
        <v>487.09711773000004</v>
      </c>
      <c r="HK66" s="22">
        <v>-285.50079375000001</v>
      </c>
      <c r="HL66" s="22">
        <v>-223.72548471000002</v>
      </c>
      <c r="HM66" s="22">
        <v>-330.13779750999998</v>
      </c>
      <c r="HN66" s="22">
        <v>-88.105118930000003</v>
      </c>
      <c r="HO66" s="22">
        <v>-192.67640025</v>
      </c>
      <c r="HP66" s="22">
        <v>-137.99898375000001</v>
      </c>
      <c r="HQ66" s="22">
        <v>-27.47322797</v>
      </c>
      <c r="HR66" s="22">
        <v>-67.728460780000006</v>
      </c>
      <c r="HS66" s="22">
        <v>-92.996663180000013</v>
      </c>
      <c r="HT66" s="22">
        <v>-72.828827110000006</v>
      </c>
      <c r="HU66" s="22">
        <v>-107.96184406</v>
      </c>
      <c r="HV66" s="22">
        <v>198.86467547999999</v>
      </c>
      <c r="HW66" s="22">
        <v>-283.25598217000004</v>
      </c>
      <c r="HX66" s="22">
        <v>-182.80027626</v>
      </c>
      <c r="HY66" s="22">
        <v>-189.07461099</v>
      </c>
      <c r="HZ66" s="22">
        <v>-58.204379609999997</v>
      </c>
      <c r="IA66" s="22">
        <v>-111.72395554000001</v>
      </c>
      <c r="IB66" s="22">
        <v>-123.09076854000001</v>
      </c>
      <c r="IC66" s="22">
        <v>-39.82618918</v>
      </c>
      <c r="ID66" s="22">
        <v>-89.186609239999996</v>
      </c>
      <c r="IE66" s="22">
        <v>-59.211265479999994</v>
      </c>
      <c r="IF66" s="22">
        <v>-137.79220397</v>
      </c>
      <c r="IG66" s="22">
        <v>-134.71829022</v>
      </c>
      <c r="IH66" s="22">
        <v>232.92922734000001</v>
      </c>
      <c r="II66" s="22">
        <v>-111.89277790000001</v>
      </c>
      <c r="IJ66" s="22">
        <v>-148.82551789999999</v>
      </c>
      <c r="IK66" s="22">
        <v>32.196999670000004</v>
      </c>
      <c r="IL66" s="22">
        <v>9.8716778000000005</v>
      </c>
      <c r="IM66" s="22">
        <v>-26.153100300000002</v>
      </c>
      <c r="IN66" s="22">
        <v>80.216568719999998</v>
      </c>
      <c r="IO66" s="22">
        <v>97.299326249999993</v>
      </c>
      <c r="IP66" s="22">
        <v>75.06504473999999</v>
      </c>
    </row>
    <row r="67" spans="1:250" ht="20.100000000000001" customHeight="1" x14ac:dyDescent="0.25">
      <c r="A67" s="20">
        <v>3114</v>
      </c>
      <c r="B67" s="21" t="s">
        <v>496</v>
      </c>
      <c r="C67" s="22">
        <v>7.6841999999999994E-2</v>
      </c>
      <c r="D67" s="22">
        <v>6.6922600000000013E-2</v>
      </c>
      <c r="E67" s="22">
        <v>-3.9996610000000002E-2</v>
      </c>
      <c r="F67" s="22">
        <v>0.10128272000000001</v>
      </c>
      <c r="G67" s="22">
        <v>7.4748830000000002E-2</v>
      </c>
      <c r="H67" s="22">
        <v>0.18394948999999999</v>
      </c>
      <c r="I67" s="22">
        <v>-3.84326407</v>
      </c>
      <c r="J67" s="22">
        <v>3.9125940000000005E-2</v>
      </c>
      <c r="K67" s="22">
        <v>-2.9000509999999997E-2</v>
      </c>
      <c r="L67" s="22">
        <v>-2.4876389999999998E-2</v>
      </c>
      <c r="M67" s="22">
        <v>0.14324101</v>
      </c>
      <c r="N67" s="22">
        <v>24.630664059999997</v>
      </c>
      <c r="O67" s="22">
        <v>6.2163500000000007E-3</v>
      </c>
      <c r="P67" s="22">
        <v>2.3888310000000003E-2</v>
      </c>
      <c r="Q67" s="22">
        <v>6.721684E-2</v>
      </c>
      <c r="R67" s="22">
        <v>-7.0701410000000006E-2</v>
      </c>
      <c r="S67" s="22">
        <v>-0.15704599</v>
      </c>
      <c r="T67" s="22">
        <v>-0.29260535999999998</v>
      </c>
      <c r="U67" s="22">
        <v>-5.4066760000000005E-2</v>
      </c>
      <c r="V67" s="22">
        <v>0.32906100999999999</v>
      </c>
      <c r="W67" s="22">
        <v>-0.51094028999999996</v>
      </c>
      <c r="X67" s="22">
        <v>-0.23023829000000001</v>
      </c>
      <c r="Y67" s="22">
        <v>0.43554655999999997</v>
      </c>
      <c r="Z67" s="22">
        <v>5.4402839199999997</v>
      </c>
      <c r="AA67" s="22">
        <v>0</v>
      </c>
      <c r="AB67" s="22">
        <v>0</v>
      </c>
      <c r="AC67" s="22">
        <v>0</v>
      </c>
      <c r="AD67" s="22">
        <v>-0.13244331000000001</v>
      </c>
      <c r="AE67" s="22">
        <v>-4.8979309999999998E-2</v>
      </c>
      <c r="AF67" s="22">
        <v>-0.41738959999999997</v>
      </c>
      <c r="AG67" s="22">
        <v>1.8122500000000001E-3</v>
      </c>
      <c r="AH67" s="22">
        <v>1.4411879999999998E-2</v>
      </c>
      <c r="AI67" s="22">
        <v>1.73002045</v>
      </c>
      <c r="AJ67" s="22">
        <v>-1.6289739999999999</v>
      </c>
      <c r="AK67" s="22">
        <v>0.21405299999999999</v>
      </c>
      <c r="AL67" s="22">
        <v>18.230485170000001</v>
      </c>
      <c r="AM67" s="22">
        <v>0</v>
      </c>
      <c r="AN67" s="22">
        <v>0</v>
      </c>
      <c r="AO67" s="22">
        <v>3.7404059999999996E-2</v>
      </c>
      <c r="AP67" s="22">
        <v>0.57787016000000002</v>
      </c>
      <c r="AQ67" s="22">
        <v>-2.2118909999999999E-2</v>
      </c>
      <c r="AR67" s="22">
        <v>1.3942359499999999</v>
      </c>
      <c r="AS67" s="22">
        <v>1.6000751599999998</v>
      </c>
      <c r="AT67" s="22">
        <v>8.8548789999999988E-2</v>
      </c>
      <c r="AU67" s="22">
        <v>2.9974650600000001</v>
      </c>
      <c r="AV67" s="22">
        <v>0.27777416999999999</v>
      </c>
      <c r="AW67" s="22">
        <v>1.1578465600000001</v>
      </c>
      <c r="AX67" s="22">
        <v>14.31084815</v>
      </c>
      <c r="AY67" s="22">
        <v>0</v>
      </c>
      <c r="AZ67" s="22">
        <v>0</v>
      </c>
      <c r="BA67" s="22">
        <v>2.0678420800000001</v>
      </c>
      <c r="BB67" s="22">
        <v>-2.6291189999999999E-2</v>
      </c>
      <c r="BC67" s="22">
        <v>10.562554859999999</v>
      </c>
      <c r="BD67" s="22">
        <v>14.9562393</v>
      </c>
      <c r="BE67" s="22">
        <v>-0.42527517999999997</v>
      </c>
      <c r="BF67" s="22">
        <v>1.1450972500000001</v>
      </c>
      <c r="BG67" s="22">
        <v>0.74675102000000004</v>
      </c>
      <c r="BH67" s="22">
        <v>1.2810349399999998</v>
      </c>
      <c r="BI67" s="22">
        <v>4.9838942099999999</v>
      </c>
      <c r="BJ67" s="22">
        <v>11.684176529999998</v>
      </c>
      <c r="BK67" s="22">
        <v>0</v>
      </c>
      <c r="BL67" s="22">
        <v>0</v>
      </c>
      <c r="BM67" s="22">
        <v>0</v>
      </c>
      <c r="BN67" s="22">
        <v>1.0190404200000001</v>
      </c>
      <c r="BO67" s="22">
        <v>0.24221398000000002</v>
      </c>
      <c r="BP67" s="22">
        <v>0.53149029000000003</v>
      </c>
      <c r="BQ67" s="22">
        <v>0.62320203000000007</v>
      </c>
      <c r="BR67" s="22">
        <v>0.96386315</v>
      </c>
      <c r="BS67" s="22">
        <v>3.1298399700000004</v>
      </c>
      <c r="BT67" s="22">
        <v>-0.43764171000000002</v>
      </c>
      <c r="BU67" s="22">
        <v>1.3432412300000001</v>
      </c>
      <c r="BV67" s="22">
        <v>7.6164093700000004</v>
      </c>
      <c r="BW67" s="22">
        <v>0</v>
      </c>
      <c r="BX67" s="22">
        <v>0</v>
      </c>
      <c r="BY67" s="22">
        <v>8.4259999999999999E-4</v>
      </c>
      <c r="BZ67" s="22">
        <v>0.58744345999999992</v>
      </c>
      <c r="CA67" s="22">
        <v>0.50318176000000003</v>
      </c>
      <c r="CB67" s="22">
        <v>0.35954554</v>
      </c>
      <c r="CC67" s="22">
        <v>0.36435917000000001</v>
      </c>
      <c r="CD67" s="22">
        <v>0.35089403999999996</v>
      </c>
      <c r="CE67" s="22">
        <v>11.588492449999999</v>
      </c>
      <c r="CF67" s="22">
        <v>6.8017579000000001</v>
      </c>
      <c r="CG67" s="22">
        <v>4.9991305199999996</v>
      </c>
      <c r="CH67" s="22">
        <v>6.2849485400000002</v>
      </c>
      <c r="CI67" s="22">
        <v>-0.52298316999999994</v>
      </c>
      <c r="CJ67" s="22">
        <v>0.21455197000000001</v>
      </c>
      <c r="CK67" s="22">
        <v>1.5612338700000001</v>
      </c>
      <c r="CL67" s="22">
        <v>1.1672537000000001</v>
      </c>
      <c r="CM67" s="22">
        <v>10.535206000000001</v>
      </c>
      <c r="CN67" s="22">
        <v>2.21786387</v>
      </c>
      <c r="CO67" s="22">
        <v>1.64689733</v>
      </c>
      <c r="CP67" s="22">
        <v>3.3122744900000001</v>
      </c>
      <c r="CQ67" s="22">
        <v>6.0920097899999996</v>
      </c>
      <c r="CR67" s="22">
        <v>7.12979758</v>
      </c>
      <c r="CS67" s="22">
        <v>19.510886059999997</v>
      </c>
      <c r="CT67" s="22">
        <v>47.21993389</v>
      </c>
      <c r="CU67" s="22">
        <v>0.87870168000000004</v>
      </c>
      <c r="CV67" s="22">
        <v>9.4616646699999993</v>
      </c>
      <c r="CW67" s="22">
        <v>1.34085779</v>
      </c>
      <c r="CX67" s="22">
        <v>17.081726539999998</v>
      </c>
      <c r="CY67" s="22">
        <v>5.8262845099999998</v>
      </c>
      <c r="CZ67" s="22">
        <v>3.5737786000000002</v>
      </c>
      <c r="DA67" s="22">
        <v>11.42766651</v>
      </c>
      <c r="DB67" s="22">
        <v>3.6086966600000001</v>
      </c>
      <c r="DC67" s="22">
        <v>4.8290154200000002</v>
      </c>
      <c r="DD67" s="22">
        <v>5.2239675199999995</v>
      </c>
      <c r="DE67" s="22">
        <v>66.262855880000004</v>
      </c>
      <c r="DF67" s="22">
        <v>40.624483479999995</v>
      </c>
      <c r="DG67" s="22">
        <v>-1.0567419999999999E-2</v>
      </c>
      <c r="DH67" s="22">
        <v>-0.15427317999999998</v>
      </c>
      <c r="DI67" s="22">
        <v>-0.25990794</v>
      </c>
      <c r="DJ67" s="22">
        <v>-2.7926119999999999E-2</v>
      </c>
      <c r="DK67" s="22">
        <v>-2.2542072100000001</v>
      </c>
      <c r="DL67" s="22">
        <v>-1.35937917</v>
      </c>
      <c r="DM67" s="22">
        <v>-5.0772347099999999</v>
      </c>
      <c r="DN67" s="22">
        <v>-1.4682962800000001</v>
      </c>
      <c r="DO67" s="22">
        <v>-1.14619092</v>
      </c>
      <c r="DP67" s="22">
        <v>1.96034665</v>
      </c>
      <c r="DQ67" s="22">
        <v>1.7834713500000001</v>
      </c>
      <c r="DR67" s="22">
        <v>-11.510096449999999</v>
      </c>
      <c r="DS67" s="22">
        <v>-2.2565607700000001</v>
      </c>
      <c r="DT67" s="22">
        <v>-28.144211780000003</v>
      </c>
      <c r="DU67" s="22">
        <v>-7.3421893000000003</v>
      </c>
      <c r="DV67" s="22">
        <v>-8.2797100000000012E-2</v>
      </c>
      <c r="DW67" s="22">
        <v>-4.2007890199999993</v>
      </c>
      <c r="DX67" s="22">
        <v>-10.45897218</v>
      </c>
      <c r="DY67" s="22">
        <v>-2.3191841099999997</v>
      </c>
      <c r="DZ67" s="22">
        <v>-1.5042373999999998</v>
      </c>
      <c r="EA67" s="22">
        <v>-5.5400643299999999</v>
      </c>
      <c r="EB67" s="22">
        <v>-1.3132105600000001</v>
      </c>
      <c r="EC67" s="22">
        <v>-0.73462808999999996</v>
      </c>
      <c r="ED67" s="22">
        <v>92.473455229999999</v>
      </c>
      <c r="EE67" s="22">
        <v>-0.77219472</v>
      </c>
      <c r="EF67" s="22">
        <v>-4.2797600000000005E-3</v>
      </c>
      <c r="EG67" s="22">
        <v>-4.4243633899999999</v>
      </c>
      <c r="EH67" s="22">
        <v>-35.136105960000002</v>
      </c>
      <c r="EI67" s="22">
        <v>-0.15931220000000001</v>
      </c>
      <c r="EJ67" s="22">
        <v>-20.7631695</v>
      </c>
      <c r="EK67" s="22">
        <v>-33.16736624</v>
      </c>
      <c r="EL67" s="22">
        <v>-18.865534190000002</v>
      </c>
      <c r="EM67" s="22">
        <v>-6.5153817900000002</v>
      </c>
      <c r="EN67" s="22">
        <v>-58.004844939999998</v>
      </c>
      <c r="EO67" s="22">
        <v>-2.8943002799999999</v>
      </c>
      <c r="EP67" s="22">
        <v>70.940445760000003</v>
      </c>
      <c r="EQ67" s="22">
        <v>-0.89715836999999998</v>
      </c>
      <c r="ER67" s="22">
        <v>-5.3103820000000003E-2</v>
      </c>
      <c r="ES67" s="22">
        <v>-10.245501599999999</v>
      </c>
      <c r="ET67" s="22">
        <v>-56.286183610000002</v>
      </c>
      <c r="EU67" s="22">
        <v>-13.684344939999999</v>
      </c>
      <c r="EV67" s="22">
        <v>-23.379681820000002</v>
      </c>
      <c r="EW67" s="22">
        <v>-37.635048990000001</v>
      </c>
      <c r="EX67" s="22">
        <v>-6.0012290500000001</v>
      </c>
      <c r="EY67" s="22">
        <v>1.21502518</v>
      </c>
      <c r="EZ67" s="22">
        <v>-11.25788195</v>
      </c>
      <c r="FA67" s="22">
        <v>0.69226483999999999</v>
      </c>
      <c r="FB67" s="22">
        <v>29.174965010000001</v>
      </c>
      <c r="FC67" s="22">
        <v>-70.010783419999996</v>
      </c>
      <c r="FD67" s="22">
        <v>-0.57566941000000005</v>
      </c>
      <c r="FE67" s="22">
        <v>-166.72986161</v>
      </c>
      <c r="FF67" s="22">
        <v>-26.767117249999998</v>
      </c>
      <c r="FG67" s="22">
        <v>-10.25299513</v>
      </c>
      <c r="FH67" s="22">
        <v>2.19075709</v>
      </c>
      <c r="FI67" s="22">
        <v>-42.297303429999999</v>
      </c>
      <c r="FJ67" s="22">
        <v>-5.0319283499999994</v>
      </c>
      <c r="FK67" s="22">
        <v>-1.04518595</v>
      </c>
      <c r="FL67" s="22">
        <v>-36.912764899999999</v>
      </c>
      <c r="FM67" s="22">
        <v>-4.16370402</v>
      </c>
      <c r="FN67" s="22">
        <v>65.055318420000006</v>
      </c>
      <c r="FO67" s="22">
        <v>-4.0674175200000002</v>
      </c>
      <c r="FP67" s="22">
        <v>-7.4253894499999999</v>
      </c>
      <c r="FQ67" s="22">
        <v>-1.2770877</v>
      </c>
      <c r="FR67" s="22">
        <v>-45.641330959999998</v>
      </c>
      <c r="FS67" s="22">
        <v>-0.57397456999999996</v>
      </c>
      <c r="FT67" s="22">
        <v>-1.3024165700000001</v>
      </c>
      <c r="FU67" s="22">
        <v>-42.916610670000004</v>
      </c>
      <c r="FV67" s="22">
        <v>-0.39835563000000002</v>
      </c>
      <c r="FW67" s="22">
        <v>-86.506522869999998</v>
      </c>
      <c r="FX67" s="22">
        <v>-45.441274409999998</v>
      </c>
      <c r="FY67" s="22">
        <v>-7.3742536799999998</v>
      </c>
      <c r="FZ67" s="22">
        <v>37.708491469999998</v>
      </c>
      <c r="GA67" s="22">
        <v>-56.760854560000006</v>
      </c>
      <c r="GB67" s="22">
        <v>-1.4435017299999999</v>
      </c>
      <c r="GC67" s="22">
        <v>-9.7721803699999992</v>
      </c>
      <c r="GD67" s="22">
        <v>-117.93880494</v>
      </c>
      <c r="GE67" s="22">
        <v>-14.037682439999999</v>
      </c>
      <c r="GF67" s="22">
        <v>-2.9390618900000001</v>
      </c>
      <c r="GG67" s="22">
        <v>-132.87227913999999</v>
      </c>
      <c r="GH67" s="22">
        <v>-13.48370894</v>
      </c>
      <c r="GI67" s="22">
        <v>-26.826235629999999</v>
      </c>
      <c r="GJ67" s="22">
        <v>-40.752040030000003</v>
      </c>
      <c r="GK67" s="22">
        <v>-47.917818600000004</v>
      </c>
      <c r="GL67" s="22">
        <v>63.297918299999999</v>
      </c>
      <c r="GM67" s="22">
        <v>-14.164855960000001</v>
      </c>
      <c r="GN67" s="22">
        <v>-74.212733060000005</v>
      </c>
      <c r="GO67" s="22">
        <v>-51.543975830000001</v>
      </c>
      <c r="GP67" s="22">
        <v>-86.182664819999999</v>
      </c>
      <c r="GQ67" s="22">
        <v>-48.504994109999998</v>
      </c>
      <c r="GR67" s="22">
        <v>-4.7585252499999999</v>
      </c>
      <c r="GS67" s="22">
        <v>-156.17312146</v>
      </c>
      <c r="GT67" s="22">
        <v>5.0901870000000002E-2</v>
      </c>
      <c r="GU67" s="22">
        <v>1.7184008100000001</v>
      </c>
      <c r="GV67" s="22">
        <v>-99.311442229999997</v>
      </c>
      <c r="GW67" s="22">
        <v>-12.640239230000001</v>
      </c>
      <c r="GX67" s="22">
        <v>24.73426903</v>
      </c>
      <c r="GY67" s="22">
        <v>-37.907933669999998</v>
      </c>
      <c r="GZ67" s="22">
        <v>-15.41349067</v>
      </c>
      <c r="HA67" s="22">
        <v>0.29878178000000005</v>
      </c>
      <c r="HB67" s="22">
        <v>-62.806648159999995</v>
      </c>
      <c r="HC67" s="22">
        <v>-0.92334965000000002</v>
      </c>
      <c r="HD67" s="22">
        <v>-2.3085151600000002</v>
      </c>
      <c r="HE67" s="22">
        <v>-19.707240149999997</v>
      </c>
      <c r="HF67" s="22">
        <v>-1.3448751000000001</v>
      </c>
      <c r="HG67" s="22">
        <v>-111.10624031</v>
      </c>
      <c r="HH67" s="22">
        <v>0.20722520999999999</v>
      </c>
      <c r="HI67" s="22">
        <v>-15.345780660000001</v>
      </c>
      <c r="HJ67" s="22">
        <v>51.811875890000003</v>
      </c>
      <c r="HK67" s="22">
        <v>-1.30943476</v>
      </c>
      <c r="HL67" s="22">
        <v>-2.5683433600000001</v>
      </c>
      <c r="HM67" s="22">
        <v>-6.7142658300000004</v>
      </c>
      <c r="HN67" s="22">
        <v>-21.67234732</v>
      </c>
      <c r="HO67" s="22">
        <v>-9.7891752400000005</v>
      </c>
      <c r="HP67" s="22">
        <v>-14.40722974</v>
      </c>
      <c r="HQ67" s="22">
        <v>-15.76416581</v>
      </c>
      <c r="HR67" s="22">
        <v>0.56378269999999997</v>
      </c>
      <c r="HS67" s="22">
        <v>-14.960316349999999</v>
      </c>
      <c r="HT67" s="22">
        <v>-21.45054786</v>
      </c>
      <c r="HU67" s="22">
        <v>-4.5357568399999995</v>
      </c>
      <c r="HV67" s="22">
        <v>50.20349058</v>
      </c>
      <c r="HW67" s="22">
        <v>-4.8257497100000002</v>
      </c>
      <c r="HX67" s="22">
        <v>-1.74959347</v>
      </c>
      <c r="HY67" s="22">
        <v>-68.497209819999995</v>
      </c>
      <c r="HZ67" s="22">
        <v>-55.872909200000002</v>
      </c>
      <c r="IA67" s="22">
        <v>-2.5687932099999999</v>
      </c>
      <c r="IB67" s="22">
        <v>-11.61926534</v>
      </c>
      <c r="IC67" s="22">
        <v>-19.02115826</v>
      </c>
      <c r="ID67" s="22">
        <v>0.78947747000000001</v>
      </c>
      <c r="IE67" s="22">
        <v>0.73642098999999994</v>
      </c>
      <c r="IF67" s="22">
        <v>-64.788336689999994</v>
      </c>
      <c r="IG67" s="22">
        <v>-4.501662E-2</v>
      </c>
      <c r="IH67" s="22">
        <v>37.83578996</v>
      </c>
      <c r="II67" s="22">
        <v>-0.19351598</v>
      </c>
      <c r="IJ67" s="22">
        <v>-6.3431337399999999</v>
      </c>
      <c r="IK67" s="22">
        <v>0.46291536999999999</v>
      </c>
      <c r="IL67" s="22">
        <v>6.0193839999999998E-2</v>
      </c>
      <c r="IM67" s="22">
        <v>-15.759795720000001</v>
      </c>
      <c r="IN67" s="22">
        <v>4.2925923700000004</v>
      </c>
      <c r="IO67" s="22">
        <v>41.949375770000003</v>
      </c>
      <c r="IP67" s="22">
        <v>0.91583969999999992</v>
      </c>
    </row>
    <row r="68" spans="1:250" ht="20.100000000000001" customHeight="1" x14ac:dyDescent="0.25">
      <c r="A68" s="26">
        <v>312</v>
      </c>
      <c r="B68" s="27" t="s">
        <v>383</v>
      </c>
      <c r="C68" s="48">
        <v>-13.94296153</v>
      </c>
      <c r="D68" s="48">
        <v>-13.665134949999999</v>
      </c>
      <c r="E68" s="48">
        <v>11.20492014</v>
      </c>
      <c r="F68" s="48">
        <v>-28.306464680000001</v>
      </c>
      <c r="G68" s="48">
        <v>-24.057956319999999</v>
      </c>
      <c r="H68" s="48">
        <v>111.24580862000001</v>
      </c>
      <c r="I68" s="48">
        <v>145.56160057</v>
      </c>
      <c r="J68" s="48">
        <v>-104.49159762000001</v>
      </c>
      <c r="K68" s="48">
        <v>84.9095157</v>
      </c>
      <c r="L68" s="48">
        <v>23.366872609999998</v>
      </c>
      <c r="M68" s="48">
        <v>-56.63644712</v>
      </c>
      <c r="N68" s="48">
        <v>151.18020102</v>
      </c>
      <c r="O68" s="48">
        <v>-17.48722368</v>
      </c>
      <c r="P68" s="48">
        <v>-152.24447290999998</v>
      </c>
      <c r="Q68" s="48">
        <v>-6.4674321100000007</v>
      </c>
      <c r="R68" s="48">
        <v>-20.668669340000001</v>
      </c>
      <c r="S68" s="48">
        <v>49.518048969999995</v>
      </c>
      <c r="T68" s="48">
        <v>66.981704049999991</v>
      </c>
      <c r="U68" s="48">
        <v>82.035123150000004</v>
      </c>
      <c r="V68" s="48">
        <v>68.56597837999999</v>
      </c>
      <c r="W68" s="48">
        <v>-2.1562560400000002</v>
      </c>
      <c r="X68" s="48">
        <v>-66.368020869999995</v>
      </c>
      <c r="Y68" s="48">
        <v>-150.81012888000001</v>
      </c>
      <c r="Z68" s="48">
        <v>-51.15397952</v>
      </c>
      <c r="AA68" s="48">
        <v>-96.84623972</v>
      </c>
      <c r="AB68" s="48">
        <v>-53.801204329999997</v>
      </c>
      <c r="AC68" s="48">
        <v>-24.614728249999999</v>
      </c>
      <c r="AD68" s="48">
        <v>16.127975890000002</v>
      </c>
      <c r="AE68" s="48">
        <v>-52.0156353</v>
      </c>
      <c r="AF68" s="48">
        <v>-24.004651460000002</v>
      </c>
      <c r="AG68" s="48">
        <v>10.059960390000001</v>
      </c>
      <c r="AH68" s="48">
        <v>-10.490884560000001</v>
      </c>
      <c r="AI68" s="48">
        <v>12.859227839999999</v>
      </c>
      <c r="AJ68" s="48">
        <v>-38.517130080000001</v>
      </c>
      <c r="AK68" s="48">
        <v>196.35412697000001</v>
      </c>
      <c r="AL68" s="48">
        <v>235.72507884000001</v>
      </c>
      <c r="AM68" s="48">
        <v>164.08438634999999</v>
      </c>
      <c r="AN68" s="48">
        <v>165.7297671</v>
      </c>
      <c r="AO68" s="48">
        <v>88.875750019999998</v>
      </c>
      <c r="AP68" s="48">
        <v>134.29363133000001</v>
      </c>
      <c r="AQ68" s="48">
        <v>98.447549790000011</v>
      </c>
      <c r="AR68" s="48">
        <v>169.51199055000001</v>
      </c>
      <c r="AS68" s="48">
        <v>147.92524438000001</v>
      </c>
      <c r="AT68" s="48">
        <v>283.90607110000002</v>
      </c>
      <c r="AU68" s="48">
        <v>524.26256504000003</v>
      </c>
      <c r="AV68" s="48">
        <v>498.85014787</v>
      </c>
      <c r="AW68" s="48">
        <v>84.113182749999993</v>
      </c>
      <c r="AX68" s="48">
        <v>381.80946412999998</v>
      </c>
      <c r="AY68" s="48">
        <v>128.01157609999998</v>
      </c>
      <c r="AZ68" s="48">
        <v>186.47047087000001</v>
      </c>
      <c r="BA68" s="48">
        <v>265.90043774999998</v>
      </c>
      <c r="BB68" s="48">
        <v>274.55009925000002</v>
      </c>
      <c r="BC68" s="48">
        <v>134.53402087000001</v>
      </c>
      <c r="BD68" s="48">
        <v>67.176058269999999</v>
      </c>
      <c r="BE68" s="48">
        <v>78.060134739999995</v>
      </c>
      <c r="BF68" s="48">
        <v>51.561674029999999</v>
      </c>
      <c r="BG68" s="48">
        <v>34.289295619999997</v>
      </c>
      <c r="BH68" s="48">
        <v>46.891361809999999</v>
      </c>
      <c r="BI68" s="48">
        <v>386.34600577999998</v>
      </c>
      <c r="BJ68" s="48">
        <v>-54.866682759999996</v>
      </c>
      <c r="BK68" s="48">
        <v>-125.98715940999999</v>
      </c>
      <c r="BL68" s="48">
        <v>-356.81965447000005</v>
      </c>
      <c r="BM68" s="48">
        <v>-211.00606675999998</v>
      </c>
      <c r="BN68" s="48">
        <v>-38.033428790000002</v>
      </c>
      <c r="BO68" s="48">
        <v>-131.94569551000001</v>
      </c>
      <c r="BP68" s="48">
        <v>271.99576868000003</v>
      </c>
      <c r="BQ68" s="48">
        <v>58.415769729999994</v>
      </c>
      <c r="BR68" s="48">
        <v>67.073215070000003</v>
      </c>
      <c r="BS68" s="48">
        <v>34.174524670000004</v>
      </c>
      <c r="BT68" s="48">
        <v>17.981748170000003</v>
      </c>
      <c r="BU68" s="48">
        <v>1.5766153300000001</v>
      </c>
      <c r="BV68" s="48">
        <v>528.57839107999996</v>
      </c>
      <c r="BW68" s="48">
        <v>10.200938580000001</v>
      </c>
      <c r="BX68" s="48">
        <v>76.211593159999993</v>
      </c>
      <c r="BY68" s="48">
        <v>-62.127564999999997</v>
      </c>
      <c r="BZ68" s="48">
        <v>-10.321024599999999</v>
      </c>
      <c r="CA68" s="48">
        <v>12.494193279999999</v>
      </c>
      <c r="CB68" s="48">
        <v>20.683139629999999</v>
      </c>
      <c r="CC68" s="48">
        <v>-157.88269742</v>
      </c>
      <c r="CD68" s="48">
        <v>-175.98001972</v>
      </c>
      <c r="CE68" s="48">
        <v>-134.43456691</v>
      </c>
      <c r="CF68" s="48">
        <v>282.69976727</v>
      </c>
      <c r="CG68" s="48">
        <v>19.619176890000002</v>
      </c>
      <c r="CH68" s="48">
        <v>-97.025806920000008</v>
      </c>
      <c r="CI68" s="48">
        <v>-334.09002923000003</v>
      </c>
      <c r="CJ68" s="48">
        <v>-3.70032812</v>
      </c>
      <c r="CK68" s="48">
        <v>45.34927441</v>
      </c>
      <c r="CL68" s="48">
        <v>-112.70416645</v>
      </c>
      <c r="CM68" s="48">
        <v>-49.395035299999996</v>
      </c>
      <c r="CN68" s="48">
        <v>-126.32886035</v>
      </c>
      <c r="CO68" s="48">
        <v>370.34972455000002</v>
      </c>
      <c r="CP68" s="48">
        <v>137.66290849000001</v>
      </c>
      <c r="CQ68" s="48">
        <v>-19.511331649999999</v>
      </c>
      <c r="CR68" s="48">
        <v>10.079121789999999</v>
      </c>
      <c r="CS68" s="48">
        <v>37.142967409999997</v>
      </c>
      <c r="CT68" s="48">
        <v>418.70121476999998</v>
      </c>
      <c r="CU68" s="48">
        <v>161.90315941999998</v>
      </c>
      <c r="CV68" s="48">
        <v>-55.9929725</v>
      </c>
      <c r="CW68" s="48">
        <v>-9.7135173100000003</v>
      </c>
      <c r="CX68" s="48">
        <v>-52.556700840000005</v>
      </c>
      <c r="CY68" s="48">
        <v>27.361631120000002</v>
      </c>
      <c r="CZ68" s="48">
        <v>276.36590248000005</v>
      </c>
      <c r="DA68" s="48">
        <v>30.411407329999999</v>
      </c>
      <c r="DB68" s="48">
        <v>42.64164744</v>
      </c>
      <c r="DC68" s="48">
        <v>118.79954716</v>
      </c>
      <c r="DD68" s="48">
        <v>130.52491667000001</v>
      </c>
      <c r="DE68" s="48">
        <v>159.51742483999999</v>
      </c>
      <c r="DF68" s="48">
        <v>63.573983590000005</v>
      </c>
      <c r="DG68" s="48">
        <v>92.864652409999991</v>
      </c>
      <c r="DH68" s="48">
        <v>63.360098369999996</v>
      </c>
      <c r="DI68" s="48">
        <v>-98.859895859999995</v>
      </c>
      <c r="DJ68" s="48">
        <v>48.28318196</v>
      </c>
      <c r="DK68" s="48">
        <v>63.561956680000002</v>
      </c>
      <c r="DL68" s="48">
        <v>63.331548740000002</v>
      </c>
      <c r="DM68" s="48">
        <v>152.80454484000001</v>
      </c>
      <c r="DN68" s="48">
        <v>169.32309703000001</v>
      </c>
      <c r="DO68" s="48">
        <v>378.42233349000003</v>
      </c>
      <c r="DP68" s="48">
        <v>205.75843806</v>
      </c>
      <c r="DQ68" s="48">
        <v>142.97060443000001</v>
      </c>
      <c r="DR68" s="48">
        <v>199.84772315000001</v>
      </c>
      <c r="DS68" s="48">
        <v>14.238863970000001</v>
      </c>
      <c r="DT68" s="48">
        <v>8.0798459699999992</v>
      </c>
      <c r="DU68" s="48">
        <v>-93.91831028</v>
      </c>
      <c r="DV68" s="48">
        <v>-83.983495099999999</v>
      </c>
      <c r="DW68" s="48">
        <v>46.354173299999999</v>
      </c>
      <c r="DX68" s="48">
        <v>45.148350319999999</v>
      </c>
      <c r="DY68" s="48">
        <v>78.566422770000003</v>
      </c>
      <c r="DZ68" s="48">
        <v>-54.36133538</v>
      </c>
      <c r="EA68" s="48">
        <v>-67.240092390000001</v>
      </c>
      <c r="EB68" s="48">
        <v>-146.26797288999998</v>
      </c>
      <c r="EC68" s="48">
        <v>-90.162026230000009</v>
      </c>
      <c r="ED68" s="48">
        <v>401.28461156999998</v>
      </c>
      <c r="EE68" s="48">
        <v>2.7687539700000001</v>
      </c>
      <c r="EF68" s="48">
        <v>-38.879859359999998</v>
      </c>
      <c r="EG68" s="48">
        <v>-192.22310240000002</v>
      </c>
      <c r="EH68" s="48">
        <v>-39.848253999999997</v>
      </c>
      <c r="EI68" s="48">
        <v>198.49313402000001</v>
      </c>
      <c r="EJ68" s="48">
        <v>133.36241913000001</v>
      </c>
      <c r="EK68" s="48">
        <v>3.7242382699999999</v>
      </c>
      <c r="EL68" s="48">
        <v>108.58804655</v>
      </c>
      <c r="EM68" s="48">
        <v>27.520541770000001</v>
      </c>
      <c r="EN68" s="48">
        <v>202.31182709999999</v>
      </c>
      <c r="EO68" s="48">
        <v>233.09592268</v>
      </c>
      <c r="EP68" s="48">
        <v>441.89472485000005</v>
      </c>
      <c r="EQ68" s="48">
        <v>23.452019579999998</v>
      </c>
      <c r="ER68" s="48">
        <v>-49.52254052</v>
      </c>
      <c r="ES68" s="48">
        <v>-6.5671250199999998</v>
      </c>
      <c r="ET68" s="48">
        <v>-31.16587466</v>
      </c>
      <c r="EU68" s="48">
        <v>11.376216099999999</v>
      </c>
      <c r="EV68" s="48">
        <v>-17.416708109999998</v>
      </c>
      <c r="EW68" s="48">
        <v>-22.998600440000001</v>
      </c>
      <c r="EX68" s="48">
        <v>-30.707289079999999</v>
      </c>
      <c r="EY68" s="48">
        <v>-0.71505357999999997</v>
      </c>
      <c r="EZ68" s="48">
        <v>109.00616927999999</v>
      </c>
      <c r="FA68" s="48">
        <v>52.661989939999998</v>
      </c>
      <c r="FB68" s="48">
        <v>131.86590743000002</v>
      </c>
      <c r="FC68" s="48">
        <v>5.4402137599999998</v>
      </c>
      <c r="FD68" s="48">
        <v>9.6219059499999986</v>
      </c>
      <c r="FE68" s="48">
        <v>3.7435749999999997E-2</v>
      </c>
      <c r="FF68" s="48">
        <v>22.357596300000001</v>
      </c>
      <c r="FG68" s="48">
        <v>-2.8210563999999998</v>
      </c>
      <c r="FH68" s="48">
        <v>37.30581531</v>
      </c>
      <c r="FI68" s="48">
        <v>22.876806350000003</v>
      </c>
      <c r="FJ68" s="48">
        <v>16.978737079999998</v>
      </c>
      <c r="FK68" s="48">
        <v>26.014798859999999</v>
      </c>
      <c r="FL68" s="48">
        <v>173.83800932</v>
      </c>
      <c r="FM68" s="48">
        <v>36.271396350000003</v>
      </c>
      <c r="FN68" s="48">
        <v>25.015002969999998</v>
      </c>
      <c r="FO68" s="48">
        <v>-48.714604319999999</v>
      </c>
      <c r="FP68" s="48">
        <v>-11.753163220000001</v>
      </c>
      <c r="FQ68" s="48">
        <v>-10.82182527</v>
      </c>
      <c r="FR68" s="48">
        <v>26.353172899999997</v>
      </c>
      <c r="FS68" s="48">
        <v>16.18147651</v>
      </c>
      <c r="FT68" s="48">
        <v>75.71032348</v>
      </c>
      <c r="FU68" s="48">
        <v>51.203395490000005</v>
      </c>
      <c r="FV68" s="48">
        <v>35.987267100000004</v>
      </c>
      <c r="FW68" s="48">
        <v>38.169276590000003</v>
      </c>
      <c r="FX68" s="48">
        <v>35.29993176</v>
      </c>
      <c r="FY68" s="48">
        <v>162.45479224000002</v>
      </c>
      <c r="FZ68" s="48">
        <v>97.4175477</v>
      </c>
      <c r="GA68" s="48">
        <v>16.289416450000001</v>
      </c>
      <c r="GB68" s="48">
        <v>15.24028908</v>
      </c>
      <c r="GC68" s="48">
        <v>266.12008049999997</v>
      </c>
      <c r="GD68" s="48">
        <v>242.51933314999999</v>
      </c>
      <c r="GE68" s="48">
        <v>-15.88355389</v>
      </c>
      <c r="GF68" s="48">
        <v>-11.332998</v>
      </c>
      <c r="GG68" s="48">
        <v>45.601560790000001</v>
      </c>
      <c r="GH68" s="48">
        <v>18.76050571</v>
      </c>
      <c r="GI68" s="48">
        <v>82.999701270000003</v>
      </c>
      <c r="GJ68" s="48">
        <v>74.589857370000004</v>
      </c>
      <c r="GK68" s="48">
        <v>112.99239654</v>
      </c>
      <c r="GL68" s="48">
        <v>399.95555897000003</v>
      </c>
      <c r="GM68" s="48">
        <v>16.245921070000001</v>
      </c>
      <c r="GN68" s="48">
        <v>23.26156525</v>
      </c>
      <c r="GO68" s="48">
        <v>74.989379389999996</v>
      </c>
      <c r="GP68" s="48">
        <v>43.412217009999999</v>
      </c>
      <c r="GQ68" s="48">
        <v>22.608624690000003</v>
      </c>
      <c r="GR68" s="48">
        <v>49.991506960000002</v>
      </c>
      <c r="GS68" s="48">
        <v>107.8731099</v>
      </c>
      <c r="GT68" s="48">
        <v>47.567317150000001</v>
      </c>
      <c r="GU68" s="48">
        <v>11.927825609999999</v>
      </c>
      <c r="GV68" s="48">
        <v>53.062567880000003</v>
      </c>
      <c r="GW68" s="48">
        <v>44.698448560000003</v>
      </c>
      <c r="GX68" s="48">
        <v>297.69873152999998</v>
      </c>
      <c r="GY68" s="48">
        <v>29.169020570000001</v>
      </c>
      <c r="GZ68" s="48">
        <v>45.418265359999999</v>
      </c>
      <c r="HA68" s="48">
        <v>40.342568350000001</v>
      </c>
      <c r="HB68" s="48">
        <v>44.398746259999996</v>
      </c>
      <c r="HC68" s="48">
        <v>35.295183780000002</v>
      </c>
      <c r="HD68" s="48">
        <v>44.773684770000003</v>
      </c>
      <c r="HE68" s="48">
        <v>49.315975439999995</v>
      </c>
      <c r="HF68" s="48">
        <v>76.841810099999989</v>
      </c>
      <c r="HG68" s="48">
        <v>147.47005193000001</v>
      </c>
      <c r="HH68" s="48">
        <v>740.01995552999995</v>
      </c>
      <c r="HI68" s="48">
        <v>192.31216375</v>
      </c>
      <c r="HJ68" s="48">
        <v>116.44082129</v>
      </c>
      <c r="HK68" s="48">
        <v>21.42988957</v>
      </c>
      <c r="HL68" s="48">
        <v>15.23704996</v>
      </c>
      <c r="HM68" s="48">
        <v>20.85079069</v>
      </c>
      <c r="HN68" s="48">
        <v>34.689509829999999</v>
      </c>
      <c r="HO68" s="48">
        <v>78.948749890000002</v>
      </c>
      <c r="HP68" s="48">
        <v>28.779085769999998</v>
      </c>
      <c r="HQ68" s="48">
        <v>151.61157636999999</v>
      </c>
      <c r="HR68" s="48">
        <v>23.507334069999999</v>
      </c>
      <c r="HS68" s="48">
        <v>16.470099999999999</v>
      </c>
      <c r="HT68" s="48">
        <v>28.849092210000002</v>
      </c>
      <c r="HU68" s="48">
        <v>32.51519012</v>
      </c>
      <c r="HV68" s="48">
        <v>405.32504745999995</v>
      </c>
      <c r="HW68" s="48">
        <v>5.8023311199999998</v>
      </c>
      <c r="HX68" s="48">
        <v>13.901040480000001</v>
      </c>
      <c r="HY68" s="48">
        <v>17.411014079999998</v>
      </c>
      <c r="HZ68" s="48">
        <v>11.747854779999999</v>
      </c>
      <c r="IA68" s="48">
        <v>5.0294660100000002</v>
      </c>
      <c r="IB68" s="48">
        <v>111.52394372000001</v>
      </c>
      <c r="IC68" s="48">
        <v>24.762337300000002</v>
      </c>
      <c r="ID68" s="48">
        <v>18.0141636</v>
      </c>
      <c r="IE68" s="48">
        <v>212.54462502999999</v>
      </c>
      <c r="IF68" s="48">
        <v>104.09010929</v>
      </c>
      <c r="IG68" s="48">
        <v>116.96148054999999</v>
      </c>
      <c r="IH68" s="48">
        <v>500.33047842000002</v>
      </c>
      <c r="II68" s="48">
        <v>39.653998439999995</v>
      </c>
      <c r="IJ68" s="48">
        <v>110.56936122</v>
      </c>
      <c r="IK68" s="48">
        <v>139.93287409000001</v>
      </c>
      <c r="IL68" s="48">
        <v>15.17150361</v>
      </c>
      <c r="IM68" s="48">
        <v>23.073959250000001</v>
      </c>
      <c r="IN68" s="48">
        <v>26.315476260000001</v>
      </c>
      <c r="IO68" s="48">
        <v>17.718409260000001</v>
      </c>
      <c r="IP68" s="48">
        <v>22.83575338</v>
      </c>
    </row>
    <row r="69" spans="1:250" ht="20.100000000000001" customHeight="1" x14ac:dyDescent="0.25">
      <c r="A69" s="26">
        <v>313</v>
      </c>
      <c r="B69" s="27" t="s">
        <v>384</v>
      </c>
      <c r="C69" s="48">
        <v>-5.7728999999999994E-4</v>
      </c>
      <c r="D69" s="48">
        <v>-5.9239000000000004E-4</v>
      </c>
      <c r="E69" s="48">
        <v>-5.7859999999999997E-4</v>
      </c>
      <c r="F69" s="48">
        <v>-5.9616999999999992E-4</v>
      </c>
      <c r="G69" s="48">
        <v>3.6171439999999999E-2</v>
      </c>
      <c r="H69" s="48">
        <v>0.53051205000000001</v>
      </c>
      <c r="I69" s="48">
        <v>0.82069658999999995</v>
      </c>
      <c r="J69" s="48">
        <v>0.49220492999999998</v>
      </c>
      <c r="K69" s="48">
        <v>0.27970219000000002</v>
      </c>
      <c r="L69" s="48">
        <v>0.34297812</v>
      </c>
      <c r="M69" s="48">
        <v>0.39139059000000004</v>
      </c>
      <c r="N69" s="48">
        <v>1.1599095500000001</v>
      </c>
      <c r="O69" s="48">
        <v>-6.6469000000000001E-4</v>
      </c>
      <c r="P69" s="48">
        <v>8.5886399999999998E-3</v>
      </c>
      <c r="Q69" s="48">
        <v>8.2702669999999992E-2</v>
      </c>
      <c r="R69" s="48">
        <v>0.12021595</v>
      </c>
      <c r="S69" s="48">
        <v>0.29500168999999998</v>
      </c>
      <c r="T69" s="48">
        <v>0.30187530000000001</v>
      </c>
      <c r="U69" s="48">
        <v>0.47885996999999997</v>
      </c>
      <c r="V69" s="48">
        <v>0.60045287999999997</v>
      </c>
      <c r="W69" s="48">
        <v>0.38779822999999997</v>
      </c>
      <c r="X69" s="48">
        <v>0.41681954999999998</v>
      </c>
      <c r="Y69" s="48">
        <v>0.60581346999999997</v>
      </c>
      <c r="Z69" s="48">
        <v>1.1099058899999998</v>
      </c>
      <c r="AA69" s="48">
        <v>0</v>
      </c>
      <c r="AB69" s="48">
        <v>0</v>
      </c>
      <c r="AC69" s="48">
        <v>0</v>
      </c>
      <c r="AD69" s="48">
        <v>9.936157000000001E-2</v>
      </c>
      <c r="AE69" s="48">
        <v>0.12544016999999999</v>
      </c>
      <c r="AF69" s="48">
        <v>0.26892596999999996</v>
      </c>
      <c r="AG69" s="48">
        <v>0.35169687999999999</v>
      </c>
      <c r="AH69" s="48">
        <v>0.41287550000000001</v>
      </c>
      <c r="AI69" s="48">
        <v>0.36817278999999997</v>
      </c>
      <c r="AJ69" s="48">
        <v>0.62858478000000007</v>
      </c>
      <c r="AK69" s="48">
        <v>0.65591301000000002</v>
      </c>
      <c r="AL69" s="48">
        <v>1.02282736</v>
      </c>
      <c r="AM69" s="48">
        <v>3.8054600000000001E-3</v>
      </c>
      <c r="AN69" s="48">
        <v>2.5597709999999999E-2</v>
      </c>
      <c r="AO69" s="48">
        <v>9.1633720000000002E-2</v>
      </c>
      <c r="AP69" s="48">
        <v>0.31583173999999997</v>
      </c>
      <c r="AQ69" s="48">
        <v>0.40017912999999999</v>
      </c>
      <c r="AR69" s="48">
        <v>0.51260446999999998</v>
      </c>
      <c r="AS69" s="48">
        <v>0.69857223000000002</v>
      </c>
      <c r="AT69" s="48">
        <v>1.2840988500000001</v>
      </c>
      <c r="AU69" s="48">
        <v>1.7822150800000001</v>
      </c>
      <c r="AV69" s="48">
        <v>1.68417434</v>
      </c>
      <c r="AW69" s="48">
        <v>1.7393738700000001</v>
      </c>
      <c r="AX69" s="48">
        <v>2.8561159500000004</v>
      </c>
      <c r="AY69" s="48">
        <v>0</v>
      </c>
      <c r="AZ69" s="48">
        <v>1.7747139999999998E-2</v>
      </c>
      <c r="BA69" s="48">
        <v>0.13742701000000002</v>
      </c>
      <c r="BB69" s="48">
        <v>0.68949440000000006</v>
      </c>
      <c r="BC69" s="48">
        <v>0.80730630000000003</v>
      </c>
      <c r="BD69" s="48">
        <v>1.1760478600000002</v>
      </c>
      <c r="BE69" s="48">
        <v>1.33068721</v>
      </c>
      <c r="BF69" s="48">
        <v>3.0413894400000001</v>
      </c>
      <c r="BG69" s="48">
        <v>2.7437374999999999</v>
      </c>
      <c r="BH69" s="48">
        <v>2.6616490499999998</v>
      </c>
      <c r="BI69" s="48">
        <v>3.5215091699999999</v>
      </c>
      <c r="BJ69" s="48">
        <v>5.7628043199999999</v>
      </c>
      <c r="BK69" s="48">
        <v>0</v>
      </c>
      <c r="BL69" s="48">
        <v>4.7883580000000002E-2</v>
      </c>
      <c r="BM69" s="48">
        <v>9.028942999999999E-2</v>
      </c>
      <c r="BN69" s="48">
        <v>0.44812162</v>
      </c>
      <c r="BO69" s="48">
        <v>1.42659483</v>
      </c>
      <c r="BP69" s="48">
        <v>2.2120897500000001</v>
      </c>
      <c r="BQ69" s="48">
        <v>3.0175670099999996</v>
      </c>
      <c r="BR69" s="48">
        <v>3.0213597799999996</v>
      </c>
      <c r="BS69" s="48">
        <v>2.7740443300000002</v>
      </c>
      <c r="BT69" s="48">
        <v>4.23053832</v>
      </c>
      <c r="BU69" s="48">
        <v>5.7337036500000007</v>
      </c>
      <c r="BV69" s="48">
        <v>6.1883843499999998</v>
      </c>
      <c r="BW69" s="48">
        <v>1.1108079999999999E-2</v>
      </c>
      <c r="BX69" s="48">
        <v>6.2973860000000006E-2</v>
      </c>
      <c r="BY69" s="48">
        <v>0.40974288000000003</v>
      </c>
      <c r="BZ69" s="48">
        <v>0.45651868000000001</v>
      </c>
      <c r="CA69" s="48">
        <v>1.2280534999999999</v>
      </c>
      <c r="CB69" s="48">
        <v>2.1602465899999999</v>
      </c>
      <c r="CC69" s="48">
        <v>1.9637324599999999</v>
      </c>
      <c r="CD69" s="48">
        <v>3.3044239900000001</v>
      </c>
      <c r="CE69" s="48">
        <v>2.8541479999999999</v>
      </c>
      <c r="CF69" s="48">
        <v>3.1070575899999997</v>
      </c>
      <c r="CG69" s="48">
        <v>7.2811943699999997</v>
      </c>
      <c r="CH69" s="48">
        <v>10.898890420000001</v>
      </c>
      <c r="CI69" s="48">
        <v>5.0290310300000005</v>
      </c>
      <c r="CJ69" s="48">
        <v>5.2889945899999997</v>
      </c>
      <c r="CK69" s="48">
        <v>5.2817712699999992</v>
      </c>
      <c r="CL69" s="48">
        <v>6.5204259699999998</v>
      </c>
      <c r="CM69" s="48">
        <v>5.7056930100000001</v>
      </c>
      <c r="CN69" s="48">
        <v>6.0658118499999993</v>
      </c>
      <c r="CO69" s="48">
        <v>6.8944229800000008</v>
      </c>
      <c r="CP69" s="48">
        <v>6.1868502300000001</v>
      </c>
      <c r="CQ69" s="48">
        <v>6.0705395499999995</v>
      </c>
      <c r="CR69" s="48">
        <v>4.7957724400000004</v>
      </c>
      <c r="CS69" s="48">
        <v>5.9951585700000001</v>
      </c>
      <c r="CT69" s="48">
        <v>6.4291812300000002</v>
      </c>
      <c r="CU69" s="48">
        <v>5.6447118600000001</v>
      </c>
      <c r="CV69" s="48">
        <v>7.3380775499999995</v>
      </c>
      <c r="CW69" s="48">
        <v>5.0837685599999993</v>
      </c>
      <c r="CX69" s="48">
        <v>6.9072562300000007</v>
      </c>
      <c r="CY69" s="48">
        <v>7.8959511900000008</v>
      </c>
      <c r="CZ69" s="48">
        <v>6.60815631</v>
      </c>
      <c r="DA69" s="48">
        <v>8.2902942399999997</v>
      </c>
      <c r="DB69" s="48">
        <v>7.28672728</v>
      </c>
      <c r="DC69" s="48">
        <v>6.58796888</v>
      </c>
      <c r="DD69" s="48">
        <v>6.8448241699999999</v>
      </c>
      <c r="DE69" s="48">
        <v>9.8918616199999985</v>
      </c>
      <c r="DF69" s="48">
        <v>6.4077459499999998</v>
      </c>
      <c r="DG69" s="48">
        <v>6.6556412300000005</v>
      </c>
      <c r="DH69" s="48">
        <v>7.4818153399999998</v>
      </c>
      <c r="DI69" s="48">
        <v>6.8463722800000006</v>
      </c>
      <c r="DJ69" s="48">
        <v>5.7773990800000004</v>
      </c>
      <c r="DK69" s="48">
        <v>5.0000712300000005</v>
      </c>
      <c r="DL69" s="48">
        <v>3.3137580799999999</v>
      </c>
      <c r="DM69" s="48">
        <v>4.2142780899999996</v>
      </c>
      <c r="DN69" s="48">
        <v>4.7572517999999997</v>
      </c>
      <c r="DO69" s="48">
        <v>5.3515670000000002</v>
      </c>
      <c r="DP69" s="48">
        <v>6.1755384600000003</v>
      </c>
      <c r="DQ69" s="48">
        <v>4.9780632800000006</v>
      </c>
      <c r="DR69" s="48">
        <v>6.5518985399999998</v>
      </c>
      <c r="DS69" s="48">
        <v>3.3139297299999999</v>
      </c>
      <c r="DT69" s="48">
        <v>5.1471173800000001</v>
      </c>
      <c r="DU69" s="48">
        <v>4.39837101</v>
      </c>
      <c r="DV69" s="48">
        <v>3.1574585399999999</v>
      </c>
      <c r="DW69" s="48">
        <v>4.3631522999999994</v>
      </c>
      <c r="DX69" s="48">
        <v>4.3295767600000001</v>
      </c>
      <c r="DY69" s="48">
        <v>3.9574124500000001</v>
      </c>
      <c r="DZ69" s="48">
        <v>3.93996587</v>
      </c>
      <c r="EA69" s="48">
        <v>3.8304769599999999</v>
      </c>
      <c r="EB69" s="48">
        <v>3.64179713</v>
      </c>
      <c r="EC69" s="48">
        <v>3.7923138999999999</v>
      </c>
      <c r="ED69" s="48">
        <v>4.3681594600000002</v>
      </c>
      <c r="EE69" s="48">
        <v>4.5240873700000002</v>
      </c>
      <c r="EF69" s="48">
        <v>3.4655194900000001</v>
      </c>
      <c r="EG69" s="48">
        <v>4.6813602400000001</v>
      </c>
      <c r="EH69" s="48">
        <v>3.3427764799999999</v>
      </c>
      <c r="EI69" s="48">
        <v>4.2663590899999999</v>
      </c>
      <c r="EJ69" s="48">
        <v>3.2863305699999996</v>
      </c>
      <c r="EK69" s="48">
        <v>2.7424679300000001</v>
      </c>
      <c r="EL69" s="48">
        <v>3.8759332799999999</v>
      </c>
      <c r="EM69" s="48">
        <v>3.4199975199999999</v>
      </c>
      <c r="EN69" s="48">
        <v>3.8748594900000004</v>
      </c>
      <c r="EO69" s="48">
        <v>4.8209814500000006</v>
      </c>
      <c r="EP69" s="48">
        <v>8.5662747499999998</v>
      </c>
      <c r="EQ69" s="48">
        <v>3.3238686500000001</v>
      </c>
      <c r="ER69" s="48">
        <v>3.0422206600000004</v>
      </c>
      <c r="ES69" s="48">
        <v>4.9984591900000002</v>
      </c>
      <c r="ET69" s="48">
        <v>3.3685204999999998</v>
      </c>
      <c r="EU69" s="48">
        <v>5.8595058399999997</v>
      </c>
      <c r="EV69" s="48">
        <v>3.7353540299999999</v>
      </c>
      <c r="EW69" s="48">
        <v>5.5126734299999995</v>
      </c>
      <c r="EX69" s="48">
        <v>4.9367001999999998</v>
      </c>
      <c r="EY69" s="48">
        <v>3.2108750099999996</v>
      </c>
      <c r="EZ69" s="48">
        <v>4.1688962200000006</v>
      </c>
      <c r="FA69" s="48">
        <v>3.9869789900000003</v>
      </c>
      <c r="FB69" s="48">
        <v>5.8797062200000001</v>
      </c>
      <c r="FC69" s="48">
        <v>3.8189658099999999</v>
      </c>
      <c r="FD69" s="48">
        <v>5.6639706500000004</v>
      </c>
      <c r="FE69" s="48">
        <v>3.1136248100000001</v>
      </c>
      <c r="FF69" s="48">
        <v>4.7383823700000001</v>
      </c>
      <c r="FG69" s="48">
        <v>2.75265431</v>
      </c>
      <c r="FH69" s="48">
        <v>3.4430155</v>
      </c>
      <c r="FI69" s="48">
        <v>2.8457613900000003</v>
      </c>
      <c r="FJ69" s="48">
        <v>3.8717031</v>
      </c>
      <c r="FK69" s="48">
        <v>2.6218492599999998</v>
      </c>
      <c r="FL69" s="48">
        <v>2.6652529399999998</v>
      </c>
      <c r="FM69" s="48">
        <v>3.78107032</v>
      </c>
      <c r="FN69" s="48">
        <v>4.4758678700000001</v>
      </c>
      <c r="FO69" s="48">
        <v>3.3997745299999997</v>
      </c>
      <c r="FP69" s="48">
        <v>1.8623527200000001</v>
      </c>
      <c r="FQ69" s="48">
        <v>2.2988853100000002</v>
      </c>
      <c r="FR69" s="48">
        <v>1.0983321000000001</v>
      </c>
      <c r="FS69" s="48">
        <v>0.70880785999999996</v>
      </c>
      <c r="FT69" s="48">
        <v>2.3055136699999998</v>
      </c>
      <c r="FU69" s="48">
        <v>1.5023749900000001</v>
      </c>
      <c r="FV69" s="48">
        <v>1.78131909</v>
      </c>
      <c r="FW69" s="48">
        <v>2.6794681800000002</v>
      </c>
      <c r="FX69" s="48">
        <v>4.2261424199999995</v>
      </c>
      <c r="FY69" s="48">
        <v>3.4838436000000002</v>
      </c>
      <c r="FZ69" s="48">
        <v>5.9769632999999995</v>
      </c>
      <c r="GA69" s="48">
        <v>1.5209601100000001</v>
      </c>
      <c r="GB69" s="48">
        <v>1.5104619399999999</v>
      </c>
      <c r="GC69" s="48">
        <v>1.9446108500000001</v>
      </c>
      <c r="GD69" s="48">
        <v>3.77479093</v>
      </c>
      <c r="GE69" s="48">
        <v>4.2837002399999999</v>
      </c>
      <c r="GF69" s="48">
        <v>3.1035110399999999</v>
      </c>
      <c r="GG69" s="48">
        <v>1.7427982</v>
      </c>
      <c r="GH69" s="48">
        <v>1.43214145</v>
      </c>
      <c r="GI69" s="48">
        <v>1.24630167</v>
      </c>
      <c r="GJ69" s="48">
        <v>2.3015305699999997</v>
      </c>
      <c r="GK69" s="48">
        <v>1.8559770200000001</v>
      </c>
      <c r="GL69" s="48">
        <v>3.07643618</v>
      </c>
      <c r="GM69" s="48">
        <v>1.1120865200000001</v>
      </c>
      <c r="GN69" s="48">
        <v>1.98003587</v>
      </c>
      <c r="GO69" s="48">
        <v>1.3178677299999999</v>
      </c>
      <c r="GP69" s="48">
        <v>1.7084282500000001</v>
      </c>
      <c r="GQ69" s="48">
        <v>1.5448768100000001</v>
      </c>
      <c r="GR69" s="48">
        <v>1.95568199</v>
      </c>
      <c r="GS69" s="48">
        <v>1.4045148500000002</v>
      </c>
      <c r="GT69" s="48">
        <v>1.20997562</v>
      </c>
      <c r="GU69" s="48">
        <v>1.2417242800000001</v>
      </c>
      <c r="GV69" s="48">
        <v>1.4154773300000001</v>
      </c>
      <c r="GW69" s="48">
        <v>1.3617795500000001</v>
      </c>
      <c r="GX69" s="48">
        <v>1.92483625</v>
      </c>
      <c r="GY69" s="48">
        <v>1.8074325600000001</v>
      </c>
      <c r="GZ69" s="48">
        <v>1.00067266</v>
      </c>
      <c r="HA69" s="48">
        <v>1.4392861100000001</v>
      </c>
      <c r="HB69" s="48">
        <v>1.1318022700000001</v>
      </c>
      <c r="HC69" s="48">
        <v>1.7959533300000001</v>
      </c>
      <c r="HD69" s="48">
        <v>3.3505641600000002</v>
      </c>
      <c r="HE69" s="48">
        <v>1.0536171299999999</v>
      </c>
      <c r="HF69" s="48">
        <v>1.26967834</v>
      </c>
      <c r="HG69" s="48">
        <v>1.0958064999999999</v>
      </c>
      <c r="HH69" s="48">
        <v>1.9156590800000002</v>
      </c>
      <c r="HI69" s="48">
        <v>1.8857371699999999</v>
      </c>
      <c r="HJ69" s="48">
        <v>2.15446157</v>
      </c>
      <c r="HK69" s="48">
        <v>1.77304408</v>
      </c>
      <c r="HL69" s="48">
        <v>1.2894755500000001</v>
      </c>
      <c r="HM69" s="48">
        <v>2.9688463599999997</v>
      </c>
      <c r="HN69" s="48">
        <v>0.97911988000000005</v>
      </c>
      <c r="HO69" s="48">
        <v>1.55582412</v>
      </c>
      <c r="HP69" s="48">
        <v>2.5455534500000003</v>
      </c>
      <c r="HQ69" s="48">
        <v>1.35266599</v>
      </c>
      <c r="HR69" s="48">
        <v>1.0603382800000001</v>
      </c>
      <c r="HS69" s="48">
        <v>1.23921685</v>
      </c>
      <c r="HT69" s="48">
        <v>1.02893816</v>
      </c>
      <c r="HU69" s="48">
        <v>0.85418300999999996</v>
      </c>
      <c r="HV69" s="48">
        <v>1.62165325</v>
      </c>
      <c r="HW69" s="48">
        <v>0.79715124999999998</v>
      </c>
      <c r="HX69" s="48">
        <v>0.89966355000000009</v>
      </c>
      <c r="HY69" s="48">
        <v>0.90951282</v>
      </c>
      <c r="HZ69" s="48">
        <v>1.4429258999999999</v>
      </c>
      <c r="IA69" s="48">
        <v>1.1567868100000001</v>
      </c>
      <c r="IB69" s="48">
        <v>1.52936421</v>
      </c>
      <c r="IC69" s="48">
        <v>1.85791431</v>
      </c>
      <c r="ID69" s="48">
        <v>1.8158495800000001</v>
      </c>
      <c r="IE69" s="48">
        <v>3.2196288100000001</v>
      </c>
      <c r="IF69" s="48">
        <v>1.0026023900000001</v>
      </c>
      <c r="IG69" s="48">
        <v>1.2236182</v>
      </c>
      <c r="IH69" s="48">
        <v>1.9812998700000002</v>
      </c>
      <c r="II69" s="48">
        <v>1.1630131799999999</v>
      </c>
      <c r="IJ69" s="48">
        <v>2.0062333799999998</v>
      </c>
      <c r="IK69" s="48">
        <v>1.28813278</v>
      </c>
      <c r="IL69" s="48">
        <v>1.00887288</v>
      </c>
      <c r="IM69" s="48">
        <v>0.92372876000000004</v>
      </c>
      <c r="IN69" s="48">
        <v>0.67340929000000005</v>
      </c>
      <c r="IO69" s="48">
        <v>1.1325134299999999</v>
      </c>
      <c r="IP69" s="48">
        <v>0.96080664999999998</v>
      </c>
    </row>
    <row r="70" spans="1:250" ht="20.100000000000001" customHeight="1" x14ac:dyDescent="0.25">
      <c r="A70" s="26">
        <v>314</v>
      </c>
      <c r="B70" s="27" t="s">
        <v>385</v>
      </c>
      <c r="C70" s="48">
        <v>-8.0629448499999992</v>
      </c>
      <c r="D70" s="48">
        <v>-33.61630246</v>
      </c>
      <c r="E70" s="48">
        <v>3.3850912799999997</v>
      </c>
      <c r="F70" s="48">
        <v>-3.7489042499999998</v>
      </c>
      <c r="G70" s="48">
        <v>13.546344339999999</v>
      </c>
      <c r="H70" s="48">
        <v>6.13513003</v>
      </c>
      <c r="I70" s="48">
        <v>2.8605614900000003</v>
      </c>
      <c r="J70" s="48">
        <v>-32.565921780000004</v>
      </c>
      <c r="K70" s="48">
        <v>15.88752496</v>
      </c>
      <c r="L70" s="48">
        <v>34.641568720000002</v>
      </c>
      <c r="M70" s="48">
        <v>40.07306191</v>
      </c>
      <c r="N70" s="48">
        <v>-50.801553659999996</v>
      </c>
      <c r="O70" s="48">
        <v>-16.955805010000002</v>
      </c>
      <c r="P70" s="48">
        <v>-62.760331319999999</v>
      </c>
      <c r="Q70" s="48">
        <v>-1.93032169</v>
      </c>
      <c r="R70" s="48">
        <v>-702.55206915999997</v>
      </c>
      <c r="S70" s="48">
        <v>15.49690433</v>
      </c>
      <c r="T70" s="48">
        <v>1.6819987199999999</v>
      </c>
      <c r="U70" s="48">
        <v>-7.0449662800000006</v>
      </c>
      <c r="V70" s="48">
        <v>5.5981556699999997</v>
      </c>
      <c r="W70" s="48">
        <v>-21.055481670000002</v>
      </c>
      <c r="X70" s="48">
        <v>1.5058885900000001</v>
      </c>
      <c r="Y70" s="48">
        <v>34.050395229999999</v>
      </c>
      <c r="Z70" s="48">
        <v>-818.32715079999991</v>
      </c>
      <c r="AA70" s="48">
        <v>-17.031682379999999</v>
      </c>
      <c r="AB70" s="48">
        <v>-1.48418724</v>
      </c>
      <c r="AC70" s="48">
        <v>-5.1410865599999997</v>
      </c>
      <c r="AD70" s="48">
        <v>-1856.9514024</v>
      </c>
      <c r="AE70" s="48">
        <v>-133.01831819</v>
      </c>
      <c r="AF70" s="48">
        <v>8.6954008599999995</v>
      </c>
      <c r="AG70" s="48">
        <v>0.72810509000000001</v>
      </c>
      <c r="AH70" s="48">
        <v>-21.795152340000001</v>
      </c>
      <c r="AI70" s="48">
        <v>-271.67012602999995</v>
      </c>
      <c r="AJ70" s="48">
        <v>7.3517395999999993</v>
      </c>
      <c r="AK70" s="48">
        <v>38.502020439999995</v>
      </c>
      <c r="AL70" s="48">
        <v>-1279.0702061099998</v>
      </c>
      <c r="AM70" s="48">
        <v>-20.812217269999998</v>
      </c>
      <c r="AN70" s="48">
        <v>0.38533756000000002</v>
      </c>
      <c r="AO70" s="48">
        <v>21.388106899999997</v>
      </c>
      <c r="AP70" s="48">
        <v>-639.44629528999997</v>
      </c>
      <c r="AQ70" s="48">
        <v>-493.75219164999999</v>
      </c>
      <c r="AR70" s="48">
        <v>-3.13812421</v>
      </c>
      <c r="AS70" s="48">
        <v>-66.392932420000008</v>
      </c>
      <c r="AT70" s="48">
        <v>-893.08570041999997</v>
      </c>
      <c r="AU70" s="48">
        <v>-233.83453591999998</v>
      </c>
      <c r="AV70" s="48">
        <v>-162.01898371999999</v>
      </c>
      <c r="AW70" s="48">
        <v>1.48425936</v>
      </c>
      <c r="AX70" s="48">
        <v>-62.095824790000002</v>
      </c>
      <c r="AY70" s="48">
        <v>-21.408223739999997</v>
      </c>
      <c r="AZ70" s="48">
        <v>6.8307326900000005</v>
      </c>
      <c r="BA70" s="48">
        <v>4.0102167400000006</v>
      </c>
      <c r="BB70" s="48">
        <v>-105.53249527</v>
      </c>
      <c r="BC70" s="48">
        <v>0.53584293000000005</v>
      </c>
      <c r="BD70" s="48">
        <v>-22.700539210000002</v>
      </c>
      <c r="BE70" s="48">
        <v>-4.16433857</v>
      </c>
      <c r="BF70" s="48">
        <v>0.15139013000000001</v>
      </c>
      <c r="BG70" s="48">
        <v>-2.6034367999999999</v>
      </c>
      <c r="BH70" s="48">
        <v>-2.50688486</v>
      </c>
      <c r="BI70" s="48">
        <v>-0.26838161999999999</v>
      </c>
      <c r="BJ70" s="48">
        <v>-497.51767715</v>
      </c>
      <c r="BK70" s="48">
        <v>-18.960683809999999</v>
      </c>
      <c r="BL70" s="48">
        <v>5.3891933499999993</v>
      </c>
      <c r="BM70" s="48">
        <v>31.107010949999999</v>
      </c>
      <c r="BN70" s="48">
        <v>-609.71909701999994</v>
      </c>
      <c r="BO70" s="48">
        <v>-575.84417314999996</v>
      </c>
      <c r="BP70" s="48">
        <v>-29.259119379999998</v>
      </c>
      <c r="BQ70" s="48">
        <v>13.139596429999999</v>
      </c>
      <c r="BR70" s="48">
        <v>16.0174287</v>
      </c>
      <c r="BS70" s="48">
        <v>14.054681820000001</v>
      </c>
      <c r="BT70" s="48">
        <v>-4.8311018299999997</v>
      </c>
      <c r="BU70" s="48">
        <v>14.97507966</v>
      </c>
      <c r="BV70" s="48">
        <v>-2001.33601785</v>
      </c>
      <c r="BW70" s="48">
        <v>-13.66879001</v>
      </c>
      <c r="BX70" s="48">
        <v>-9.5126081500000002</v>
      </c>
      <c r="BY70" s="48">
        <v>14.04354565</v>
      </c>
      <c r="BZ70" s="48">
        <v>-236.59841283</v>
      </c>
      <c r="CA70" s="48">
        <v>-2.1590534700000004</v>
      </c>
      <c r="CB70" s="48">
        <v>17.096872140000002</v>
      </c>
      <c r="CC70" s="48">
        <v>2.9302047500000001</v>
      </c>
      <c r="CD70" s="48">
        <v>-183.11792852000002</v>
      </c>
      <c r="CE70" s="48">
        <v>3.62058043</v>
      </c>
      <c r="CF70" s="48">
        <v>-1078.4051427100001</v>
      </c>
      <c r="CG70" s="48">
        <v>-22.508752670000003</v>
      </c>
      <c r="CH70" s="48">
        <v>-1.6429543999999998</v>
      </c>
      <c r="CI70" s="48">
        <v>-12.94518665</v>
      </c>
      <c r="CJ70" s="48">
        <v>-8.3880418700000003</v>
      </c>
      <c r="CK70" s="48">
        <v>9.0483529999999993E-2</v>
      </c>
      <c r="CL70" s="48">
        <v>-952.08701065000002</v>
      </c>
      <c r="CM70" s="48">
        <v>-436.63154625999999</v>
      </c>
      <c r="CN70" s="48">
        <v>-70.784214259999999</v>
      </c>
      <c r="CO70" s="48">
        <v>-1218.6762113099999</v>
      </c>
      <c r="CP70" s="48">
        <v>-441.87486883999998</v>
      </c>
      <c r="CQ70" s="48">
        <v>9.0112145100000003</v>
      </c>
      <c r="CR70" s="48">
        <v>-11.1846256</v>
      </c>
      <c r="CS70" s="48">
        <v>-4.7416520999999996</v>
      </c>
      <c r="CT70" s="48">
        <v>17.457250210000002</v>
      </c>
      <c r="CU70" s="48">
        <v>-463.97183881000001</v>
      </c>
      <c r="CV70" s="48">
        <v>0.81884440000000003</v>
      </c>
      <c r="CW70" s="48">
        <v>1.85734658</v>
      </c>
      <c r="CX70" s="48">
        <v>-95.435138879999997</v>
      </c>
      <c r="CY70" s="48">
        <v>-171.83032600999999</v>
      </c>
      <c r="CZ70" s="48">
        <v>0.88034615999999999</v>
      </c>
      <c r="DA70" s="48">
        <v>-1364.9721438499998</v>
      </c>
      <c r="DB70" s="48">
        <v>-34.888500130000004</v>
      </c>
      <c r="DC70" s="48">
        <v>-34.33563333</v>
      </c>
      <c r="DD70" s="48">
        <v>-5.4616959899999999</v>
      </c>
      <c r="DE70" s="48">
        <v>10.62626317</v>
      </c>
      <c r="DF70" s="48">
        <v>-5052.7722088299997</v>
      </c>
      <c r="DG70" s="48">
        <v>-7.3017465799999997</v>
      </c>
      <c r="DH70" s="48">
        <v>-2.2757207999999998</v>
      </c>
      <c r="DI70" s="48">
        <v>-9.9547973299999999</v>
      </c>
      <c r="DJ70" s="48">
        <v>-1092.2589983099999</v>
      </c>
      <c r="DK70" s="48">
        <v>-2287.9639116399999</v>
      </c>
      <c r="DL70" s="48">
        <v>0.55404111999999994</v>
      </c>
      <c r="DM70" s="48">
        <v>-1323.5958154800001</v>
      </c>
      <c r="DN70" s="48">
        <v>-1.3714922599999999</v>
      </c>
      <c r="DO70" s="48">
        <v>7.5071834400000004</v>
      </c>
      <c r="DP70" s="48">
        <v>-17.36175901</v>
      </c>
      <c r="DQ70" s="48">
        <v>-7.2570190500000002</v>
      </c>
      <c r="DR70" s="48">
        <v>-2.9388914500000003</v>
      </c>
      <c r="DS70" s="48">
        <v>-12.024998480000001</v>
      </c>
      <c r="DT70" s="48">
        <v>-136.86920579</v>
      </c>
      <c r="DU70" s="48">
        <v>4.5685350400000004</v>
      </c>
      <c r="DV70" s="48">
        <v>-1234.13198233</v>
      </c>
      <c r="DW70" s="48">
        <v>-322.06574214</v>
      </c>
      <c r="DX70" s="48">
        <v>-34.189866789999996</v>
      </c>
      <c r="DY70" s="48">
        <v>-620.19549537</v>
      </c>
      <c r="DZ70" s="48">
        <v>-358.84952892000001</v>
      </c>
      <c r="EA70" s="48">
        <v>-124.9203399</v>
      </c>
      <c r="EB70" s="48">
        <v>-175.4686178</v>
      </c>
      <c r="EC70" s="48">
        <v>-198.77006481000001</v>
      </c>
      <c r="ED70" s="48">
        <v>-150.21339171</v>
      </c>
      <c r="EE70" s="48">
        <v>-27.43526675</v>
      </c>
      <c r="EF70" s="48">
        <v>-28.301538489999999</v>
      </c>
      <c r="EG70" s="48">
        <v>-43.02631822</v>
      </c>
      <c r="EH70" s="48">
        <v>-1400.23663255</v>
      </c>
      <c r="EI70" s="48">
        <v>-303.28942325000003</v>
      </c>
      <c r="EJ70" s="48">
        <v>-95.373440849999994</v>
      </c>
      <c r="EK70" s="48">
        <v>-1721.9185248199999</v>
      </c>
      <c r="EL70" s="48">
        <v>-262.53273928999999</v>
      </c>
      <c r="EM70" s="48">
        <v>-110.00661523000001</v>
      </c>
      <c r="EN70" s="48">
        <v>-128.64378390000002</v>
      </c>
      <c r="EO70" s="48">
        <v>-120.76984637000001</v>
      </c>
      <c r="EP70" s="48">
        <v>-4488.95458891</v>
      </c>
      <c r="EQ70" s="48">
        <v>-68.281615920000007</v>
      </c>
      <c r="ER70" s="48">
        <v>-70.362966909999997</v>
      </c>
      <c r="ES70" s="48">
        <v>-67.242391650000002</v>
      </c>
      <c r="ET70" s="48">
        <v>-197.06464486000002</v>
      </c>
      <c r="EU70" s="48">
        <v>-394.80178252999997</v>
      </c>
      <c r="EV70" s="48">
        <v>-1087.51158151</v>
      </c>
      <c r="EW70" s="48">
        <v>-336.11870930999999</v>
      </c>
      <c r="EX70" s="48">
        <v>-38.98711557</v>
      </c>
      <c r="EY70" s="48">
        <v>-63.570131359999998</v>
      </c>
      <c r="EZ70" s="48">
        <v>-86.977317760000005</v>
      </c>
      <c r="FA70" s="48">
        <v>-65.331072329999998</v>
      </c>
      <c r="FB70" s="48">
        <v>-48.480216509999998</v>
      </c>
      <c r="FC70" s="48">
        <v>-122.09268059</v>
      </c>
      <c r="FD70" s="48">
        <v>-47.607571</v>
      </c>
      <c r="FE70" s="48">
        <v>-69.421156060000001</v>
      </c>
      <c r="FF70" s="48">
        <v>-377.77912517999999</v>
      </c>
      <c r="FG70" s="48">
        <v>-449.87562457000001</v>
      </c>
      <c r="FH70" s="48">
        <v>-52.368116090000001</v>
      </c>
      <c r="FI70" s="48">
        <v>-1677.00582975</v>
      </c>
      <c r="FJ70" s="48">
        <v>-353.96075306</v>
      </c>
      <c r="FK70" s="48">
        <v>-2492.5675622700001</v>
      </c>
      <c r="FL70" s="48">
        <v>-124.65258845</v>
      </c>
      <c r="FM70" s="48">
        <v>-168.17444968999999</v>
      </c>
      <c r="FN70" s="48">
        <v>-621.17277576000004</v>
      </c>
      <c r="FO70" s="48">
        <v>-45.525175140000002</v>
      </c>
      <c r="FP70" s="48">
        <v>-152.33035853000001</v>
      </c>
      <c r="FQ70" s="48">
        <v>-65.910250039999994</v>
      </c>
      <c r="FR70" s="48">
        <v>-198.78623902999999</v>
      </c>
      <c r="FS70" s="48">
        <v>-115.52146451</v>
      </c>
      <c r="FT70" s="48">
        <v>-118.70479395999999</v>
      </c>
      <c r="FU70" s="48">
        <v>-81.761001329999999</v>
      </c>
      <c r="FV70" s="48">
        <v>-102.60207314</v>
      </c>
      <c r="FW70" s="48">
        <v>-5225.2193048199997</v>
      </c>
      <c r="FX70" s="48">
        <v>-39.831087939999996</v>
      </c>
      <c r="FY70" s="48">
        <v>-36.667878469999998</v>
      </c>
      <c r="FZ70" s="48">
        <v>-410.12351959</v>
      </c>
      <c r="GA70" s="48">
        <v>-125.55853734</v>
      </c>
      <c r="GB70" s="48">
        <v>-43.321329740000003</v>
      </c>
      <c r="GC70" s="48">
        <v>-92.386518409999994</v>
      </c>
      <c r="GD70" s="48">
        <v>-369.29573704000001</v>
      </c>
      <c r="GE70" s="48">
        <v>-35.719267729999999</v>
      </c>
      <c r="GF70" s="48">
        <v>-35.919493359999997</v>
      </c>
      <c r="GG70" s="48">
        <v>-241.73950667</v>
      </c>
      <c r="GH70" s="48">
        <v>-402.75283629</v>
      </c>
      <c r="GI70" s="48">
        <v>-482.35205977999999</v>
      </c>
      <c r="GJ70" s="48">
        <v>-3112.14697002</v>
      </c>
      <c r="GK70" s="48">
        <v>-54.411275109999998</v>
      </c>
      <c r="GL70" s="48">
        <v>-2856.3065210500004</v>
      </c>
      <c r="GM70" s="48">
        <v>-160.87434105</v>
      </c>
      <c r="GN70" s="48">
        <v>-55.309402479999996</v>
      </c>
      <c r="GO70" s="48">
        <v>-83.166834359999996</v>
      </c>
      <c r="GP70" s="48">
        <v>-1139.2176716700001</v>
      </c>
      <c r="GQ70" s="48">
        <v>-235.45015127000002</v>
      </c>
      <c r="GR70" s="48">
        <v>-54.640328359999998</v>
      </c>
      <c r="GS70" s="48">
        <v>-795.74835553999992</v>
      </c>
      <c r="GT70" s="48">
        <v>-58.046052150000001</v>
      </c>
      <c r="GU70" s="48">
        <v>-134.20375590999998</v>
      </c>
      <c r="GV70" s="48">
        <v>-86.10756520999999</v>
      </c>
      <c r="GW70" s="48">
        <v>-46.642614139999999</v>
      </c>
      <c r="GX70" s="48">
        <v>-1594.8950358</v>
      </c>
      <c r="GY70" s="48">
        <v>-91.695715650000011</v>
      </c>
      <c r="GZ70" s="48">
        <v>-64.160949169999995</v>
      </c>
      <c r="HA70" s="48">
        <v>-39.979449520000003</v>
      </c>
      <c r="HB70" s="48">
        <v>-1668.3442855599999</v>
      </c>
      <c r="HC70" s="48">
        <v>-161.61361740999999</v>
      </c>
      <c r="HD70" s="48">
        <v>-1281.6937509100001</v>
      </c>
      <c r="HE70" s="48">
        <v>-154.25282550999998</v>
      </c>
      <c r="HF70" s="48">
        <v>-13.02872101</v>
      </c>
      <c r="HG70" s="48">
        <v>-3.04470391</v>
      </c>
      <c r="HH70" s="48">
        <v>-57.941548350000005</v>
      </c>
      <c r="HI70" s="48">
        <v>-10.2740133</v>
      </c>
      <c r="HJ70" s="48">
        <v>-1996.3916934900001</v>
      </c>
      <c r="HK70" s="48">
        <v>-80.316139340000007</v>
      </c>
      <c r="HL70" s="48">
        <v>-49.640577100000002</v>
      </c>
      <c r="HM70" s="48">
        <v>-45.087208500000003</v>
      </c>
      <c r="HN70" s="48">
        <v>-219.72657459999999</v>
      </c>
      <c r="HO70" s="48">
        <v>-397.26726558999997</v>
      </c>
      <c r="HP70" s="48">
        <v>-21.044992670000003</v>
      </c>
      <c r="HQ70" s="48">
        <v>-150.09339759</v>
      </c>
      <c r="HR70" s="48">
        <v>-25.292077769999999</v>
      </c>
      <c r="HS70" s="48">
        <v>-2.6534180599999999</v>
      </c>
      <c r="HT70" s="48">
        <v>-75.650862450000005</v>
      </c>
      <c r="HU70" s="48">
        <v>-25.460094440000002</v>
      </c>
      <c r="HV70" s="48">
        <v>-5483.97157358</v>
      </c>
      <c r="HW70" s="48">
        <v>-143.90708006</v>
      </c>
      <c r="HX70" s="48">
        <v>-173.87807656999999</v>
      </c>
      <c r="HY70" s="48">
        <v>-74.2634106</v>
      </c>
      <c r="HZ70" s="48">
        <v>-323.81370122999999</v>
      </c>
      <c r="IA70" s="48">
        <v>-485.86895922000002</v>
      </c>
      <c r="IB70" s="48">
        <v>-22.881102930000001</v>
      </c>
      <c r="IC70" s="48">
        <v>-129.79023586</v>
      </c>
      <c r="ID70" s="48">
        <v>-36.891957939999998</v>
      </c>
      <c r="IE70" s="48">
        <v>-87.753893569999988</v>
      </c>
      <c r="IF70" s="48">
        <v>-126.20078917000001</v>
      </c>
      <c r="IG70" s="48">
        <v>-51.932272500000003</v>
      </c>
      <c r="IH70" s="48">
        <v>-1243.5111065199999</v>
      </c>
      <c r="II70" s="48">
        <v>-121.74216278</v>
      </c>
      <c r="IJ70" s="48">
        <v>-43.362808380000004</v>
      </c>
      <c r="IK70" s="48">
        <v>-62.269230890000003</v>
      </c>
      <c r="IL70" s="48">
        <v>-228.28259014</v>
      </c>
      <c r="IM70" s="48">
        <v>-671.00248063999993</v>
      </c>
      <c r="IN70" s="48">
        <v>-30.784975670000001</v>
      </c>
      <c r="IO70" s="48">
        <v>-176.41675430000001</v>
      </c>
      <c r="IP70" s="48">
        <v>-12.61898633</v>
      </c>
    </row>
    <row r="71" spans="1:250" ht="20.100000000000001" customHeight="1" x14ac:dyDescent="0.25">
      <c r="A71" s="20">
        <v>3141</v>
      </c>
      <c r="B71" s="21" t="s">
        <v>497</v>
      </c>
      <c r="C71" s="22">
        <v>2.2224630299999997</v>
      </c>
      <c r="D71" s="22">
        <v>1.9628021499999999</v>
      </c>
      <c r="E71" s="22">
        <v>7.43316584</v>
      </c>
      <c r="F71" s="22">
        <v>3.4484765199999998</v>
      </c>
      <c r="G71" s="22">
        <v>19.81730555</v>
      </c>
      <c r="H71" s="22">
        <v>8.14989892</v>
      </c>
      <c r="I71" s="22">
        <v>8.853376410000001</v>
      </c>
      <c r="J71" s="22">
        <v>17.620451420000002</v>
      </c>
      <c r="K71" s="22">
        <v>21.45106346</v>
      </c>
      <c r="L71" s="22">
        <v>43.442763280000001</v>
      </c>
      <c r="M71" s="22">
        <v>43.276543889999999</v>
      </c>
      <c r="N71" s="22">
        <v>14.10531046</v>
      </c>
      <c r="O71" s="22">
        <v>4.1008650400000004</v>
      </c>
      <c r="P71" s="22">
        <v>0.77275715</v>
      </c>
      <c r="Q71" s="22">
        <v>3.3049640400000002</v>
      </c>
      <c r="R71" s="22">
        <v>29.710952539999997</v>
      </c>
      <c r="S71" s="22">
        <v>20.127067570000001</v>
      </c>
      <c r="T71" s="22">
        <v>12.698056150000001</v>
      </c>
      <c r="U71" s="22">
        <v>14.779539380000001</v>
      </c>
      <c r="V71" s="22">
        <v>24.508523530000002</v>
      </c>
      <c r="W71" s="22">
        <v>6.6300491399999997</v>
      </c>
      <c r="X71" s="22">
        <v>25.732584579999997</v>
      </c>
      <c r="Y71" s="22">
        <v>37.949865719999998</v>
      </c>
      <c r="Z71" s="22">
        <v>46.436848320000003</v>
      </c>
      <c r="AA71" s="22">
        <v>3.6571407699999998</v>
      </c>
      <c r="AB71" s="22">
        <v>1.58540484</v>
      </c>
      <c r="AC71" s="22">
        <v>1.73230898</v>
      </c>
      <c r="AD71" s="22">
        <v>2.3709035099999998</v>
      </c>
      <c r="AE71" s="22">
        <v>2.54890317</v>
      </c>
      <c r="AF71" s="22">
        <v>18.762812289999999</v>
      </c>
      <c r="AG71" s="22">
        <v>37.373798569999998</v>
      </c>
      <c r="AH71" s="22">
        <v>16.883081090000001</v>
      </c>
      <c r="AI71" s="22">
        <v>23.240459569999999</v>
      </c>
      <c r="AJ71" s="22">
        <v>18.487433790000001</v>
      </c>
      <c r="AK71" s="22">
        <v>46.497347810000001</v>
      </c>
      <c r="AL71" s="22">
        <v>47.127057030000003</v>
      </c>
      <c r="AM71" s="22">
        <v>2.3785242200000001</v>
      </c>
      <c r="AN71" s="22">
        <v>13.135033720000001</v>
      </c>
      <c r="AO71" s="22">
        <v>28.272757089999999</v>
      </c>
      <c r="AP71" s="22">
        <v>19.867226049999999</v>
      </c>
      <c r="AQ71" s="22">
        <v>22.701266230000002</v>
      </c>
      <c r="AR71" s="22">
        <v>10.437709760000001</v>
      </c>
      <c r="AS71" s="22">
        <v>8.0051083300000005</v>
      </c>
      <c r="AT71" s="22">
        <v>12.600427829999999</v>
      </c>
      <c r="AU71" s="22">
        <v>9.6375602799999989</v>
      </c>
      <c r="AV71" s="22">
        <v>9.950471349999999</v>
      </c>
      <c r="AW71" s="22">
        <v>7.4161289000000004</v>
      </c>
      <c r="AX71" s="22">
        <v>31.587763510000002</v>
      </c>
      <c r="AY71" s="22">
        <v>4.9959876300000001</v>
      </c>
      <c r="AZ71" s="22">
        <v>9.6894611300000015</v>
      </c>
      <c r="BA71" s="22">
        <v>16.469719569999999</v>
      </c>
      <c r="BB71" s="22">
        <v>15.312321279999999</v>
      </c>
      <c r="BC71" s="22">
        <v>14.606523800000002</v>
      </c>
      <c r="BD71" s="22">
        <v>13.696189380000002</v>
      </c>
      <c r="BE71" s="22">
        <v>7.9528647699999997</v>
      </c>
      <c r="BF71" s="22">
        <v>9.4307681799999994</v>
      </c>
      <c r="BG71" s="22">
        <v>8.8201565300000002</v>
      </c>
      <c r="BH71" s="22">
        <v>10.661953759999999</v>
      </c>
      <c r="BI71" s="22">
        <v>7.2935040400000002</v>
      </c>
      <c r="BJ71" s="22">
        <v>77.34450726</v>
      </c>
      <c r="BK71" s="22">
        <v>10.154489009999999</v>
      </c>
      <c r="BL71" s="22">
        <v>9.122322689999999</v>
      </c>
      <c r="BM71" s="22">
        <v>41.56111181</v>
      </c>
      <c r="BN71" s="22">
        <v>11.60989582</v>
      </c>
      <c r="BO71" s="22">
        <v>35.717502859999996</v>
      </c>
      <c r="BP71" s="22">
        <v>17.912527409999999</v>
      </c>
      <c r="BQ71" s="22">
        <v>23.164574680000001</v>
      </c>
      <c r="BR71" s="22">
        <v>20.087760379999999</v>
      </c>
      <c r="BS71" s="22">
        <v>23.935169730000002</v>
      </c>
      <c r="BT71" s="22">
        <v>15.56819041</v>
      </c>
      <c r="BU71" s="22">
        <v>27.42822061</v>
      </c>
      <c r="BV71" s="22">
        <v>78.990259499999993</v>
      </c>
      <c r="BW71" s="22">
        <v>19.425084399999999</v>
      </c>
      <c r="BX71" s="22">
        <v>0.51425313000000006</v>
      </c>
      <c r="BY71" s="22">
        <v>25.187387390000001</v>
      </c>
      <c r="BZ71" s="22">
        <v>6.7682563099999999</v>
      </c>
      <c r="CA71" s="22">
        <v>16.704115650000002</v>
      </c>
      <c r="CB71" s="22">
        <v>24.612956430000001</v>
      </c>
      <c r="CC71" s="22">
        <v>14.730178840000001</v>
      </c>
      <c r="CD71" s="22">
        <v>22.131980800000001</v>
      </c>
      <c r="CE71" s="22">
        <v>10.761170760000001</v>
      </c>
      <c r="CF71" s="22">
        <v>11.13264661</v>
      </c>
      <c r="CG71" s="22">
        <v>5.6467957100000001</v>
      </c>
      <c r="CH71" s="22">
        <v>4.6190436999999998</v>
      </c>
      <c r="CI71" s="22">
        <v>3.0517896200000001</v>
      </c>
      <c r="CJ71" s="22">
        <v>3.0690150599999999</v>
      </c>
      <c r="CK71" s="22">
        <v>7.7760300099999995</v>
      </c>
      <c r="CL71" s="22">
        <v>7.0724649900000003</v>
      </c>
      <c r="CM71" s="22">
        <v>21.80699306</v>
      </c>
      <c r="CN71" s="22">
        <v>13.562423669999999</v>
      </c>
      <c r="CO71" s="22">
        <v>1.8788541299999999</v>
      </c>
      <c r="CP71" s="22">
        <v>14.51192419</v>
      </c>
      <c r="CQ71" s="22">
        <v>16.98813504</v>
      </c>
      <c r="CR71" s="22">
        <v>9.7459676700000006</v>
      </c>
      <c r="CS71" s="22">
        <v>4.9781063300000001</v>
      </c>
      <c r="CT71" s="22">
        <v>23.769051839999999</v>
      </c>
      <c r="CU71" s="22">
        <v>4.5833081600000005</v>
      </c>
      <c r="CV71" s="22">
        <v>10.68878142</v>
      </c>
      <c r="CW71" s="22">
        <v>7.8527783600000003</v>
      </c>
      <c r="CX71" s="22">
        <v>11.92135848</v>
      </c>
      <c r="CY71" s="22">
        <v>12.712971140000001</v>
      </c>
      <c r="CZ71" s="22">
        <v>4.6922090599999997</v>
      </c>
      <c r="DA71" s="22">
        <v>14.227529820000001</v>
      </c>
      <c r="DB71" s="22">
        <v>35.037132920000005</v>
      </c>
      <c r="DC71" s="22">
        <v>3.08562834</v>
      </c>
      <c r="DD71" s="22">
        <v>5.5815495199999994</v>
      </c>
      <c r="DE71" s="22">
        <v>18.485368640000001</v>
      </c>
      <c r="DF71" s="22">
        <v>38.52030886</v>
      </c>
      <c r="DG71" s="22">
        <v>3.69533019</v>
      </c>
      <c r="DH71" s="22">
        <v>2.6045254300000003</v>
      </c>
      <c r="DI71" s="22">
        <v>3.0674167799999998</v>
      </c>
      <c r="DJ71" s="22">
        <v>-1.4297137499999999</v>
      </c>
      <c r="DK71" s="22">
        <v>0.91046569999999993</v>
      </c>
      <c r="DL71" s="22">
        <v>10.389965500000001</v>
      </c>
      <c r="DM71" s="22">
        <v>12.6838991</v>
      </c>
      <c r="DN71" s="22">
        <v>14.552427789999999</v>
      </c>
      <c r="DO71" s="22">
        <v>17.420882559999999</v>
      </c>
      <c r="DP71" s="22">
        <v>13.625170410000001</v>
      </c>
      <c r="DQ71" s="22">
        <v>0.38724940000000002</v>
      </c>
      <c r="DR71" s="22">
        <v>9.2899240600000006</v>
      </c>
      <c r="DS71" s="22">
        <v>1.6231366899999999</v>
      </c>
      <c r="DT71" s="22">
        <v>4.9597245899999995</v>
      </c>
      <c r="DU71" s="22">
        <v>10.881836570000001</v>
      </c>
      <c r="DV71" s="22">
        <v>1.5862572099999999</v>
      </c>
      <c r="DW71" s="22">
        <v>7.5410520099999996</v>
      </c>
      <c r="DX71" s="22">
        <v>9.9068658999999997</v>
      </c>
      <c r="DY71" s="22">
        <v>0.56490955000000009</v>
      </c>
      <c r="DZ71" s="22">
        <v>1.6201667900000001</v>
      </c>
      <c r="EA71" s="22">
        <v>20.651422570000001</v>
      </c>
      <c r="EB71" s="22">
        <v>0.40677382000000001</v>
      </c>
      <c r="EC71" s="22">
        <v>14.71040144</v>
      </c>
      <c r="ED71" s="22">
        <v>12.875477119999999</v>
      </c>
      <c r="EE71" s="22">
        <v>1.0328187200000001</v>
      </c>
      <c r="EF71" s="22">
        <v>6.3451850999999992</v>
      </c>
      <c r="EG71" s="22">
        <v>11.936833609999999</v>
      </c>
      <c r="EH71" s="22">
        <v>9.9040251599999998</v>
      </c>
      <c r="EI71" s="22">
        <v>13.92775393</v>
      </c>
      <c r="EJ71" s="22">
        <v>15.27990425</v>
      </c>
      <c r="EK71" s="22">
        <v>2.5331952799999997</v>
      </c>
      <c r="EL71" s="22">
        <v>3.8013958900000002</v>
      </c>
      <c r="EM71" s="22">
        <v>5.4334835199999993</v>
      </c>
      <c r="EN71" s="22">
        <v>24.012901299999999</v>
      </c>
      <c r="EO71" s="22">
        <v>10.963398099999999</v>
      </c>
      <c r="EP71" s="22">
        <v>20.598416920000002</v>
      </c>
      <c r="EQ71" s="22">
        <v>2.8083350600000001</v>
      </c>
      <c r="ER71" s="22">
        <v>4.4063983499999999</v>
      </c>
      <c r="ES71" s="22">
        <v>11.263252570000001</v>
      </c>
      <c r="ET71" s="22">
        <v>6.0272105999999992</v>
      </c>
      <c r="EU71" s="22">
        <v>8.7463967199999999</v>
      </c>
      <c r="EV71" s="22">
        <v>9.8629431899999993</v>
      </c>
      <c r="EW71" s="22">
        <v>15.055989050000001</v>
      </c>
      <c r="EX71" s="22">
        <v>34.168398630000006</v>
      </c>
      <c r="EY71" s="22">
        <v>26.580051510000001</v>
      </c>
      <c r="EZ71" s="22">
        <v>15.07437043</v>
      </c>
      <c r="FA71" s="22">
        <v>17.686591270000001</v>
      </c>
      <c r="FB71" s="22">
        <v>25.52707624</v>
      </c>
      <c r="FC71" s="22">
        <v>8.5569053100000012</v>
      </c>
      <c r="FD71" s="22">
        <v>30.297751089999998</v>
      </c>
      <c r="FE71" s="22">
        <v>2.9505455</v>
      </c>
      <c r="FF71" s="22">
        <v>8.1083488199999998</v>
      </c>
      <c r="FG71" s="22">
        <v>22.66394202</v>
      </c>
      <c r="FH71" s="22">
        <v>13.96521356</v>
      </c>
      <c r="FI71" s="22">
        <v>16.408236130000002</v>
      </c>
      <c r="FJ71" s="22">
        <v>8.7254829399999991</v>
      </c>
      <c r="FK71" s="22">
        <v>6.6806986200000003</v>
      </c>
      <c r="FL71" s="22">
        <v>5.0724387200000001</v>
      </c>
      <c r="FM71" s="22">
        <v>10.399739630000001</v>
      </c>
      <c r="FN71" s="22">
        <v>42.971039159999997</v>
      </c>
      <c r="FO71" s="22">
        <v>22.431465929999998</v>
      </c>
      <c r="FP71" s="22">
        <v>2.07056577</v>
      </c>
      <c r="FQ71" s="22">
        <v>1.93918265</v>
      </c>
      <c r="FR71" s="22">
        <v>9.9323026199999997</v>
      </c>
      <c r="FS71" s="22">
        <v>2.4034707799999997</v>
      </c>
      <c r="FT71" s="22">
        <v>9.9116572200000004</v>
      </c>
      <c r="FU71" s="22">
        <v>20.86944033</v>
      </c>
      <c r="FV71" s="22">
        <v>7.6630344699999995</v>
      </c>
      <c r="FW71" s="22">
        <v>-1.66642183</v>
      </c>
      <c r="FX71" s="22">
        <v>9.7045408699999989</v>
      </c>
      <c r="FY71" s="22">
        <v>11.36878765</v>
      </c>
      <c r="FZ71" s="22">
        <v>67.437384019999996</v>
      </c>
      <c r="GA71" s="22">
        <v>5.4922700500000001</v>
      </c>
      <c r="GB71" s="22">
        <v>0.80266147999999993</v>
      </c>
      <c r="GC71" s="22">
        <v>1.18849201</v>
      </c>
      <c r="GD71" s="22">
        <v>4.06386498</v>
      </c>
      <c r="GE71" s="22">
        <v>2.4370739500000003</v>
      </c>
      <c r="GF71" s="22">
        <v>7.24794757</v>
      </c>
      <c r="GG71" s="22">
        <v>3.1593774799999998</v>
      </c>
      <c r="GH71" s="22">
        <v>11.810974640000001</v>
      </c>
      <c r="GI71" s="22">
        <v>4.9487783899999993</v>
      </c>
      <c r="GJ71" s="22">
        <v>2.9980597900000001</v>
      </c>
      <c r="GK71" s="22">
        <v>3.8052366800000001</v>
      </c>
      <c r="GL71" s="22">
        <v>24.48707173</v>
      </c>
      <c r="GM71" s="22">
        <v>13.63703765</v>
      </c>
      <c r="GN71" s="22">
        <v>5.5288078799999996</v>
      </c>
      <c r="GO71" s="22">
        <v>10.61005885</v>
      </c>
      <c r="GP71" s="22">
        <v>7.0394136300000003</v>
      </c>
      <c r="GQ71" s="22">
        <v>5.9516872800000007</v>
      </c>
      <c r="GR71" s="22">
        <v>1.5983283000000001</v>
      </c>
      <c r="GS71" s="22">
        <v>16.168105439999998</v>
      </c>
      <c r="GT71" s="22">
        <v>10.127241949999998</v>
      </c>
      <c r="GU71" s="22">
        <v>14.950679189999999</v>
      </c>
      <c r="GV71" s="22">
        <v>18.60437202</v>
      </c>
      <c r="GW71" s="22">
        <v>6.1131775499999996</v>
      </c>
      <c r="GX71" s="22">
        <v>10.596814289999999</v>
      </c>
      <c r="GY71" s="22">
        <v>2.52334631</v>
      </c>
      <c r="GZ71" s="22">
        <v>2.7059170200000002</v>
      </c>
      <c r="HA71" s="22">
        <v>6.2350454199999996</v>
      </c>
      <c r="HB71" s="22">
        <v>7.6910554800000002</v>
      </c>
      <c r="HC71" s="22">
        <v>8.4570080900000004</v>
      </c>
      <c r="HD71" s="22">
        <v>14.67900023</v>
      </c>
      <c r="HE71" s="22">
        <v>6.5873040500000002</v>
      </c>
      <c r="HF71" s="22">
        <v>24.533088249999999</v>
      </c>
      <c r="HG71" s="22">
        <v>6.4161454100000004</v>
      </c>
      <c r="HH71" s="22">
        <v>23.27234228</v>
      </c>
      <c r="HI71" s="22">
        <v>22.039840699999999</v>
      </c>
      <c r="HJ71" s="22">
        <v>41.565517990000004</v>
      </c>
      <c r="HK71" s="22">
        <v>7.6235616200000003</v>
      </c>
      <c r="HL71" s="22">
        <v>4.4760725599999995</v>
      </c>
      <c r="HM71" s="22">
        <v>14.755657619999999</v>
      </c>
      <c r="HN71" s="22">
        <v>21.990832309999998</v>
      </c>
      <c r="HO71" s="22">
        <v>6.2237548499999997</v>
      </c>
      <c r="HP71" s="22">
        <v>27.747024289999999</v>
      </c>
      <c r="HQ71" s="22">
        <v>17.537267280000002</v>
      </c>
      <c r="HR71" s="22">
        <v>14.86037861</v>
      </c>
      <c r="HS71" s="22">
        <v>14.968061329999999</v>
      </c>
      <c r="HT71" s="22">
        <v>10.5703955</v>
      </c>
      <c r="HU71" s="22">
        <v>10.832896289999999</v>
      </c>
      <c r="HV71" s="22">
        <v>27.617714239999998</v>
      </c>
      <c r="HW71" s="22">
        <v>5.3380437199999999</v>
      </c>
      <c r="HX71" s="22">
        <v>8.8572737499999992</v>
      </c>
      <c r="HY71" s="22">
        <v>6.54789712</v>
      </c>
      <c r="HZ71" s="22">
        <v>7.5187484800000002</v>
      </c>
      <c r="IA71" s="22">
        <v>3.1116876499999999</v>
      </c>
      <c r="IB71" s="22">
        <v>12.8716165</v>
      </c>
      <c r="IC71" s="22">
        <v>12.309069210000001</v>
      </c>
      <c r="ID71" s="22">
        <v>51.874462710000003</v>
      </c>
      <c r="IE71" s="22">
        <v>21.945805870000001</v>
      </c>
      <c r="IF71" s="22">
        <v>2.8500221699999999</v>
      </c>
      <c r="IG71" s="22">
        <v>18.123677480000001</v>
      </c>
      <c r="IH71" s="22">
        <v>6.9999297199999999</v>
      </c>
      <c r="II71" s="22">
        <v>0.323903</v>
      </c>
      <c r="IJ71" s="22">
        <v>2.4847839</v>
      </c>
      <c r="IK71" s="22">
        <v>9.5515474999999999</v>
      </c>
      <c r="IL71" s="22">
        <v>10.2677066</v>
      </c>
      <c r="IM71" s="22">
        <v>41.913656279999998</v>
      </c>
      <c r="IN71" s="22">
        <v>2.08106122</v>
      </c>
      <c r="IO71" s="22">
        <v>2.8209470099999998</v>
      </c>
      <c r="IP71" s="22">
        <v>20.646144679999999</v>
      </c>
    </row>
    <row r="72" spans="1:250" ht="20.100000000000001" customHeight="1" x14ac:dyDescent="0.25">
      <c r="A72" s="20">
        <v>3142</v>
      </c>
      <c r="B72" s="21" t="s">
        <v>498</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c r="BQ72" s="22">
        <v>0</v>
      </c>
      <c r="BR72" s="22">
        <v>0</v>
      </c>
      <c r="BS72" s="22">
        <v>0</v>
      </c>
      <c r="BT72" s="22">
        <v>0</v>
      </c>
      <c r="BU72" s="22">
        <v>0</v>
      </c>
      <c r="BV72" s="22">
        <v>0</v>
      </c>
      <c r="BW72" s="22">
        <v>0</v>
      </c>
      <c r="BX72" s="22">
        <v>0</v>
      </c>
      <c r="BY72" s="22">
        <v>0</v>
      </c>
      <c r="BZ72" s="22">
        <v>0</v>
      </c>
      <c r="CA72" s="22">
        <v>0</v>
      </c>
      <c r="CB72" s="22">
        <v>0</v>
      </c>
      <c r="CC72" s="22">
        <v>0</v>
      </c>
      <c r="CD72" s="22">
        <v>0</v>
      </c>
      <c r="CE72" s="22">
        <v>0</v>
      </c>
      <c r="CF72" s="22">
        <v>0</v>
      </c>
      <c r="CG72" s="22">
        <v>0</v>
      </c>
      <c r="CH72" s="22">
        <v>0</v>
      </c>
      <c r="CI72" s="22">
        <v>0</v>
      </c>
      <c r="CJ72" s="22">
        <v>0</v>
      </c>
      <c r="CK72" s="22">
        <v>0</v>
      </c>
      <c r="CL72" s="22">
        <v>0</v>
      </c>
      <c r="CM72" s="22">
        <v>0</v>
      </c>
      <c r="CN72" s="22">
        <v>0</v>
      </c>
      <c r="CO72" s="22">
        <v>0</v>
      </c>
      <c r="CP72" s="22">
        <v>0</v>
      </c>
      <c r="CQ72" s="22">
        <v>0</v>
      </c>
      <c r="CR72" s="22">
        <v>0</v>
      </c>
      <c r="CS72" s="22">
        <v>0</v>
      </c>
      <c r="CT72" s="22">
        <v>0</v>
      </c>
      <c r="CU72" s="22">
        <v>0</v>
      </c>
      <c r="CV72" s="22">
        <v>0</v>
      </c>
      <c r="CW72" s="22">
        <v>0</v>
      </c>
      <c r="CX72" s="22">
        <v>0</v>
      </c>
      <c r="CY72" s="22">
        <v>0</v>
      </c>
      <c r="CZ72" s="22">
        <v>0</v>
      </c>
      <c r="DA72" s="22">
        <v>0</v>
      </c>
      <c r="DB72" s="22">
        <v>0</v>
      </c>
      <c r="DC72" s="22">
        <v>0</v>
      </c>
      <c r="DD72" s="22">
        <v>0</v>
      </c>
      <c r="DE72" s="22">
        <v>0</v>
      </c>
      <c r="DF72" s="22">
        <v>0</v>
      </c>
      <c r="DG72" s="22">
        <v>0</v>
      </c>
      <c r="DH72" s="22">
        <v>0</v>
      </c>
      <c r="DI72" s="22">
        <v>0</v>
      </c>
      <c r="DJ72" s="22">
        <v>0</v>
      </c>
      <c r="DK72" s="22">
        <v>0</v>
      </c>
      <c r="DL72" s="22">
        <v>0</v>
      </c>
      <c r="DM72" s="22">
        <v>0</v>
      </c>
      <c r="DN72" s="22">
        <v>0</v>
      </c>
      <c r="DO72" s="22">
        <v>0</v>
      </c>
      <c r="DP72" s="22">
        <v>0</v>
      </c>
      <c r="DQ72" s="22">
        <v>0</v>
      </c>
      <c r="DR72" s="22">
        <v>0</v>
      </c>
      <c r="DS72" s="22">
        <v>0</v>
      </c>
      <c r="DT72" s="22">
        <v>0</v>
      </c>
      <c r="DU72" s="22">
        <v>0</v>
      </c>
      <c r="DV72" s="22">
        <v>0</v>
      </c>
      <c r="DW72" s="22">
        <v>0</v>
      </c>
      <c r="DX72" s="22">
        <v>0</v>
      </c>
      <c r="DY72" s="22">
        <v>0</v>
      </c>
      <c r="DZ72" s="22">
        <v>0</v>
      </c>
      <c r="EA72" s="22">
        <v>0</v>
      </c>
      <c r="EB72" s="22">
        <v>0</v>
      </c>
      <c r="EC72" s="22">
        <v>0</v>
      </c>
      <c r="ED72" s="22">
        <v>0</v>
      </c>
      <c r="EE72" s="22">
        <v>0</v>
      </c>
      <c r="EF72" s="22">
        <v>0</v>
      </c>
      <c r="EG72" s="22">
        <v>0</v>
      </c>
      <c r="EH72" s="22">
        <v>0</v>
      </c>
      <c r="EI72" s="22">
        <v>0</v>
      </c>
      <c r="EJ72" s="22">
        <v>0</v>
      </c>
      <c r="EK72" s="22">
        <v>0</v>
      </c>
      <c r="EL72" s="22">
        <v>0</v>
      </c>
      <c r="EM72" s="22">
        <v>0</v>
      </c>
      <c r="EN72" s="22">
        <v>0</v>
      </c>
      <c r="EO72" s="22">
        <v>0</v>
      </c>
      <c r="EP72" s="22">
        <v>0</v>
      </c>
      <c r="EQ72" s="22">
        <v>0</v>
      </c>
      <c r="ER72" s="22">
        <v>0</v>
      </c>
      <c r="ES72" s="22">
        <v>0</v>
      </c>
      <c r="ET72" s="22">
        <v>0</v>
      </c>
      <c r="EU72" s="22">
        <v>0</v>
      </c>
      <c r="EV72" s="22">
        <v>0</v>
      </c>
      <c r="EW72" s="22">
        <v>0</v>
      </c>
      <c r="EX72" s="22">
        <v>0</v>
      </c>
      <c r="EY72" s="22">
        <v>0</v>
      </c>
      <c r="EZ72" s="22">
        <v>0</v>
      </c>
      <c r="FA72" s="22">
        <v>0</v>
      </c>
      <c r="FB72" s="22">
        <v>0</v>
      </c>
      <c r="FC72" s="22">
        <v>0</v>
      </c>
      <c r="FD72" s="22">
        <v>0</v>
      </c>
      <c r="FE72" s="22">
        <v>0</v>
      </c>
      <c r="FF72" s="22">
        <v>0</v>
      </c>
      <c r="FG72" s="22">
        <v>0</v>
      </c>
      <c r="FH72" s="22">
        <v>0</v>
      </c>
      <c r="FI72" s="22">
        <v>0</v>
      </c>
      <c r="FJ72" s="22">
        <v>0</v>
      </c>
      <c r="FK72" s="22">
        <v>0</v>
      </c>
      <c r="FL72" s="22">
        <v>0</v>
      </c>
      <c r="FM72" s="22">
        <v>0</v>
      </c>
      <c r="FN72" s="22">
        <v>0</v>
      </c>
      <c r="FO72" s="22">
        <v>0</v>
      </c>
      <c r="FP72" s="22">
        <v>0</v>
      </c>
      <c r="FQ72" s="22">
        <v>0</v>
      </c>
      <c r="FR72" s="22">
        <v>0</v>
      </c>
      <c r="FS72" s="22">
        <v>0</v>
      </c>
      <c r="FT72" s="22">
        <v>0</v>
      </c>
      <c r="FU72" s="22">
        <v>0</v>
      </c>
      <c r="FV72" s="22">
        <v>0</v>
      </c>
      <c r="FW72" s="22">
        <v>0</v>
      </c>
      <c r="FX72" s="22">
        <v>0</v>
      </c>
      <c r="FY72" s="22">
        <v>0</v>
      </c>
      <c r="FZ72" s="22">
        <v>0</v>
      </c>
      <c r="GA72" s="22">
        <v>0</v>
      </c>
      <c r="GB72" s="22">
        <v>0</v>
      </c>
      <c r="GC72" s="22">
        <v>0</v>
      </c>
      <c r="GD72" s="22">
        <v>0</v>
      </c>
      <c r="GE72" s="22">
        <v>0</v>
      </c>
      <c r="GF72" s="22">
        <v>0</v>
      </c>
      <c r="GG72" s="22">
        <v>0</v>
      </c>
      <c r="GH72" s="22">
        <v>0</v>
      </c>
      <c r="GI72" s="22">
        <v>0</v>
      </c>
      <c r="GJ72" s="22">
        <v>0</v>
      </c>
      <c r="GK72" s="22">
        <v>0</v>
      </c>
      <c r="GL72" s="22">
        <v>0</v>
      </c>
      <c r="GM72" s="22">
        <v>0</v>
      </c>
      <c r="GN72" s="22">
        <v>0</v>
      </c>
      <c r="GO72" s="22">
        <v>0</v>
      </c>
      <c r="GP72" s="22">
        <v>0</v>
      </c>
      <c r="GQ72" s="22">
        <v>0</v>
      </c>
      <c r="GR72" s="22">
        <v>0</v>
      </c>
      <c r="GS72" s="22">
        <v>0</v>
      </c>
      <c r="GT72" s="22">
        <v>0</v>
      </c>
      <c r="GU72" s="22">
        <v>0</v>
      </c>
      <c r="GV72" s="22">
        <v>0</v>
      </c>
      <c r="GW72" s="22">
        <v>0</v>
      </c>
      <c r="GX72" s="22">
        <v>0</v>
      </c>
      <c r="GY72" s="22">
        <v>0</v>
      </c>
      <c r="GZ72" s="22">
        <v>0</v>
      </c>
      <c r="HA72" s="22">
        <v>0</v>
      </c>
      <c r="HB72" s="22">
        <v>0</v>
      </c>
      <c r="HC72" s="22">
        <v>0</v>
      </c>
      <c r="HD72" s="22">
        <v>0</v>
      </c>
      <c r="HE72" s="22">
        <v>0</v>
      </c>
      <c r="HF72" s="22">
        <v>0</v>
      </c>
      <c r="HG72" s="22">
        <v>0</v>
      </c>
      <c r="HH72" s="22">
        <v>0</v>
      </c>
      <c r="HI72" s="22">
        <v>0</v>
      </c>
      <c r="HJ72" s="22">
        <v>0</v>
      </c>
      <c r="HK72" s="22">
        <v>0</v>
      </c>
      <c r="HL72" s="22">
        <v>0</v>
      </c>
      <c r="HM72" s="22">
        <v>0</v>
      </c>
      <c r="HN72" s="22">
        <v>0</v>
      </c>
      <c r="HO72" s="22">
        <v>0</v>
      </c>
      <c r="HP72" s="22">
        <v>0</v>
      </c>
      <c r="HQ72" s="22">
        <v>0</v>
      </c>
      <c r="HR72" s="22">
        <v>0</v>
      </c>
      <c r="HS72" s="22">
        <v>0</v>
      </c>
      <c r="HT72" s="22">
        <v>0</v>
      </c>
      <c r="HU72" s="22">
        <v>0</v>
      </c>
      <c r="HV72" s="22">
        <v>0</v>
      </c>
      <c r="HW72" s="22">
        <v>0</v>
      </c>
      <c r="HX72" s="22">
        <v>0</v>
      </c>
      <c r="HY72" s="22">
        <v>0</v>
      </c>
      <c r="HZ72" s="22">
        <v>0</v>
      </c>
      <c r="IA72" s="22">
        <v>0</v>
      </c>
      <c r="IB72" s="22">
        <v>0</v>
      </c>
      <c r="IC72" s="22">
        <v>0</v>
      </c>
      <c r="ID72" s="22">
        <v>0</v>
      </c>
      <c r="IE72" s="22">
        <v>0</v>
      </c>
      <c r="IF72" s="22">
        <v>0</v>
      </c>
      <c r="IG72" s="22">
        <v>0</v>
      </c>
      <c r="IH72" s="22">
        <v>0</v>
      </c>
      <c r="II72" s="22">
        <v>0</v>
      </c>
      <c r="IJ72" s="22">
        <v>0</v>
      </c>
      <c r="IK72" s="22">
        <v>0</v>
      </c>
      <c r="IL72" s="22">
        <v>0</v>
      </c>
      <c r="IM72" s="22">
        <v>0</v>
      </c>
      <c r="IN72" s="22">
        <v>0</v>
      </c>
      <c r="IO72" s="22">
        <v>0</v>
      </c>
      <c r="IP72" s="22">
        <v>0</v>
      </c>
    </row>
    <row r="73" spans="1:250" ht="20.100000000000001" customHeight="1" x14ac:dyDescent="0.25">
      <c r="A73" s="20">
        <v>3143</v>
      </c>
      <c r="B73" s="21" t="s">
        <v>499</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0</v>
      </c>
      <c r="AK73" s="22">
        <v>0</v>
      </c>
      <c r="AL73" s="22">
        <v>0</v>
      </c>
      <c r="AM73" s="22">
        <v>0</v>
      </c>
      <c r="AN73" s="22">
        <v>0</v>
      </c>
      <c r="AO73" s="22">
        <v>0</v>
      </c>
      <c r="AP73" s="22">
        <v>0</v>
      </c>
      <c r="AQ73" s="22">
        <v>0</v>
      </c>
      <c r="AR73" s="22">
        <v>0</v>
      </c>
      <c r="AS73" s="22">
        <v>0</v>
      </c>
      <c r="AT73" s="22">
        <v>0</v>
      </c>
      <c r="AU73" s="22">
        <v>0</v>
      </c>
      <c r="AV73" s="22">
        <v>0</v>
      </c>
      <c r="AW73" s="22">
        <v>0</v>
      </c>
      <c r="AX73" s="22">
        <v>0</v>
      </c>
      <c r="AY73" s="22">
        <v>0</v>
      </c>
      <c r="AZ73" s="22">
        <v>0</v>
      </c>
      <c r="BA73" s="22">
        <v>0</v>
      </c>
      <c r="BB73" s="22">
        <v>0</v>
      </c>
      <c r="BC73" s="22">
        <v>0</v>
      </c>
      <c r="BD73" s="22">
        <v>0</v>
      </c>
      <c r="BE73" s="22">
        <v>0</v>
      </c>
      <c r="BF73" s="22">
        <v>0</v>
      </c>
      <c r="BG73" s="22">
        <v>0</v>
      </c>
      <c r="BH73" s="22">
        <v>0</v>
      </c>
      <c r="BI73" s="22">
        <v>0</v>
      </c>
      <c r="BJ73" s="22">
        <v>0</v>
      </c>
      <c r="BK73" s="22">
        <v>0</v>
      </c>
      <c r="BL73" s="22">
        <v>0</v>
      </c>
      <c r="BM73" s="22">
        <v>0</v>
      </c>
      <c r="BN73" s="22">
        <v>0</v>
      </c>
      <c r="BO73" s="22">
        <v>0</v>
      </c>
      <c r="BP73" s="22">
        <v>0</v>
      </c>
      <c r="BQ73" s="22">
        <v>0</v>
      </c>
      <c r="BR73" s="22">
        <v>0</v>
      </c>
      <c r="BS73" s="22">
        <v>0</v>
      </c>
      <c r="BT73" s="22">
        <v>0</v>
      </c>
      <c r="BU73" s="22">
        <v>0</v>
      </c>
      <c r="BV73" s="22">
        <v>0</v>
      </c>
      <c r="BW73" s="22">
        <v>0</v>
      </c>
      <c r="BX73" s="22">
        <v>0</v>
      </c>
      <c r="BY73" s="22">
        <v>0</v>
      </c>
      <c r="BZ73" s="22">
        <v>0</v>
      </c>
      <c r="CA73" s="22">
        <v>0</v>
      </c>
      <c r="CB73" s="22">
        <v>0</v>
      </c>
      <c r="CC73" s="22">
        <v>0</v>
      </c>
      <c r="CD73" s="22">
        <v>0</v>
      </c>
      <c r="CE73" s="22">
        <v>0</v>
      </c>
      <c r="CF73" s="22">
        <v>0</v>
      </c>
      <c r="CG73" s="22">
        <v>0</v>
      </c>
      <c r="CH73" s="22">
        <v>0</v>
      </c>
      <c r="CI73" s="22">
        <v>0</v>
      </c>
      <c r="CJ73" s="22">
        <v>0</v>
      </c>
      <c r="CK73" s="22">
        <v>0</v>
      </c>
      <c r="CL73" s="22">
        <v>0</v>
      </c>
      <c r="CM73" s="22">
        <v>0</v>
      </c>
      <c r="CN73" s="22">
        <v>0</v>
      </c>
      <c r="CO73" s="22">
        <v>0</v>
      </c>
      <c r="CP73" s="22">
        <v>0</v>
      </c>
      <c r="CQ73" s="22">
        <v>0</v>
      </c>
      <c r="CR73" s="22">
        <v>0</v>
      </c>
      <c r="CS73" s="22">
        <v>0</v>
      </c>
      <c r="CT73" s="22">
        <v>0</v>
      </c>
      <c r="CU73" s="22">
        <v>0</v>
      </c>
      <c r="CV73" s="22">
        <v>0</v>
      </c>
      <c r="CW73" s="22">
        <v>0</v>
      </c>
      <c r="CX73" s="22">
        <v>0</v>
      </c>
      <c r="CY73" s="22">
        <v>0</v>
      </c>
      <c r="CZ73" s="22">
        <v>0</v>
      </c>
      <c r="DA73" s="22">
        <v>0</v>
      </c>
      <c r="DB73" s="22">
        <v>0</v>
      </c>
      <c r="DC73" s="22">
        <v>0</v>
      </c>
      <c r="DD73" s="22">
        <v>0</v>
      </c>
      <c r="DE73" s="22">
        <v>0</v>
      </c>
      <c r="DF73" s="22">
        <v>0</v>
      </c>
      <c r="DG73" s="22">
        <v>0</v>
      </c>
      <c r="DH73" s="22">
        <v>0</v>
      </c>
      <c r="DI73" s="22">
        <v>0</v>
      </c>
      <c r="DJ73" s="22">
        <v>0</v>
      </c>
      <c r="DK73" s="22">
        <v>0</v>
      </c>
      <c r="DL73" s="22">
        <v>0</v>
      </c>
      <c r="DM73" s="22">
        <v>0</v>
      </c>
      <c r="DN73" s="22">
        <v>0</v>
      </c>
      <c r="DO73" s="22">
        <v>0</v>
      </c>
      <c r="DP73" s="22">
        <v>0</v>
      </c>
      <c r="DQ73" s="22">
        <v>0</v>
      </c>
      <c r="DR73" s="22">
        <v>0</v>
      </c>
      <c r="DS73" s="22">
        <v>0</v>
      </c>
      <c r="DT73" s="22">
        <v>0</v>
      </c>
      <c r="DU73" s="22">
        <v>0</v>
      </c>
      <c r="DV73" s="22">
        <v>0</v>
      </c>
      <c r="DW73" s="22">
        <v>0</v>
      </c>
      <c r="DX73" s="22">
        <v>0</v>
      </c>
      <c r="DY73" s="22">
        <v>0</v>
      </c>
      <c r="DZ73" s="22">
        <v>0</v>
      </c>
      <c r="EA73" s="22">
        <v>0</v>
      </c>
      <c r="EB73" s="22">
        <v>0</v>
      </c>
      <c r="EC73" s="22">
        <v>0</v>
      </c>
      <c r="ED73" s="22">
        <v>0</v>
      </c>
      <c r="EE73" s="22">
        <v>0</v>
      </c>
      <c r="EF73" s="22">
        <v>0</v>
      </c>
      <c r="EG73" s="22">
        <v>0</v>
      </c>
      <c r="EH73" s="22">
        <v>0</v>
      </c>
      <c r="EI73" s="22">
        <v>0</v>
      </c>
      <c r="EJ73" s="22">
        <v>0</v>
      </c>
      <c r="EK73" s="22">
        <v>0</v>
      </c>
      <c r="EL73" s="22">
        <v>0</v>
      </c>
      <c r="EM73" s="22">
        <v>0</v>
      </c>
      <c r="EN73" s="22">
        <v>0</v>
      </c>
      <c r="EO73" s="22">
        <v>0</v>
      </c>
      <c r="EP73" s="22">
        <v>0</v>
      </c>
      <c r="EQ73" s="22">
        <v>0</v>
      </c>
      <c r="ER73" s="22">
        <v>0</v>
      </c>
      <c r="ES73" s="22">
        <v>0</v>
      </c>
      <c r="ET73" s="22">
        <v>0</v>
      </c>
      <c r="EU73" s="22">
        <v>0</v>
      </c>
      <c r="EV73" s="22">
        <v>0</v>
      </c>
      <c r="EW73" s="22">
        <v>0</v>
      </c>
      <c r="EX73" s="22">
        <v>0</v>
      </c>
      <c r="EY73" s="22">
        <v>0</v>
      </c>
      <c r="EZ73" s="22">
        <v>0</v>
      </c>
      <c r="FA73" s="22">
        <v>0</v>
      </c>
      <c r="FB73" s="22">
        <v>0</v>
      </c>
      <c r="FC73" s="22">
        <v>0</v>
      </c>
      <c r="FD73" s="22">
        <v>0</v>
      </c>
      <c r="FE73" s="22">
        <v>0</v>
      </c>
      <c r="FF73" s="22">
        <v>0</v>
      </c>
      <c r="FG73" s="22">
        <v>0</v>
      </c>
      <c r="FH73" s="22">
        <v>0</v>
      </c>
      <c r="FI73" s="22">
        <v>0</v>
      </c>
      <c r="FJ73" s="22">
        <v>0</v>
      </c>
      <c r="FK73" s="22">
        <v>0</v>
      </c>
      <c r="FL73" s="22">
        <v>0</v>
      </c>
      <c r="FM73" s="22">
        <v>0</v>
      </c>
      <c r="FN73" s="22">
        <v>0</v>
      </c>
      <c r="FO73" s="22">
        <v>0</v>
      </c>
      <c r="FP73" s="22">
        <v>0</v>
      </c>
      <c r="FQ73" s="22">
        <v>0</v>
      </c>
      <c r="FR73" s="22">
        <v>0</v>
      </c>
      <c r="FS73" s="22">
        <v>0</v>
      </c>
      <c r="FT73" s="22">
        <v>0</v>
      </c>
      <c r="FU73" s="22">
        <v>0</v>
      </c>
      <c r="FV73" s="22">
        <v>0</v>
      </c>
      <c r="FW73" s="22">
        <v>0</v>
      </c>
      <c r="FX73" s="22">
        <v>0</v>
      </c>
      <c r="FY73" s="22">
        <v>0</v>
      </c>
      <c r="FZ73" s="22">
        <v>0</v>
      </c>
      <c r="GA73" s="22">
        <v>0</v>
      </c>
      <c r="GB73" s="22">
        <v>0</v>
      </c>
      <c r="GC73" s="22">
        <v>0</v>
      </c>
      <c r="GD73" s="22">
        <v>0</v>
      </c>
      <c r="GE73" s="22">
        <v>0</v>
      </c>
      <c r="GF73" s="22">
        <v>0</v>
      </c>
      <c r="GG73" s="22">
        <v>0</v>
      </c>
      <c r="GH73" s="22">
        <v>0</v>
      </c>
      <c r="GI73" s="22">
        <v>0</v>
      </c>
      <c r="GJ73" s="22">
        <v>0</v>
      </c>
      <c r="GK73" s="22">
        <v>0</v>
      </c>
      <c r="GL73" s="22">
        <v>0</v>
      </c>
      <c r="GM73" s="22">
        <v>0</v>
      </c>
      <c r="GN73" s="22">
        <v>0</v>
      </c>
      <c r="GO73" s="22">
        <v>0</v>
      </c>
      <c r="GP73" s="22">
        <v>0</v>
      </c>
      <c r="GQ73" s="22">
        <v>0</v>
      </c>
      <c r="GR73" s="22">
        <v>0</v>
      </c>
      <c r="GS73" s="22">
        <v>0</v>
      </c>
      <c r="GT73" s="22">
        <v>0</v>
      </c>
      <c r="GU73" s="22">
        <v>0</v>
      </c>
      <c r="GV73" s="22">
        <v>0</v>
      </c>
      <c r="GW73" s="22">
        <v>0</v>
      </c>
      <c r="GX73" s="22">
        <v>0</v>
      </c>
      <c r="GY73" s="22">
        <v>0</v>
      </c>
      <c r="GZ73" s="22">
        <v>0</v>
      </c>
      <c r="HA73" s="22">
        <v>0</v>
      </c>
      <c r="HB73" s="22">
        <v>0</v>
      </c>
      <c r="HC73" s="22">
        <v>0</v>
      </c>
      <c r="HD73" s="22">
        <v>0</v>
      </c>
      <c r="HE73" s="22">
        <v>0</v>
      </c>
      <c r="HF73" s="22">
        <v>0</v>
      </c>
      <c r="HG73" s="22">
        <v>0</v>
      </c>
      <c r="HH73" s="22">
        <v>0</v>
      </c>
      <c r="HI73" s="22">
        <v>0</v>
      </c>
      <c r="HJ73" s="22">
        <v>0</v>
      </c>
      <c r="HK73" s="22">
        <v>0</v>
      </c>
      <c r="HL73" s="22">
        <v>0</v>
      </c>
      <c r="HM73" s="22">
        <v>0</v>
      </c>
      <c r="HN73" s="22">
        <v>0</v>
      </c>
      <c r="HO73" s="22">
        <v>0</v>
      </c>
      <c r="HP73" s="22">
        <v>0</v>
      </c>
      <c r="HQ73" s="22">
        <v>0</v>
      </c>
      <c r="HR73" s="22">
        <v>0</v>
      </c>
      <c r="HS73" s="22">
        <v>0</v>
      </c>
      <c r="HT73" s="22">
        <v>0</v>
      </c>
      <c r="HU73" s="22">
        <v>0</v>
      </c>
      <c r="HV73" s="22">
        <v>0</v>
      </c>
      <c r="HW73" s="22">
        <v>0</v>
      </c>
      <c r="HX73" s="22">
        <v>0</v>
      </c>
      <c r="HY73" s="22">
        <v>0</v>
      </c>
      <c r="HZ73" s="22">
        <v>0</v>
      </c>
      <c r="IA73" s="22">
        <v>0</v>
      </c>
      <c r="IB73" s="22">
        <v>0</v>
      </c>
      <c r="IC73" s="22">
        <v>0</v>
      </c>
      <c r="ID73" s="22">
        <v>0</v>
      </c>
      <c r="IE73" s="22">
        <v>0</v>
      </c>
      <c r="IF73" s="22">
        <v>0</v>
      </c>
      <c r="IG73" s="22">
        <v>0</v>
      </c>
      <c r="IH73" s="22">
        <v>0</v>
      </c>
      <c r="II73" s="22">
        <v>0</v>
      </c>
      <c r="IJ73" s="22">
        <v>0</v>
      </c>
      <c r="IK73" s="22">
        <v>0</v>
      </c>
      <c r="IL73" s="22">
        <v>0</v>
      </c>
      <c r="IM73" s="22">
        <v>0</v>
      </c>
      <c r="IN73" s="22">
        <v>0</v>
      </c>
      <c r="IO73" s="22">
        <v>0</v>
      </c>
      <c r="IP73" s="22">
        <v>0</v>
      </c>
    </row>
    <row r="74" spans="1:250" ht="20.100000000000001" customHeight="1" x14ac:dyDescent="0.25">
      <c r="A74" s="20">
        <v>3144</v>
      </c>
      <c r="B74" s="21" t="s">
        <v>500</v>
      </c>
      <c r="C74" s="22">
        <v>-10.285407880000001</v>
      </c>
      <c r="D74" s="22">
        <v>-35.579104610000002</v>
      </c>
      <c r="E74" s="22">
        <v>-4.0480745599999999</v>
      </c>
      <c r="F74" s="22">
        <v>-7.1973807699999997</v>
      </c>
      <c r="G74" s="22">
        <v>-6.2709612100000003</v>
      </c>
      <c r="H74" s="22">
        <v>-2.01476889</v>
      </c>
      <c r="I74" s="22">
        <v>-5.9928149199999998</v>
      </c>
      <c r="J74" s="22">
        <v>-50.186373200000006</v>
      </c>
      <c r="K74" s="22">
        <v>-5.5635384999999999</v>
      </c>
      <c r="L74" s="22">
        <v>-8.8011945600000008</v>
      </c>
      <c r="M74" s="22">
        <v>-3.2034819799999998</v>
      </c>
      <c r="N74" s="22">
        <v>-64.906864119999995</v>
      </c>
      <c r="O74" s="22">
        <v>-21.056670050000001</v>
      </c>
      <c r="P74" s="22">
        <v>-63.533088469999996</v>
      </c>
      <c r="Q74" s="22">
        <v>-5.2352857300000002</v>
      </c>
      <c r="R74" s="22">
        <v>-732.26302170000008</v>
      </c>
      <c r="S74" s="22">
        <v>-4.6301632399999999</v>
      </c>
      <c r="T74" s="22">
        <v>-11.01605743</v>
      </c>
      <c r="U74" s="22">
        <v>-21.82450566</v>
      </c>
      <c r="V74" s="22">
        <v>-18.910367860000001</v>
      </c>
      <c r="W74" s="22">
        <v>-27.685530809999999</v>
      </c>
      <c r="X74" s="22">
        <v>-24.22669599</v>
      </c>
      <c r="Y74" s="22">
        <v>-3.8994704900000001</v>
      </c>
      <c r="Z74" s="22">
        <v>-864.76399911999999</v>
      </c>
      <c r="AA74" s="22">
        <v>-20.688823149999997</v>
      </c>
      <c r="AB74" s="22">
        <v>-3.0695920800000001</v>
      </c>
      <c r="AC74" s="22">
        <v>-6.8733955399999997</v>
      </c>
      <c r="AD74" s="22">
        <v>-1859.3223059100001</v>
      </c>
      <c r="AE74" s="22">
        <v>-135.56722136000002</v>
      </c>
      <c r="AF74" s="22">
        <v>-10.06741143</v>
      </c>
      <c r="AG74" s="22">
        <v>-36.645693479999998</v>
      </c>
      <c r="AH74" s="22">
        <v>-38.678233429999999</v>
      </c>
      <c r="AI74" s="22">
        <v>-294.91058560000005</v>
      </c>
      <c r="AJ74" s="22">
        <v>-11.135694189999999</v>
      </c>
      <c r="AK74" s="22">
        <v>-7.99532737</v>
      </c>
      <c r="AL74" s="22">
        <v>-1326.1972631400001</v>
      </c>
      <c r="AM74" s="22">
        <v>-23.190741489999997</v>
      </c>
      <c r="AN74" s="22">
        <v>-12.749696160000001</v>
      </c>
      <c r="AO74" s="22">
        <v>-6.8846501900000003</v>
      </c>
      <c r="AP74" s="22">
        <v>-659.31352134000008</v>
      </c>
      <c r="AQ74" s="22">
        <v>-516.45345787999997</v>
      </c>
      <c r="AR74" s="22">
        <v>-13.575833970000001</v>
      </c>
      <c r="AS74" s="22">
        <v>-74.398040750000007</v>
      </c>
      <c r="AT74" s="22">
        <v>-905.68612825000002</v>
      </c>
      <c r="AU74" s="22">
        <v>-243.47209619999998</v>
      </c>
      <c r="AV74" s="22">
        <v>-171.96945506999998</v>
      </c>
      <c r="AW74" s="22">
        <v>-5.9318695400000001</v>
      </c>
      <c r="AX74" s="22">
        <v>-93.683588299999997</v>
      </c>
      <c r="AY74" s="22">
        <v>-26.404211370000002</v>
      </c>
      <c r="AZ74" s="22">
        <v>-2.8587284400000001</v>
      </c>
      <c r="BA74" s="22">
        <v>-12.45950283</v>
      </c>
      <c r="BB74" s="22">
        <v>-120.84481654999999</v>
      </c>
      <c r="BC74" s="22">
        <v>-14.070680869999999</v>
      </c>
      <c r="BD74" s="22">
        <v>-36.396728590000002</v>
      </c>
      <c r="BE74" s="22">
        <v>-12.11720334</v>
      </c>
      <c r="BF74" s="22">
        <v>-9.27937805</v>
      </c>
      <c r="BG74" s="22">
        <v>-11.423593329999999</v>
      </c>
      <c r="BH74" s="22">
        <v>-13.168838619999999</v>
      </c>
      <c r="BI74" s="22">
        <v>-7.5618856599999997</v>
      </c>
      <c r="BJ74" s="22">
        <v>-574.86218440999994</v>
      </c>
      <c r="BK74" s="22">
        <v>-29.115172820000002</v>
      </c>
      <c r="BL74" s="22">
        <v>-3.7331293399999996</v>
      </c>
      <c r="BM74" s="22">
        <v>-10.454100859999999</v>
      </c>
      <c r="BN74" s="22">
        <v>-621.32899284000007</v>
      </c>
      <c r="BO74" s="22">
        <v>-611.56167601000004</v>
      </c>
      <c r="BP74" s="22">
        <v>-47.171646789999997</v>
      </c>
      <c r="BQ74" s="22">
        <v>-10.02497825</v>
      </c>
      <c r="BR74" s="22">
        <v>-4.0703316799999998</v>
      </c>
      <c r="BS74" s="22">
        <v>-9.8804879099999994</v>
      </c>
      <c r="BT74" s="22">
        <v>-20.399292239999998</v>
      </c>
      <c r="BU74" s="22">
        <v>-12.45314095</v>
      </c>
      <c r="BV74" s="22">
        <v>-2080.3262773500001</v>
      </c>
      <c r="BW74" s="22">
        <v>-33.093874409999998</v>
      </c>
      <c r="BX74" s="22">
        <v>-10.026861279999999</v>
      </c>
      <c r="BY74" s="22">
        <v>-11.143841740000001</v>
      </c>
      <c r="BZ74" s="22">
        <v>-243.36666914</v>
      </c>
      <c r="CA74" s="22">
        <v>-18.863169120000002</v>
      </c>
      <c r="CB74" s="22">
        <v>-7.5160842900000002</v>
      </c>
      <c r="CC74" s="22">
        <v>-11.799974089999999</v>
      </c>
      <c r="CD74" s="22">
        <v>-205.24990932</v>
      </c>
      <c r="CE74" s="22">
        <v>-7.1405903300000002</v>
      </c>
      <c r="CF74" s="22">
        <v>-1089.53778932</v>
      </c>
      <c r="CG74" s="22">
        <v>-28.155548379999999</v>
      </c>
      <c r="CH74" s="22">
        <v>-6.2619980999999996</v>
      </c>
      <c r="CI74" s="22">
        <v>-15.996976269999999</v>
      </c>
      <c r="CJ74" s="22">
        <v>-11.45705693</v>
      </c>
      <c r="CK74" s="22">
        <v>-7.6855464800000002</v>
      </c>
      <c r="CL74" s="22">
        <v>-959.15947563999998</v>
      </c>
      <c r="CM74" s="22">
        <v>-458.43853932000002</v>
      </c>
      <c r="CN74" s="22">
        <v>-84.346637930000014</v>
      </c>
      <c r="CO74" s="22">
        <v>-1220.5550654400001</v>
      </c>
      <c r="CP74" s="22">
        <v>-456.38679302999998</v>
      </c>
      <c r="CQ74" s="22">
        <v>-7.9769205300000001</v>
      </c>
      <c r="CR74" s="22">
        <v>-20.930593269999999</v>
      </c>
      <c r="CS74" s="22">
        <v>-9.7197584299999988</v>
      </c>
      <c r="CT74" s="22">
        <v>-6.3118016299999997</v>
      </c>
      <c r="CU74" s="22">
        <v>-468.55514697000001</v>
      </c>
      <c r="CV74" s="22">
        <v>-9.8699370200000001</v>
      </c>
      <c r="CW74" s="22">
        <v>-5.9954317800000005</v>
      </c>
      <c r="CX74" s="22">
        <v>-107.35649736000001</v>
      </c>
      <c r="CY74" s="22">
        <v>-184.54329715</v>
      </c>
      <c r="CZ74" s="22">
        <v>-3.8118628999999999</v>
      </c>
      <c r="DA74" s="22">
        <v>-1379.19967367</v>
      </c>
      <c r="DB74" s="22">
        <v>-69.925633050000002</v>
      </c>
      <c r="DC74" s="22">
        <v>-37.42126167</v>
      </c>
      <c r="DD74" s="22">
        <v>-11.04324551</v>
      </c>
      <c r="DE74" s="22">
        <v>-7.8591054699999994</v>
      </c>
      <c r="DF74" s="22">
        <v>-5091.2925176899998</v>
      </c>
      <c r="DG74" s="22">
        <v>-10.99707677</v>
      </c>
      <c r="DH74" s="22">
        <v>-4.88024623</v>
      </c>
      <c r="DI74" s="22">
        <v>-13.02221411</v>
      </c>
      <c r="DJ74" s="22">
        <v>-1090.8292845599999</v>
      </c>
      <c r="DK74" s="22">
        <v>-2288.8743773400001</v>
      </c>
      <c r="DL74" s="22">
        <v>-9.8359243800000016</v>
      </c>
      <c r="DM74" s="22">
        <v>-1336.27971458</v>
      </c>
      <c r="DN74" s="22">
        <v>-15.923920050000001</v>
      </c>
      <c r="DO74" s="22">
        <v>-9.9136991199999986</v>
      </c>
      <c r="DP74" s="22">
        <v>-30.986929420000003</v>
      </c>
      <c r="DQ74" s="22">
        <v>-7.6442684500000002</v>
      </c>
      <c r="DR74" s="22">
        <v>-12.22881551</v>
      </c>
      <c r="DS74" s="22">
        <v>-13.64813517</v>
      </c>
      <c r="DT74" s="22">
        <v>-141.82893038</v>
      </c>
      <c r="DU74" s="22">
        <v>-6.3133015300000004</v>
      </c>
      <c r="DV74" s="22">
        <v>-1235.71823954</v>
      </c>
      <c r="DW74" s="22">
        <v>-329.60679414999998</v>
      </c>
      <c r="DX74" s="22">
        <v>-44.096732689999996</v>
      </c>
      <c r="DY74" s="22">
        <v>-620.76040491999993</v>
      </c>
      <c r="DZ74" s="22">
        <v>-360.46969571</v>
      </c>
      <c r="EA74" s="22">
        <v>-145.57176247000001</v>
      </c>
      <c r="EB74" s="22">
        <v>-175.87539162000002</v>
      </c>
      <c r="EC74" s="22">
        <v>-213.48046625000001</v>
      </c>
      <c r="ED74" s="22">
        <v>-163.08886883000002</v>
      </c>
      <c r="EE74" s="22">
        <v>-28.468085469999998</v>
      </c>
      <c r="EF74" s="22">
        <v>-34.646723590000001</v>
      </c>
      <c r="EG74" s="22">
        <v>-54.963151830000001</v>
      </c>
      <c r="EH74" s="22">
        <v>-1410.1406577100001</v>
      </c>
      <c r="EI74" s="22">
        <v>-317.21717718000002</v>
      </c>
      <c r="EJ74" s="22">
        <v>-110.6533451</v>
      </c>
      <c r="EK74" s="22">
        <v>-1724.4517200999999</v>
      </c>
      <c r="EL74" s="22">
        <v>-266.33413518000003</v>
      </c>
      <c r="EM74" s="22">
        <v>-115.44009875</v>
      </c>
      <c r="EN74" s="22">
        <v>-152.6566852</v>
      </c>
      <c r="EO74" s="22">
        <v>-131.73324446999999</v>
      </c>
      <c r="EP74" s="22">
        <v>-4509.5530058300001</v>
      </c>
      <c r="EQ74" s="22">
        <v>-71.089950979999998</v>
      </c>
      <c r="ER74" s="22">
        <v>-74.769365260000001</v>
      </c>
      <c r="ES74" s="22">
        <v>-78.505644219999994</v>
      </c>
      <c r="ET74" s="22">
        <v>-203.09185546</v>
      </c>
      <c r="EU74" s="22">
        <v>-403.54817924999998</v>
      </c>
      <c r="EV74" s="22">
        <v>-1097.3745246999999</v>
      </c>
      <c r="EW74" s="22">
        <v>-351.17469836000004</v>
      </c>
      <c r="EX74" s="22">
        <v>-73.155514199999999</v>
      </c>
      <c r="EY74" s="22">
        <v>-90.150182870000009</v>
      </c>
      <c r="EZ74" s="22">
        <v>-102.05168818999999</v>
      </c>
      <c r="FA74" s="22">
        <v>-83.017663599999992</v>
      </c>
      <c r="FB74" s="22">
        <v>-74.007292750000005</v>
      </c>
      <c r="FC74" s="22">
        <v>-130.64958590000001</v>
      </c>
      <c r="FD74" s="22">
        <v>-77.905322089999999</v>
      </c>
      <c r="FE74" s="22">
        <v>-72.371701560000005</v>
      </c>
      <c r="FF74" s="22">
        <v>-385.887474</v>
      </c>
      <c r="FG74" s="22">
        <v>-472.53956658999999</v>
      </c>
      <c r="FH74" s="22">
        <v>-66.333329649999996</v>
      </c>
      <c r="FI74" s="22">
        <v>-1693.4140658800002</v>
      </c>
      <c r="FJ74" s="22">
        <v>-362.68623600000001</v>
      </c>
      <c r="FK74" s="22">
        <v>-2499.24826089</v>
      </c>
      <c r="FL74" s="22">
        <v>-129.72502717</v>
      </c>
      <c r="FM74" s="22">
        <v>-178.57418931999999</v>
      </c>
      <c r="FN74" s="22">
        <v>-664.14381491999995</v>
      </c>
      <c r="FO74" s="22">
        <v>-67.956641069999989</v>
      </c>
      <c r="FP74" s="22">
        <v>-154.40092430000001</v>
      </c>
      <c r="FQ74" s="22">
        <v>-67.84943269</v>
      </c>
      <c r="FR74" s="22">
        <v>-208.71854165000002</v>
      </c>
      <c r="FS74" s="22">
        <v>-117.92493529000001</v>
      </c>
      <c r="FT74" s="22">
        <v>-128.61645118000001</v>
      </c>
      <c r="FU74" s="22">
        <v>-102.63044166</v>
      </c>
      <c r="FV74" s="22">
        <v>-110.26510761</v>
      </c>
      <c r="FW74" s="22">
        <v>-5223.5528829899995</v>
      </c>
      <c r="FX74" s="22">
        <v>-49.535628810000006</v>
      </c>
      <c r="FY74" s="22">
        <v>-48.03666612</v>
      </c>
      <c r="FZ74" s="22">
        <v>-477.56090361000003</v>
      </c>
      <c r="GA74" s="22">
        <v>-131.05080738999999</v>
      </c>
      <c r="GB74" s="22">
        <v>-44.123991220000001</v>
      </c>
      <c r="GC74" s="22">
        <v>-93.575010419999998</v>
      </c>
      <c r="GD74" s="22">
        <v>-373.35960201999995</v>
      </c>
      <c r="GE74" s="22">
        <v>-38.156341679999997</v>
      </c>
      <c r="GF74" s="22">
        <v>-43.167440929999998</v>
      </c>
      <c r="GG74" s="22">
        <v>-244.89888415000001</v>
      </c>
      <c r="GH74" s="22">
        <v>-414.56381092999999</v>
      </c>
      <c r="GI74" s="22">
        <v>-487.30083817000002</v>
      </c>
      <c r="GJ74" s="22">
        <v>-3115.1450298099999</v>
      </c>
      <c r="GK74" s="22">
        <v>-58.216511789999998</v>
      </c>
      <c r="GL74" s="22">
        <v>-2880.7935927800004</v>
      </c>
      <c r="GM74" s="22">
        <v>-174.51137869999999</v>
      </c>
      <c r="GN74" s="22">
        <v>-60.838210359999998</v>
      </c>
      <c r="GO74" s="22">
        <v>-93.776893209999997</v>
      </c>
      <c r="GP74" s="22">
        <v>-1146.2570853</v>
      </c>
      <c r="GQ74" s="22">
        <v>-241.40183855000001</v>
      </c>
      <c r="GR74" s="22">
        <v>-56.238656659999997</v>
      </c>
      <c r="GS74" s="22">
        <v>-811.91646098000001</v>
      </c>
      <c r="GT74" s="22">
        <v>-68.173294099999993</v>
      </c>
      <c r="GU74" s="22">
        <v>-149.1544351</v>
      </c>
      <c r="GV74" s="22">
        <v>-104.71193723</v>
      </c>
      <c r="GW74" s="22">
        <v>-52.755791689999995</v>
      </c>
      <c r="GX74" s="22">
        <v>-1605.4918500899998</v>
      </c>
      <c r="GY74" s="22">
        <v>-94.219061959999991</v>
      </c>
      <c r="GZ74" s="22">
        <v>-66.866866189999996</v>
      </c>
      <c r="HA74" s="22">
        <v>-46.214494939999994</v>
      </c>
      <c r="HB74" s="22">
        <v>-1676.03534104</v>
      </c>
      <c r="HC74" s="22">
        <v>-170.07062550000001</v>
      </c>
      <c r="HD74" s="22">
        <v>-1296.3727511400002</v>
      </c>
      <c r="HE74" s="22">
        <v>-160.84012956000001</v>
      </c>
      <c r="HF74" s="22">
        <v>-37.561809259999997</v>
      </c>
      <c r="HG74" s="22">
        <v>-9.4608493199999995</v>
      </c>
      <c r="HH74" s="22">
        <v>-81.213890629999995</v>
      </c>
      <c r="HI74" s="22">
        <v>-32.313853999999999</v>
      </c>
      <c r="HJ74" s="22">
        <v>-2037.9572114800001</v>
      </c>
      <c r="HK74" s="22">
        <v>-87.939700959999996</v>
      </c>
      <c r="HL74" s="22">
        <v>-54.116649659999993</v>
      </c>
      <c r="HM74" s="22">
        <v>-59.842866119999996</v>
      </c>
      <c r="HN74" s="22">
        <v>-241.71740690999999</v>
      </c>
      <c r="HO74" s="22">
        <v>-403.49102044</v>
      </c>
      <c r="HP74" s="22">
        <v>-48.792016959999998</v>
      </c>
      <c r="HQ74" s="22">
        <v>-167.63066487</v>
      </c>
      <c r="HR74" s="22">
        <v>-40.152456380000004</v>
      </c>
      <c r="HS74" s="22">
        <v>-17.621479390000001</v>
      </c>
      <c r="HT74" s="22">
        <v>-86.221257950000009</v>
      </c>
      <c r="HU74" s="22">
        <v>-36.29299073</v>
      </c>
      <c r="HV74" s="22">
        <v>-5511.5892878199993</v>
      </c>
      <c r="HW74" s="22">
        <v>-149.24512378</v>
      </c>
      <c r="HX74" s="22">
        <v>-182.73535031999998</v>
      </c>
      <c r="HY74" s="22">
        <v>-80.811307720000002</v>
      </c>
      <c r="HZ74" s="22">
        <v>-331.33244970999999</v>
      </c>
      <c r="IA74" s="22">
        <v>-488.98064686999999</v>
      </c>
      <c r="IB74" s="22">
        <v>-35.752719429999999</v>
      </c>
      <c r="IC74" s="22">
        <v>-142.09930506999999</v>
      </c>
      <c r="ID74" s="22">
        <v>-88.766420650000001</v>
      </c>
      <c r="IE74" s="22">
        <v>-109.69969944</v>
      </c>
      <c r="IF74" s="22">
        <v>-129.05081134</v>
      </c>
      <c r="IG74" s="22">
        <v>-70.055949980000008</v>
      </c>
      <c r="IH74" s="22">
        <v>-1250.5110362400001</v>
      </c>
      <c r="II74" s="22">
        <v>-122.06606578</v>
      </c>
      <c r="IJ74" s="22">
        <v>-45.847592280000001</v>
      </c>
      <c r="IK74" s="22">
        <v>-71.820778390000001</v>
      </c>
      <c r="IL74" s="22">
        <v>-238.55029674000002</v>
      </c>
      <c r="IM74" s="22">
        <v>-712.91613691999999</v>
      </c>
      <c r="IN74" s="22">
        <v>-32.866036890000004</v>
      </c>
      <c r="IO74" s="22">
        <v>-179.23770131000001</v>
      </c>
      <c r="IP74" s="22">
        <v>-33.265131010000005</v>
      </c>
    </row>
    <row r="75" spans="1:250" ht="20.100000000000001" customHeight="1" x14ac:dyDescent="0.25">
      <c r="A75" s="63" t="s">
        <v>353</v>
      </c>
      <c r="B75" s="64"/>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c r="CG75" s="101"/>
      <c r="CH75" s="101"/>
      <c r="CI75" s="101"/>
      <c r="CJ75" s="101"/>
      <c r="CK75" s="101"/>
      <c r="CL75" s="101"/>
      <c r="CM75" s="101"/>
      <c r="CN75" s="101"/>
      <c r="CO75" s="101"/>
      <c r="CP75" s="101"/>
      <c r="CQ75" s="101"/>
      <c r="CR75" s="101"/>
      <c r="CS75" s="101"/>
      <c r="CT75" s="101"/>
      <c r="CU75" s="101"/>
      <c r="CV75" s="101"/>
      <c r="CW75" s="101"/>
      <c r="CX75" s="101"/>
      <c r="CY75" s="101"/>
      <c r="CZ75" s="101"/>
      <c r="DA75" s="101"/>
      <c r="DB75" s="101"/>
      <c r="DC75" s="101"/>
      <c r="DD75" s="101"/>
      <c r="DE75" s="101"/>
      <c r="DF75" s="101"/>
      <c r="DG75" s="101"/>
      <c r="DH75" s="101"/>
      <c r="DI75" s="101"/>
      <c r="DJ75" s="101"/>
      <c r="DK75" s="101"/>
      <c r="DL75" s="101"/>
      <c r="DM75" s="101"/>
      <c r="DN75" s="101"/>
      <c r="DO75" s="101"/>
      <c r="DP75" s="101"/>
      <c r="DQ75" s="101"/>
      <c r="DR75" s="101"/>
      <c r="DS75" s="101"/>
      <c r="DT75" s="101"/>
      <c r="DU75" s="101"/>
      <c r="DV75" s="101"/>
      <c r="DW75" s="101"/>
      <c r="DX75" s="101"/>
      <c r="DY75" s="101"/>
      <c r="DZ75" s="101"/>
      <c r="EA75" s="101"/>
      <c r="EB75" s="101"/>
      <c r="EC75" s="101"/>
      <c r="ED75" s="101"/>
      <c r="EE75" s="101"/>
      <c r="EF75" s="101"/>
      <c r="EG75" s="101"/>
      <c r="EH75" s="101"/>
      <c r="EI75" s="101"/>
      <c r="EJ75" s="101"/>
      <c r="EK75" s="101"/>
      <c r="EL75" s="101"/>
      <c r="EM75" s="101"/>
      <c r="EN75" s="101"/>
      <c r="EO75" s="101"/>
      <c r="EP75" s="101"/>
      <c r="EQ75" s="101"/>
      <c r="ER75" s="101"/>
      <c r="ES75" s="101"/>
      <c r="ET75" s="101"/>
      <c r="EU75" s="101"/>
      <c r="EV75" s="101"/>
      <c r="EW75" s="101"/>
      <c r="EX75" s="101"/>
      <c r="EY75" s="101"/>
      <c r="EZ75" s="101"/>
      <c r="FA75" s="101"/>
      <c r="FB75" s="101"/>
      <c r="FC75" s="101"/>
      <c r="FD75" s="101"/>
      <c r="FE75" s="101"/>
      <c r="FF75" s="101"/>
      <c r="FG75" s="101"/>
      <c r="FH75" s="101"/>
      <c r="FI75" s="101"/>
      <c r="FJ75" s="101"/>
      <c r="FK75" s="101"/>
      <c r="FL75" s="101"/>
      <c r="FM75" s="101"/>
      <c r="FN75" s="101"/>
      <c r="FO75" s="101"/>
      <c r="FP75" s="101"/>
      <c r="FQ75" s="101"/>
      <c r="FR75" s="101"/>
      <c r="FS75" s="101"/>
      <c r="FT75" s="101"/>
      <c r="FU75" s="101"/>
      <c r="FV75" s="101"/>
      <c r="FW75" s="101"/>
      <c r="FX75" s="101"/>
      <c r="FY75" s="101"/>
      <c r="FZ75" s="101"/>
      <c r="GA75" s="101"/>
      <c r="GB75" s="101"/>
      <c r="GC75" s="101"/>
      <c r="GD75" s="101"/>
      <c r="GE75" s="101"/>
      <c r="GF75" s="101"/>
      <c r="GG75" s="101"/>
      <c r="GH75" s="101"/>
      <c r="GI75" s="101"/>
      <c r="GJ75" s="101"/>
      <c r="GK75" s="101"/>
      <c r="GL75" s="101"/>
      <c r="GM75" s="101"/>
      <c r="GN75" s="101"/>
      <c r="GO75" s="101"/>
      <c r="GP75" s="101"/>
      <c r="GQ75" s="101"/>
      <c r="GR75" s="101"/>
      <c r="GS75" s="101"/>
      <c r="GT75" s="101"/>
      <c r="GU75" s="101"/>
      <c r="GV75" s="101"/>
      <c r="GW75" s="101"/>
      <c r="GX75" s="101"/>
      <c r="GY75" s="101"/>
      <c r="GZ75" s="101"/>
      <c r="HA75" s="101"/>
      <c r="HB75" s="101"/>
      <c r="HC75" s="101"/>
      <c r="HD75" s="101"/>
      <c r="HE75" s="101"/>
      <c r="HF75" s="101"/>
      <c r="HG75" s="101"/>
      <c r="HH75" s="101"/>
      <c r="HI75" s="101"/>
      <c r="HJ75" s="101"/>
      <c r="HK75" s="101"/>
      <c r="HL75" s="101"/>
      <c r="HM75" s="101"/>
      <c r="HN75" s="101"/>
      <c r="HO75" s="101"/>
      <c r="HP75" s="101"/>
      <c r="HQ75" s="101"/>
      <c r="HR75" s="101"/>
      <c r="HS75" s="101"/>
      <c r="HT75" s="101"/>
      <c r="HU75" s="101"/>
      <c r="HV75" s="101"/>
      <c r="HW75" s="101"/>
      <c r="HX75" s="101"/>
      <c r="HY75" s="101"/>
      <c r="HZ75" s="101"/>
      <c r="IA75" s="101"/>
      <c r="IB75" s="101"/>
      <c r="IC75" s="101"/>
      <c r="ID75" s="101"/>
      <c r="IE75" s="101"/>
      <c r="IF75" s="101"/>
      <c r="IG75" s="101"/>
      <c r="IH75" s="101"/>
      <c r="II75" s="101"/>
      <c r="IJ75" s="101"/>
      <c r="IK75" s="101"/>
      <c r="IL75" s="101"/>
      <c r="IM75" s="101"/>
      <c r="IN75" s="101"/>
      <c r="IO75" s="101"/>
      <c r="IP75" s="101"/>
    </row>
    <row r="76" spans="1:250" ht="20.100000000000001" customHeight="1" x14ac:dyDescent="0.25">
      <c r="A76" s="37" t="s">
        <v>242</v>
      </c>
      <c r="B76" s="38" t="s">
        <v>349</v>
      </c>
      <c r="C76" s="102">
        <v>553.86259954999991</v>
      </c>
      <c r="D76" s="102">
        <v>514.99817055999995</v>
      </c>
      <c r="E76" s="102">
        <v>1776.54486731</v>
      </c>
      <c r="F76" s="102">
        <v>404.66069900000002</v>
      </c>
      <c r="G76" s="102">
        <v>564.44613875999994</v>
      </c>
      <c r="H76" s="102">
        <v>1197.3218931500001</v>
      </c>
      <c r="I76" s="102">
        <v>798.47308483000006</v>
      </c>
      <c r="J76" s="102">
        <v>821.68024880999997</v>
      </c>
      <c r="K76" s="102">
        <v>907.77910695000003</v>
      </c>
      <c r="L76" s="102">
        <v>954.86774563999995</v>
      </c>
      <c r="M76" s="102">
        <v>1305.1993574999999</v>
      </c>
      <c r="N76" s="102">
        <v>8566.66198205</v>
      </c>
      <c r="O76" s="102">
        <v>1050.4294437599999</v>
      </c>
      <c r="P76" s="102">
        <v>802.25041339999996</v>
      </c>
      <c r="Q76" s="102">
        <v>617.13449011</v>
      </c>
      <c r="R76" s="102">
        <v>955.65237144000002</v>
      </c>
      <c r="S76" s="102">
        <v>1911.7810663299999</v>
      </c>
      <c r="T76" s="102">
        <v>891.30358639999997</v>
      </c>
      <c r="U76" s="102">
        <v>920.15971296000009</v>
      </c>
      <c r="V76" s="102">
        <v>1237.62759947</v>
      </c>
      <c r="W76" s="102">
        <v>943.95698167</v>
      </c>
      <c r="X76" s="102">
        <v>1096.8274405100001</v>
      </c>
      <c r="Y76" s="102">
        <v>1349.80529806</v>
      </c>
      <c r="Z76" s="102">
        <v>3377.6091591300001</v>
      </c>
      <c r="AA76" s="102">
        <v>1247.0761347299999</v>
      </c>
      <c r="AB76" s="102">
        <v>716.95233138000003</v>
      </c>
      <c r="AC76" s="102">
        <v>840.48371211000006</v>
      </c>
      <c r="AD76" s="102">
        <v>791.95069512999999</v>
      </c>
      <c r="AE76" s="102">
        <v>1040.4030241</v>
      </c>
      <c r="AF76" s="102">
        <v>923.40512947000002</v>
      </c>
      <c r="AG76" s="102">
        <v>1270.3177856</v>
      </c>
      <c r="AH76" s="102">
        <v>1179.26017</v>
      </c>
      <c r="AI76" s="102">
        <v>2367.7895649499997</v>
      </c>
      <c r="AJ76" s="102">
        <v>1048.63824329</v>
      </c>
      <c r="AK76" s="102">
        <v>1814.25949117</v>
      </c>
      <c r="AL76" s="102">
        <v>3090.9963237900001</v>
      </c>
      <c r="AM76" s="102">
        <v>812.02179851999995</v>
      </c>
      <c r="AN76" s="102">
        <v>1006.5234305900001</v>
      </c>
      <c r="AO76" s="102">
        <v>1356.02987287</v>
      </c>
      <c r="AP76" s="102">
        <v>1661.2781470099999</v>
      </c>
      <c r="AQ76" s="102">
        <v>1594.1526861700002</v>
      </c>
      <c r="AR76" s="102">
        <v>1525.4769968599999</v>
      </c>
      <c r="AS76" s="102">
        <v>1852.9586486400001</v>
      </c>
      <c r="AT76" s="102">
        <v>1726.3979755799999</v>
      </c>
      <c r="AU76" s="102">
        <v>2184.35555544</v>
      </c>
      <c r="AV76" s="102">
        <v>2493.89166535</v>
      </c>
      <c r="AW76" s="102">
        <v>2068.8765198400001</v>
      </c>
      <c r="AX76" s="102">
        <v>5062.7818823199996</v>
      </c>
      <c r="AY76" s="102">
        <v>1195.11578065</v>
      </c>
      <c r="AZ76" s="102">
        <v>1873.0656870599998</v>
      </c>
      <c r="BA76" s="102">
        <v>2917.1650165100004</v>
      </c>
      <c r="BB76" s="102">
        <v>2146.5175498599997</v>
      </c>
      <c r="BC76" s="102">
        <v>2531.8308426599997</v>
      </c>
      <c r="BD76" s="102">
        <v>2714.1696927199996</v>
      </c>
      <c r="BE76" s="102">
        <v>3050.5589679600002</v>
      </c>
      <c r="BF76" s="102">
        <v>2346.2869971999999</v>
      </c>
      <c r="BG76" s="102">
        <v>2350.90560985</v>
      </c>
      <c r="BH76" s="102">
        <v>2102.1905781</v>
      </c>
      <c r="BI76" s="102">
        <v>3319.9765360700003</v>
      </c>
      <c r="BJ76" s="102">
        <v>6134.1351205000001</v>
      </c>
      <c r="BK76" s="102">
        <v>1499.9530847400001</v>
      </c>
      <c r="BL76" s="102">
        <v>1550.9631520799999</v>
      </c>
      <c r="BM76" s="102">
        <v>1991.17229073</v>
      </c>
      <c r="BN76" s="102">
        <v>1891.23310745</v>
      </c>
      <c r="BO76" s="102">
        <v>2094.4310701199997</v>
      </c>
      <c r="BP76" s="102">
        <v>2446.3682212399999</v>
      </c>
      <c r="BQ76" s="102">
        <v>2247.8276673999999</v>
      </c>
      <c r="BR76" s="102">
        <v>2344.4209925700002</v>
      </c>
      <c r="BS76" s="102">
        <v>2209.4778733200001</v>
      </c>
      <c r="BT76" s="102">
        <v>1969.4888479599999</v>
      </c>
      <c r="BU76" s="102">
        <v>2549.0559945800001</v>
      </c>
      <c r="BV76" s="102">
        <v>5101.8499394099999</v>
      </c>
      <c r="BW76" s="102">
        <v>1301.8609112300001</v>
      </c>
      <c r="BX76" s="102">
        <v>1388.9385746500002</v>
      </c>
      <c r="BY76" s="102">
        <v>2347.4840005700003</v>
      </c>
      <c r="BZ76" s="102">
        <v>1816.0579459100002</v>
      </c>
      <c r="CA76" s="102">
        <v>2084.2952349400002</v>
      </c>
      <c r="CB76" s="102">
        <v>2223.2419364799998</v>
      </c>
      <c r="CC76" s="102">
        <v>2336.3442011399998</v>
      </c>
      <c r="CD76" s="102">
        <v>2410.45599223</v>
      </c>
      <c r="CE76" s="102">
        <v>2191.3447173499999</v>
      </c>
      <c r="CF76" s="102">
        <v>2949.2718896700003</v>
      </c>
      <c r="CG76" s="102">
        <v>2359.74735938</v>
      </c>
      <c r="CH76" s="102">
        <v>3574.56336779</v>
      </c>
      <c r="CI76" s="102">
        <v>1349.3765989999999</v>
      </c>
      <c r="CJ76" s="102">
        <v>1823.25581827</v>
      </c>
      <c r="CK76" s="102">
        <v>2767.8454044699997</v>
      </c>
      <c r="CL76" s="102">
        <v>2173.07318016</v>
      </c>
      <c r="CM76" s="102">
        <v>2798.7107474099998</v>
      </c>
      <c r="CN76" s="102">
        <v>2835.0717986100003</v>
      </c>
      <c r="CO76" s="102">
        <v>3163.9792496</v>
      </c>
      <c r="CP76" s="102">
        <v>3205.2272061899998</v>
      </c>
      <c r="CQ76" s="102">
        <v>3164.3340342199999</v>
      </c>
      <c r="CR76" s="102">
        <v>3147.72507408</v>
      </c>
      <c r="CS76" s="102">
        <v>3287.8290812300002</v>
      </c>
      <c r="CT76" s="102">
        <v>5395.5390607299996</v>
      </c>
      <c r="CU76" s="102">
        <v>3055.2805053100001</v>
      </c>
      <c r="CV76" s="102">
        <v>2922.6361887100002</v>
      </c>
      <c r="CW76" s="102">
        <v>2644.16219125</v>
      </c>
      <c r="CX76" s="102">
        <v>3996.7708116399999</v>
      </c>
      <c r="CY76" s="102">
        <v>3503.4971088299999</v>
      </c>
      <c r="CZ76" s="102">
        <v>3183.97858658</v>
      </c>
      <c r="DA76" s="102">
        <v>3478.3966175400001</v>
      </c>
      <c r="DB76" s="102">
        <v>3486.60497373</v>
      </c>
      <c r="DC76" s="102">
        <v>3982.6861128800001</v>
      </c>
      <c r="DD76" s="102">
        <v>3456.3345388000002</v>
      </c>
      <c r="DE76" s="102">
        <v>3253.4842044899997</v>
      </c>
      <c r="DF76" s="102">
        <v>4503.4028350200006</v>
      </c>
      <c r="DG76" s="102">
        <v>1794.7785987</v>
      </c>
      <c r="DH76" s="102">
        <v>1857.26842833</v>
      </c>
      <c r="DI76" s="102">
        <v>2570.9719035200001</v>
      </c>
      <c r="DJ76" s="102">
        <v>2067.3345165800001</v>
      </c>
      <c r="DK76" s="102">
        <v>2069.1851060499998</v>
      </c>
      <c r="DL76" s="102">
        <v>1874.54352571</v>
      </c>
      <c r="DM76" s="102">
        <v>2408.0890650199999</v>
      </c>
      <c r="DN76" s="102">
        <v>1679.3650258599998</v>
      </c>
      <c r="DO76" s="102">
        <v>2745.2690728699999</v>
      </c>
      <c r="DP76" s="102">
        <v>2166.29020128</v>
      </c>
      <c r="DQ76" s="102">
        <v>3170.2595713999999</v>
      </c>
      <c r="DR76" s="102">
        <v>3090.3396708600003</v>
      </c>
      <c r="DS76" s="102">
        <v>1421.5922860799999</v>
      </c>
      <c r="DT76" s="102">
        <v>1642.7531722000001</v>
      </c>
      <c r="DU76" s="102">
        <v>1734.6112276400002</v>
      </c>
      <c r="DV76" s="102">
        <v>2199.4986833600001</v>
      </c>
      <c r="DW76" s="102">
        <v>1581.57215025</v>
      </c>
      <c r="DX76" s="102">
        <v>1590.00451378</v>
      </c>
      <c r="DY76" s="102">
        <v>2135.7222019300002</v>
      </c>
      <c r="DZ76" s="102">
        <v>1749.19686746</v>
      </c>
      <c r="EA76" s="102">
        <v>1675.45042988</v>
      </c>
      <c r="EB76" s="102">
        <v>1324.2563317899999</v>
      </c>
      <c r="EC76" s="102">
        <v>2348.86333122</v>
      </c>
      <c r="ED76" s="102">
        <v>5390.3878119700003</v>
      </c>
      <c r="EE76" s="102">
        <v>782.80817990000003</v>
      </c>
      <c r="EF76" s="102">
        <v>1306.4783853499998</v>
      </c>
      <c r="EG76" s="102">
        <v>2220.74719237</v>
      </c>
      <c r="EH76" s="102">
        <v>1345.1907642799999</v>
      </c>
      <c r="EI76" s="102">
        <v>2201.53023317</v>
      </c>
      <c r="EJ76" s="102">
        <v>1847.6758582499999</v>
      </c>
      <c r="EK76" s="102">
        <v>1883.0669957299999</v>
      </c>
      <c r="EL76" s="102">
        <v>2299.6812503699998</v>
      </c>
      <c r="EM76" s="102">
        <v>2037.7282895000001</v>
      </c>
      <c r="EN76" s="102">
        <v>1937.73674495</v>
      </c>
      <c r="EO76" s="102">
        <v>1785.45572072</v>
      </c>
      <c r="EP76" s="102">
        <v>5681.1566044199999</v>
      </c>
      <c r="EQ76" s="102">
        <v>931.24770753999996</v>
      </c>
      <c r="ER76" s="102">
        <v>1261.49335455</v>
      </c>
      <c r="ES76" s="102">
        <v>1920.0146075999999</v>
      </c>
      <c r="ET76" s="102">
        <v>1799.5784019600001</v>
      </c>
      <c r="EU76" s="102">
        <v>2049.7392252300001</v>
      </c>
      <c r="EV76" s="102">
        <v>1897.06200119</v>
      </c>
      <c r="EW76" s="102">
        <v>2085.21914195</v>
      </c>
      <c r="EX76" s="102">
        <v>2496.47812729</v>
      </c>
      <c r="EY76" s="102">
        <v>1932.02523393</v>
      </c>
      <c r="EZ76" s="102">
        <v>2428.9618430599999</v>
      </c>
      <c r="FA76" s="102">
        <v>2549.6849808000002</v>
      </c>
      <c r="FB76" s="102">
        <v>5344.3018343800004</v>
      </c>
      <c r="FC76" s="102">
        <v>1189.84226633</v>
      </c>
      <c r="FD76" s="102">
        <v>1579.03481179</v>
      </c>
      <c r="FE76" s="102">
        <v>1514.91874465</v>
      </c>
      <c r="FF76" s="102">
        <v>1659.3334621600002</v>
      </c>
      <c r="FG76" s="102">
        <v>1662.08282646</v>
      </c>
      <c r="FH76" s="102">
        <v>1684.2824236500001</v>
      </c>
      <c r="FI76" s="102">
        <v>2022.3758691099999</v>
      </c>
      <c r="FJ76" s="102">
        <v>2042.5845118699999</v>
      </c>
      <c r="FK76" s="102">
        <v>1908.3592277400001</v>
      </c>
      <c r="FL76" s="102">
        <v>2131.0091983499997</v>
      </c>
      <c r="FM76" s="102">
        <v>2483.4026264099998</v>
      </c>
      <c r="FN76" s="102">
        <v>5519.4792029</v>
      </c>
      <c r="FO76" s="102">
        <v>994.39081954999995</v>
      </c>
      <c r="FP76" s="102">
        <v>1126.28499743</v>
      </c>
      <c r="FQ76" s="102">
        <v>1754.65376148</v>
      </c>
      <c r="FR76" s="102">
        <v>1834.63118325</v>
      </c>
      <c r="FS76" s="102">
        <v>1578.6727174</v>
      </c>
      <c r="FT76" s="102">
        <v>2108.9705358800002</v>
      </c>
      <c r="FU76" s="102">
        <v>2149.9649461899999</v>
      </c>
      <c r="FV76" s="102">
        <v>2390.5936004599998</v>
      </c>
      <c r="FW76" s="102">
        <v>1889.7662346900001</v>
      </c>
      <c r="FX76" s="102">
        <v>1958.89859224</v>
      </c>
      <c r="FY76" s="102">
        <v>1829.8239268499999</v>
      </c>
      <c r="FZ76" s="102">
        <v>4913.85488945</v>
      </c>
      <c r="GA76" s="102">
        <v>937.27022939999995</v>
      </c>
      <c r="GB76" s="102">
        <v>818.04858205999994</v>
      </c>
      <c r="GC76" s="102">
        <v>1699.3349390200001</v>
      </c>
      <c r="GD76" s="102">
        <v>1432.52553683</v>
      </c>
      <c r="GE76" s="102">
        <v>1552.4808557700001</v>
      </c>
      <c r="GF76" s="102">
        <v>2247.1349798299998</v>
      </c>
      <c r="GG76" s="102">
        <v>1703.4767786099999</v>
      </c>
      <c r="GH76" s="102">
        <v>2059.5573846299999</v>
      </c>
      <c r="GI76" s="102">
        <v>1903.76652448</v>
      </c>
      <c r="GJ76" s="102">
        <v>1650.27668475</v>
      </c>
      <c r="GK76" s="102">
        <v>1877.2562371500001</v>
      </c>
      <c r="GL76" s="102">
        <v>4538.1824840200006</v>
      </c>
      <c r="GM76" s="102">
        <v>870.94431544000008</v>
      </c>
      <c r="GN76" s="102">
        <v>1366.9054982100001</v>
      </c>
      <c r="GO76" s="102">
        <v>1751.4232036300002</v>
      </c>
      <c r="GP76" s="102">
        <v>1468.9590885099999</v>
      </c>
      <c r="GQ76" s="102">
        <v>1989.5153044000001</v>
      </c>
      <c r="GR76" s="102">
        <v>2612.3954916399998</v>
      </c>
      <c r="GS76" s="102">
        <v>1999.22812133</v>
      </c>
      <c r="GT76" s="102">
        <v>2431.9175441100001</v>
      </c>
      <c r="GU76" s="102">
        <v>2056.05380027</v>
      </c>
      <c r="GV76" s="102">
        <v>1747.8812253599999</v>
      </c>
      <c r="GW76" s="102">
        <v>2206.4575413699999</v>
      </c>
      <c r="GX76" s="102">
        <v>4962.2906432999998</v>
      </c>
      <c r="GY76" s="102">
        <v>1598.2596500100001</v>
      </c>
      <c r="GZ76" s="102">
        <v>1273.300886</v>
      </c>
      <c r="HA76" s="102">
        <v>1823.96281989</v>
      </c>
      <c r="HB76" s="102">
        <v>1785.39037067</v>
      </c>
      <c r="HC76" s="102">
        <v>2470.1213565600001</v>
      </c>
      <c r="HD76" s="102">
        <v>2780.4088258400002</v>
      </c>
      <c r="HE76" s="102">
        <v>2763.5137220500001</v>
      </c>
      <c r="HF76" s="102">
        <v>3006.9214595100002</v>
      </c>
      <c r="HG76" s="102">
        <v>2612.2303654799998</v>
      </c>
      <c r="HH76" s="102">
        <v>3764.41105831</v>
      </c>
      <c r="HI76" s="102">
        <v>3311.0733495100003</v>
      </c>
      <c r="HJ76" s="102">
        <v>5226.8562604399995</v>
      </c>
      <c r="HK76" s="102">
        <v>1974.4433768499998</v>
      </c>
      <c r="HL76" s="102">
        <v>2218.4463695200002</v>
      </c>
      <c r="HM76" s="102">
        <v>2196.45162265</v>
      </c>
      <c r="HN76" s="102">
        <v>2974.9928951100001</v>
      </c>
      <c r="HO76" s="102">
        <v>2542.0818278699999</v>
      </c>
      <c r="HP76" s="102">
        <v>2997.8494311899999</v>
      </c>
      <c r="HQ76" s="102">
        <v>3510.8154506300002</v>
      </c>
      <c r="HR76" s="102">
        <v>3094.3898844299997</v>
      </c>
      <c r="HS76" s="102">
        <v>2682.3262509699998</v>
      </c>
      <c r="HT76" s="102">
        <v>3320.8470698900001</v>
      </c>
      <c r="HU76" s="102">
        <v>2826.59145717</v>
      </c>
      <c r="HV76" s="102">
        <v>6195.7501211400004</v>
      </c>
      <c r="HW76" s="102">
        <v>1298.43143865</v>
      </c>
      <c r="HX76" s="102">
        <v>1973.39946523</v>
      </c>
      <c r="HY76" s="102">
        <v>2287.08059645</v>
      </c>
      <c r="HZ76" s="102">
        <v>2968.0654370100001</v>
      </c>
      <c r="IA76" s="102">
        <v>2618.9139127499998</v>
      </c>
      <c r="IB76" s="102">
        <v>2634.53920569</v>
      </c>
      <c r="IC76" s="102">
        <v>3438.7438004200003</v>
      </c>
      <c r="ID76" s="102">
        <v>2819.6402983200001</v>
      </c>
      <c r="IE76" s="102">
        <v>3306.7397175400001</v>
      </c>
      <c r="IF76" s="102">
        <v>2950.1760665000002</v>
      </c>
      <c r="IG76" s="102">
        <v>2817.48466254</v>
      </c>
      <c r="IH76" s="102">
        <v>6961.0282943000002</v>
      </c>
      <c r="II76" s="102">
        <v>1718.6847276999999</v>
      </c>
      <c r="IJ76" s="102">
        <v>1871.6970067699999</v>
      </c>
      <c r="IK76" s="102">
        <v>3625.4075482899998</v>
      </c>
      <c r="IL76" s="102">
        <v>2858.08840409</v>
      </c>
      <c r="IM76" s="102">
        <v>3308.9138806300002</v>
      </c>
      <c r="IN76" s="102">
        <v>3471.3950480600001</v>
      </c>
      <c r="IO76" s="102">
        <v>3874.5050570200001</v>
      </c>
      <c r="IP76" s="102">
        <v>3740.8643671700002</v>
      </c>
    </row>
    <row r="77" spans="1:250" ht="20.100000000000001" customHeight="1" x14ac:dyDescent="0.25">
      <c r="A77" s="37" t="s">
        <v>243</v>
      </c>
      <c r="B77" s="38" t="s">
        <v>350</v>
      </c>
      <c r="C77" s="102">
        <v>46.006497259999996</v>
      </c>
      <c r="D77" s="102">
        <v>69.291710629999997</v>
      </c>
      <c r="E77" s="102">
        <v>47.521283770000004</v>
      </c>
      <c r="F77" s="102">
        <v>54.046348479999999</v>
      </c>
      <c r="G77" s="102">
        <v>126.24643691</v>
      </c>
      <c r="H77" s="102">
        <v>151.55213881</v>
      </c>
      <c r="I77" s="102">
        <v>81.928418989999997</v>
      </c>
      <c r="J77" s="102">
        <v>325.58272355000003</v>
      </c>
      <c r="K77" s="102">
        <v>69.40560065999999</v>
      </c>
      <c r="L77" s="102">
        <v>81.435105459999988</v>
      </c>
      <c r="M77" s="102">
        <v>151.20109196999999</v>
      </c>
      <c r="N77" s="102">
        <v>597.02050513999995</v>
      </c>
      <c r="O77" s="102">
        <v>73.348863260000002</v>
      </c>
      <c r="P77" s="102">
        <v>270.52204211000003</v>
      </c>
      <c r="Q77" s="102">
        <v>71.925309110000001</v>
      </c>
      <c r="R77" s="102">
        <v>803.89691090999997</v>
      </c>
      <c r="S77" s="102">
        <v>41.060461270000005</v>
      </c>
      <c r="T77" s="102">
        <v>45.820788450000002</v>
      </c>
      <c r="U77" s="102">
        <v>55.969314579999995</v>
      </c>
      <c r="V77" s="102">
        <v>87.474493359999997</v>
      </c>
      <c r="W77" s="102">
        <v>118.76035793999999</v>
      </c>
      <c r="X77" s="102">
        <v>207.01796763999999</v>
      </c>
      <c r="Y77" s="102">
        <v>295.61430543</v>
      </c>
      <c r="Z77" s="102">
        <v>1104.50028578</v>
      </c>
      <c r="AA77" s="102">
        <v>165.53100308</v>
      </c>
      <c r="AB77" s="102">
        <v>81.652117959999998</v>
      </c>
      <c r="AC77" s="102">
        <v>86.476445269999999</v>
      </c>
      <c r="AD77" s="102">
        <v>1881.76213396</v>
      </c>
      <c r="AE77" s="102">
        <v>238.06401144</v>
      </c>
      <c r="AF77" s="102">
        <v>106.08933682</v>
      </c>
      <c r="AG77" s="102">
        <v>88.139033760000004</v>
      </c>
      <c r="AH77" s="102">
        <v>117.1365811</v>
      </c>
      <c r="AI77" s="102">
        <v>377.05347633999997</v>
      </c>
      <c r="AJ77" s="102">
        <v>174.41719705</v>
      </c>
      <c r="AK77" s="102">
        <v>60.33414114</v>
      </c>
      <c r="AL77" s="102">
        <v>1421.3917917200001</v>
      </c>
      <c r="AM77" s="102">
        <v>32.86109398</v>
      </c>
      <c r="AN77" s="102">
        <v>27.305789190000002</v>
      </c>
      <c r="AO77" s="102">
        <v>43.442359189999998</v>
      </c>
      <c r="AP77" s="102">
        <v>745.95300112999996</v>
      </c>
      <c r="AQ77" s="102">
        <v>534.40796316000001</v>
      </c>
      <c r="AR77" s="102">
        <v>23.43199517</v>
      </c>
      <c r="AS77" s="102">
        <v>84.832631500000005</v>
      </c>
      <c r="AT77" s="102">
        <v>971.60751419000007</v>
      </c>
      <c r="AU77" s="102">
        <v>283.30358804000002</v>
      </c>
      <c r="AV77" s="102">
        <v>216.66836990000002</v>
      </c>
      <c r="AW77" s="102">
        <v>40.091240419999998</v>
      </c>
      <c r="AX77" s="102">
        <v>202.00759556</v>
      </c>
      <c r="AY77" s="102">
        <v>60.607401289999999</v>
      </c>
      <c r="AZ77" s="102">
        <v>13.170385080000001</v>
      </c>
      <c r="BA77" s="102">
        <v>50.312252999999998</v>
      </c>
      <c r="BB77" s="102">
        <v>152.08807124</v>
      </c>
      <c r="BC77" s="102">
        <v>38.187307350000005</v>
      </c>
      <c r="BD77" s="102">
        <v>91.856808610000002</v>
      </c>
      <c r="BE77" s="102">
        <v>51.406466000000002</v>
      </c>
      <c r="BF77" s="102">
        <v>56.27821797</v>
      </c>
      <c r="BG77" s="102">
        <v>72.868218389999996</v>
      </c>
      <c r="BH77" s="102">
        <v>69.323318329999992</v>
      </c>
      <c r="BI77" s="102">
        <v>178.57721209000002</v>
      </c>
      <c r="BJ77" s="102">
        <v>802.94288637</v>
      </c>
      <c r="BK77" s="102">
        <v>221.51799566</v>
      </c>
      <c r="BL77" s="102">
        <v>443.21655583999996</v>
      </c>
      <c r="BM77" s="102">
        <v>328.89951000000002</v>
      </c>
      <c r="BN77" s="102">
        <v>743.80022192999991</v>
      </c>
      <c r="BO77" s="102">
        <v>890.77554342999997</v>
      </c>
      <c r="BP77" s="102">
        <v>108.07269148</v>
      </c>
      <c r="BQ77" s="102">
        <v>114.95695619</v>
      </c>
      <c r="BR77" s="102">
        <v>53.901223549999997</v>
      </c>
      <c r="BS77" s="102">
        <v>106.10669037000001</v>
      </c>
      <c r="BT77" s="102">
        <v>69.581279769999995</v>
      </c>
      <c r="BU77" s="102">
        <v>140.72709885</v>
      </c>
      <c r="BV77" s="102">
        <v>2177.4984352900001</v>
      </c>
      <c r="BW77" s="102">
        <v>258.46134042</v>
      </c>
      <c r="BX77" s="102">
        <v>117.75044923999999</v>
      </c>
      <c r="BY77" s="102">
        <v>196.65908575999998</v>
      </c>
      <c r="BZ77" s="102">
        <v>315.28292755000001</v>
      </c>
      <c r="CA77" s="102">
        <v>77.974503099999993</v>
      </c>
      <c r="CB77" s="102">
        <v>158.09073706000001</v>
      </c>
      <c r="CC77" s="102">
        <v>231.68157578</v>
      </c>
      <c r="CD77" s="102">
        <v>461.71775205</v>
      </c>
      <c r="CE77" s="102">
        <v>204.18997421</v>
      </c>
      <c r="CF77" s="102">
        <v>1201.35467322</v>
      </c>
      <c r="CG77" s="102">
        <v>83.142738430000009</v>
      </c>
      <c r="CH77" s="102">
        <v>184.45771298</v>
      </c>
      <c r="CI77" s="102">
        <v>417.95609057000001</v>
      </c>
      <c r="CJ77" s="102">
        <v>79.636963640000005</v>
      </c>
      <c r="CK77" s="102">
        <v>23.33623528</v>
      </c>
      <c r="CL77" s="102">
        <v>1130.3289941199998</v>
      </c>
      <c r="CM77" s="102">
        <v>587.38978398000006</v>
      </c>
      <c r="CN77" s="102">
        <v>363.35175777000001</v>
      </c>
      <c r="CO77" s="102">
        <v>1417.23229337</v>
      </c>
      <c r="CP77" s="102">
        <v>537.45682771999998</v>
      </c>
      <c r="CQ77" s="102">
        <v>107.5350473</v>
      </c>
      <c r="CR77" s="102">
        <v>135.17106218999999</v>
      </c>
      <c r="CS77" s="102">
        <v>88.429910030000002</v>
      </c>
      <c r="CT77" s="102">
        <v>106.45080048</v>
      </c>
      <c r="CU77" s="102">
        <v>731.55327229</v>
      </c>
      <c r="CV77" s="102">
        <v>110.9068532</v>
      </c>
      <c r="CW77" s="102">
        <v>61.157121250000003</v>
      </c>
      <c r="CX77" s="102">
        <v>262.61930104999999</v>
      </c>
      <c r="CY77" s="102">
        <v>257.77232936000001</v>
      </c>
      <c r="CZ77" s="102">
        <v>70.04303994</v>
      </c>
      <c r="DA77" s="102">
        <v>1456.7481270000001</v>
      </c>
      <c r="DB77" s="102">
        <v>108.30173640999999</v>
      </c>
      <c r="DC77" s="102">
        <v>89.233906579999996</v>
      </c>
      <c r="DD77" s="102">
        <v>65.027306240000001</v>
      </c>
      <c r="DE77" s="102">
        <v>77.676364599999999</v>
      </c>
      <c r="DF77" s="102">
        <v>5191.0437569099995</v>
      </c>
      <c r="DG77" s="102">
        <v>18.674324550000001</v>
      </c>
      <c r="DH77" s="102">
        <v>24.622878069999999</v>
      </c>
      <c r="DI77" s="102">
        <v>229.33354206999999</v>
      </c>
      <c r="DJ77" s="102">
        <v>1122.9077875</v>
      </c>
      <c r="DK77" s="102">
        <v>2380.9174289499997</v>
      </c>
      <c r="DL77" s="102">
        <v>60.09575281</v>
      </c>
      <c r="DM77" s="102">
        <v>1372.56432109</v>
      </c>
      <c r="DN77" s="102">
        <v>66.228652859999997</v>
      </c>
      <c r="DO77" s="102">
        <v>49.291252289999996</v>
      </c>
      <c r="DP77" s="102">
        <v>66.677625849999998</v>
      </c>
      <c r="DQ77" s="102">
        <v>34.042664330000001</v>
      </c>
      <c r="DR77" s="102">
        <v>51.19669682</v>
      </c>
      <c r="DS77" s="102">
        <v>33.835826470000001</v>
      </c>
      <c r="DT77" s="102">
        <v>247.95950733000001</v>
      </c>
      <c r="DU77" s="102">
        <v>161.19446643000001</v>
      </c>
      <c r="DV77" s="102">
        <v>1435.89833673</v>
      </c>
      <c r="DW77" s="102">
        <v>367.81556448000003</v>
      </c>
      <c r="DX77" s="102">
        <v>81.381915919999997</v>
      </c>
      <c r="DY77" s="102">
        <v>651.91151367999998</v>
      </c>
      <c r="DZ77" s="102">
        <v>465.95072733000001</v>
      </c>
      <c r="EA77" s="102">
        <v>256.82970896</v>
      </c>
      <c r="EB77" s="102">
        <v>371.04903342</v>
      </c>
      <c r="EC77" s="102">
        <v>409.44961891000003</v>
      </c>
      <c r="ED77" s="102">
        <v>199.93369333000001</v>
      </c>
      <c r="EE77" s="102">
        <v>53.868897579999995</v>
      </c>
      <c r="EF77" s="102">
        <v>101.18631984999999</v>
      </c>
      <c r="EG77" s="102">
        <v>318.27308041000003</v>
      </c>
      <c r="EH77" s="102">
        <v>1484.87229172</v>
      </c>
      <c r="EI77" s="102">
        <v>341.41013002999995</v>
      </c>
      <c r="EJ77" s="102">
        <v>140.04641450999998</v>
      </c>
      <c r="EK77" s="102">
        <v>1757.4938344000002</v>
      </c>
      <c r="EL77" s="102">
        <v>290.01883256999997</v>
      </c>
      <c r="EM77" s="102">
        <v>163.28892866000001</v>
      </c>
      <c r="EN77" s="102">
        <v>204.65880799000001</v>
      </c>
      <c r="EO77" s="102">
        <v>144.57896051</v>
      </c>
      <c r="EP77" s="102">
        <v>4595.0563146300001</v>
      </c>
      <c r="EQ77" s="102">
        <v>91.696699129999999</v>
      </c>
      <c r="ER77" s="102">
        <v>156.06453871000002</v>
      </c>
      <c r="ES77" s="102">
        <v>124.48392595</v>
      </c>
      <c r="ET77" s="102">
        <v>286.65349120999997</v>
      </c>
      <c r="EU77" s="102">
        <v>495.27076929999998</v>
      </c>
      <c r="EV77" s="102">
        <v>1234.3741786300002</v>
      </c>
      <c r="EW77" s="102">
        <v>531.65613925000002</v>
      </c>
      <c r="EX77" s="102">
        <v>97.139642749999993</v>
      </c>
      <c r="EY77" s="102">
        <v>123.66471331999999</v>
      </c>
      <c r="EZ77" s="102">
        <v>220.41510628999998</v>
      </c>
      <c r="FA77" s="102">
        <v>221.49868763999999</v>
      </c>
      <c r="FB77" s="102">
        <v>126.74961268999999</v>
      </c>
      <c r="FC77" s="102">
        <v>187.87916303999998</v>
      </c>
      <c r="FD77" s="102">
        <v>103.66211942</v>
      </c>
      <c r="FE77" s="102">
        <v>114.81414987000001</v>
      </c>
      <c r="FF77" s="102">
        <v>424.52119718</v>
      </c>
      <c r="FG77" s="102">
        <v>524.22821782999995</v>
      </c>
      <c r="FH77" s="102">
        <v>117.16356202999999</v>
      </c>
      <c r="FI77" s="102">
        <v>1725.1382162</v>
      </c>
      <c r="FJ77" s="102">
        <v>410.31661687000002</v>
      </c>
      <c r="FK77" s="102">
        <v>2521.0070760600001</v>
      </c>
      <c r="FL77" s="102">
        <v>153.47757003000001</v>
      </c>
      <c r="FM77" s="102">
        <v>268.42208928999997</v>
      </c>
      <c r="FN77" s="102">
        <v>810.56138465999993</v>
      </c>
      <c r="FO77" s="102">
        <v>144.09907140000001</v>
      </c>
      <c r="FP77" s="102">
        <v>194.63170822999999</v>
      </c>
      <c r="FQ77" s="102">
        <v>119.87260784999999</v>
      </c>
      <c r="FR77" s="102">
        <v>233.77733597</v>
      </c>
      <c r="FS77" s="102">
        <v>306.71086912999999</v>
      </c>
      <c r="FT77" s="102">
        <v>182.4823303</v>
      </c>
      <c r="FU77" s="102">
        <v>141.48237524000001</v>
      </c>
      <c r="FV77" s="102">
        <v>140.01489240999999</v>
      </c>
      <c r="FW77" s="102">
        <v>5257.6062456499994</v>
      </c>
      <c r="FX77" s="102">
        <v>107.84455953</v>
      </c>
      <c r="FY77" s="102">
        <v>97.76955821</v>
      </c>
      <c r="FZ77" s="102">
        <v>549.69054304999997</v>
      </c>
      <c r="GA77" s="102">
        <v>169.34630048</v>
      </c>
      <c r="GB77" s="102">
        <v>84.698729610000001</v>
      </c>
      <c r="GC77" s="102">
        <v>122.65333479</v>
      </c>
      <c r="GD77" s="102">
        <v>411.67625477999997</v>
      </c>
      <c r="GE77" s="102">
        <v>82.131229189999999</v>
      </c>
      <c r="GF77" s="102">
        <v>161.12615946</v>
      </c>
      <c r="GG77" s="102">
        <v>317.37975026999999</v>
      </c>
      <c r="GH77" s="102">
        <v>548.63014813999996</v>
      </c>
      <c r="GI77" s="102">
        <v>527.96416872999998</v>
      </c>
      <c r="GJ77" s="102">
        <v>3149.86186735</v>
      </c>
      <c r="GK77" s="102">
        <v>100.75218875</v>
      </c>
      <c r="GL77" s="102">
        <v>2947.9348462500002</v>
      </c>
      <c r="GM77" s="102">
        <v>205.43598122</v>
      </c>
      <c r="GN77" s="102">
        <v>117.66249751000001</v>
      </c>
      <c r="GO77" s="102">
        <v>161.52507412</v>
      </c>
      <c r="GP77" s="102">
        <v>1198.36993117</v>
      </c>
      <c r="GQ77" s="102">
        <v>289.91694654000003</v>
      </c>
      <c r="GR77" s="102">
        <v>93.043024439999996</v>
      </c>
      <c r="GS77" s="102">
        <v>879.90239338000003</v>
      </c>
      <c r="GT77" s="102">
        <v>152.58198313</v>
      </c>
      <c r="GU77" s="102">
        <v>244.37710474000002</v>
      </c>
      <c r="GV77" s="102">
        <v>159.48055563999998</v>
      </c>
      <c r="GW77" s="102">
        <v>156.57936197000001</v>
      </c>
      <c r="GX77" s="102">
        <v>1715.64817303</v>
      </c>
      <c r="GY77" s="102">
        <v>167.38623394000001</v>
      </c>
      <c r="GZ77" s="102">
        <v>113.05979805</v>
      </c>
      <c r="HA77" s="102">
        <v>86.388501040000008</v>
      </c>
      <c r="HB77" s="102">
        <v>1708.4963271099998</v>
      </c>
      <c r="HC77" s="102">
        <v>233.24995878999999</v>
      </c>
      <c r="HD77" s="102">
        <v>1343.85886108</v>
      </c>
      <c r="HE77" s="102">
        <v>194.15069683999999</v>
      </c>
      <c r="HF77" s="102">
        <v>71.74061248999999</v>
      </c>
      <c r="HG77" s="102">
        <v>29.162661679999999</v>
      </c>
      <c r="HH77" s="102">
        <v>109.17736059000001</v>
      </c>
      <c r="HI77" s="102">
        <v>62.061360630000003</v>
      </c>
      <c r="HJ77" s="102">
        <v>2115.4435690699997</v>
      </c>
      <c r="HK77" s="102">
        <v>133.66192574999999</v>
      </c>
      <c r="HL77" s="102">
        <v>88.260220579999995</v>
      </c>
      <c r="HM77" s="102">
        <v>85.888312549999995</v>
      </c>
      <c r="HN77" s="102">
        <v>263.24581115000001</v>
      </c>
      <c r="HO77" s="102">
        <v>427.30282870999997</v>
      </c>
      <c r="HP77" s="102">
        <v>73.426162769999991</v>
      </c>
      <c r="HQ77" s="102">
        <v>202.27555332</v>
      </c>
      <c r="HR77" s="102">
        <v>67.341641609999996</v>
      </c>
      <c r="HS77" s="102">
        <v>51.002819559999999</v>
      </c>
      <c r="HT77" s="102">
        <v>119.47009396999999</v>
      </c>
      <c r="HU77" s="102">
        <v>69.663452989999996</v>
      </c>
      <c r="HV77" s="102">
        <v>5547.1567372299996</v>
      </c>
      <c r="HW77" s="102">
        <v>172.02646116</v>
      </c>
      <c r="HX77" s="102">
        <v>207.50883868</v>
      </c>
      <c r="HY77" s="102">
        <v>105.00734456000001</v>
      </c>
      <c r="HZ77" s="102">
        <v>363.13693467000002</v>
      </c>
      <c r="IA77" s="102">
        <v>525.54042430000004</v>
      </c>
      <c r="IB77" s="102">
        <v>75.407535549999992</v>
      </c>
      <c r="IC77" s="102">
        <v>198.49573756999999</v>
      </c>
      <c r="ID77" s="102">
        <v>135.15823771000001</v>
      </c>
      <c r="IE77" s="102">
        <v>152.37335352000002</v>
      </c>
      <c r="IF77" s="102">
        <v>197.97170986</v>
      </c>
      <c r="IG77" s="102">
        <v>110.99398364</v>
      </c>
      <c r="IH77" s="102">
        <v>1308.75369875</v>
      </c>
      <c r="II77" s="102">
        <v>152.09419595</v>
      </c>
      <c r="IJ77" s="102">
        <v>72.944685939999999</v>
      </c>
      <c r="IK77" s="102">
        <v>109.29954842000001</v>
      </c>
      <c r="IL77" s="102">
        <v>284.32812113</v>
      </c>
      <c r="IM77" s="102">
        <v>743.92662733999998</v>
      </c>
      <c r="IN77" s="102">
        <v>72.320452870000011</v>
      </c>
      <c r="IO77" s="102">
        <v>219.25518076</v>
      </c>
      <c r="IP77" s="102">
        <v>72.808574669999999</v>
      </c>
    </row>
    <row r="78" spans="1:250" ht="20.100000000000001" customHeight="1" x14ac:dyDescent="0.25">
      <c r="A78" s="39" t="s">
        <v>244</v>
      </c>
      <c r="B78" s="40" t="s">
        <v>648</v>
      </c>
      <c r="C78" s="103">
        <v>1027.8867202000001</v>
      </c>
      <c r="D78" s="103">
        <v>886.57087490999993</v>
      </c>
      <c r="E78" s="103">
        <v>900.43111582000006</v>
      </c>
      <c r="F78" s="103">
        <v>846.36822673000006</v>
      </c>
      <c r="G78" s="103">
        <v>904.79452288000005</v>
      </c>
      <c r="H78" s="103">
        <v>919.35595750000005</v>
      </c>
      <c r="I78" s="103">
        <v>969.78031750000002</v>
      </c>
      <c r="J78" s="103">
        <v>937.96744094000007</v>
      </c>
      <c r="K78" s="103">
        <v>984.25643353999999</v>
      </c>
      <c r="L78" s="103">
        <v>977.94792995</v>
      </c>
      <c r="M78" s="103">
        <v>1047.2970821199999</v>
      </c>
      <c r="N78" s="103">
        <v>1237.6237466199998</v>
      </c>
      <c r="O78" s="103">
        <v>1082.5964484799999</v>
      </c>
      <c r="P78" s="103">
        <v>933.75900439999998</v>
      </c>
      <c r="Q78" s="103">
        <v>948.35696280999991</v>
      </c>
      <c r="R78" s="103">
        <v>891.41655237999998</v>
      </c>
      <c r="S78" s="103">
        <v>952.95261415999994</v>
      </c>
      <c r="T78" s="103">
        <v>968.28908762000003</v>
      </c>
      <c r="U78" s="103">
        <v>1021.39730663</v>
      </c>
      <c r="V78" s="103">
        <v>987.89117554999996</v>
      </c>
      <c r="W78" s="103">
        <v>1036.6439203899999</v>
      </c>
      <c r="X78" s="103">
        <v>1029.9996438799999</v>
      </c>
      <c r="Y78" s="103">
        <v>1103.0399355499999</v>
      </c>
      <c r="Z78" s="103">
        <v>1303.4968214999999</v>
      </c>
      <c r="AA78" s="103">
        <v>1215.01068298</v>
      </c>
      <c r="AB78" s="103">
        <v>1047.96867501</v>
      </c>
      <c r="AC78" s="103">
        <v>1064.3521348300001</v>
      </c>
      <c r="AD78" s="103">
        <v>1000.44724482</v>
      </c>
      <c r="AE78" s="103">
        <v>1069.5098882</v>
      </c>
      <c r="AF78" s="103">
        <v>1086.7221921199998</v>
      </c>
      <c r="AG78" s="103">
        <v>1146.3261687899999</v>
      </c>
      <c r="AH78" s="103">
        <v>1108.7218451600002</v>
      </c>
      <c r="AI78" s="103">
        <v>1163.4376221099999</v>
      </c>
      <c r="AJ78" s="103">
        <v>1155.9806727100001</v>
      </c>
      <c r="AK78" s="103">
        <v>1237.95464814</v>
      </c>
      <c r="AL78" s="103">
        <v>1462.9297607400001</v>
      </c>
      <c r="AM78" s="103">
        <v>1328.1714676099998</v>
      </c>
      <c r="AN78" s="103">
        <v>1145.5718970999999</v>
      </c>
      <c r="AO78" s="103">
        <v>1163.4812407699999</v>
      </c>
      <c r="AP78" s="103">
        <v>1093.6245285999998</v>
      </c>
      <c r="AQ78" s="103">
        <v>1169.11936474</v>
      </c>
      <c r="AR78" s="103">
        <v>1187.9347474200001</v>
      </c>
      <c r="AS78" s="103">
        <v>1253.0899779599999</v>
      </c>
      <c r="AT78" s="103">
        <v>1211.98335198</v>
      </c>
      <c r="AU78" s="103">
        <v>1271.7951172600001</v>
      </c>
      <c r="AV78" s="103">
        <v>1263.6436601800001</v>
      </c>
      <c r="AW78" s="103">
        <v>1353.2523334100001</v>
      </c>
      <c r="AX78" s="103">
        <v>1599.18064471</v>
      </c>
      <c r="AY78" s="103">
        <v>1610.58100558</v>
      </c>
      <c r="AZ78" s="103">
        <v>1389.1552280599999</v>
      </c>
      <c r="BA78" s="103">
        <v>1410.8726413900001</v>
      </c>
      <c r="BB78" s="103">
        <v>1434.0098563800002</v>
      </c>
      <c r="BC78" s="103">
        <v>1533.00209393</v>
      </c>
      <c r="BD78" s="103">
        <v>1557.67367317</v>
      </c>
      <c r="BE78" s="103">
        <v>1542.2911321700001</v>
      </c>
      <c r="BF78" s="103">
        <v>1491.69749099</v>
      </c>
      <c r="BG78" s="103">
        <v>1565.3132383099999</v>
      </c>
      <c r="BH78" s="103">
        <v>1390.2236263499999</v>
      </c>
      <c r="BI78" s="103">
        <v>1488.80845574</v>
      </c>
      <c r="BJ78" s="103">
        <v>1759.3715579300001</v>
      </c>
      <c r="BK78" s="103">
        <v>1747.3226431300002</v>
      </c>
      <c r="BL78" s="103">
        <v>1507.0973620100001</v>
      </c>
      <c r="BM78" s="103">
        <v>1530.65862836</v>
      </c>
      <c r="BN78" s="103">
        <v>1560.47949275</v>
      </c>
      <c r="BO78" s="103">
        <v>1668.20215306</v>
      </c>
      <c r="BP78" s="103">
        <v>1695.0495929799999</v>
      </c>
      <c r="BQ78" s="103">
        <v>1677.06824762</v>
      </c>
      <c r="BR78" s="103">
        <v>1622.0533497200001</v>
      </c>
      <c r="BS78" s="103">
        <v>1702.10220028</v>
      </c>
      <c r="BT78" s="103">
        <v>1511.7789883800001</v>
      </c>
      <c r="BU78" s="103">
        <v>1618.9836645299999</v>
      </c>
      <c r="BV78" s="103">
        <v>1913.20367717</v>
      </c>
      <c r="BW78" s="103">
        <v>1856.47981448</v>
      </c>
      <c r="BX78" s="103">
        <v>1601.2473952799999</v>
      </c>
      <c r="BY78" s="103">
        <v>1626.2805599100002</v>
      </c>
      <c r="BZ78" s="103">
        <v>1649.85300441</v>
      </c>
      <c r="CA78" s="103">
        <v>1763.7452763599999</v>
      </c>
      <c r="CB78" s="103">
        <v>1792.1303526199999</v>
      </c>
      <c r="CC78" s="103">
        <v>1777.65183075</v>
      </c>
      <c r="CD78" s="103">
        <v>1719.33736793</v>
      </c>
      <c r="CE78" s="103">
        <v>1804.1872158399999</v>
      </c>
      <c r="CF78" s="103">
        <v>1600.53241243</v>
      </c>
      <c r="CG78" s="103">
        <v>1714.03085384</v>
      </c>
      <c r="CH78" s="103">
        <v>2025.5239161500001</v>
      </c>
      <c r="CI78" s="103">
        <v>1967.8965323599998</v>
      </c>
      <c r="CJ78" s="103">
        <v>1697.34632827</v>
      </c>
      <c r="CK78" s="103">
        <v>1723.8818593800002</v>
      </c>
      <c r="CL78" s="103">
        <v>1751.4126961500001</v>
      </c>
      <c r="CM78" s="103">
        <v>1872.3158132999999</v>
      </c>
      <c r="CN78" s="103">
        <v>1902.4481843699998</v>
      </c>
      <c r="CO78" s="103">
        <v>1890.0167492999999</v>
      </c>
      <c r="CP78" s="103">
        <v>1828.0162441700002</v>
      </c>
      <c r="CQ78" s="103">
        <v>1918.2294293099999</v>
      </c>
      <c r="CR78" s="103">
        <v>1704.0405048499999</v>
      </c>
      <c r="CS78" s="103">
        <v>1824.8790082799999</v>
      </c>
      <c r="CT78" s="103">
        <v>2156.5166502500001</v>
      </c>
      <c r="CU78" s="103">
        <v>2216.9977621799999</v>
      </c>
      <c r="CV78" s="103">
        <v>1912.20064142</v>
      </c>
      <c r="CW78" s="103">
        <v>1942.0951059500001</v>
      </c>
      <c r="CX78" s="103">
        <v>1969.67199706</v>
      </c>
      <c r="CY78" s="103">
        <v>2105.6419399199999</v>
      </c>
      <c r="CZ78" s="103">
        <v>2139.5293769800001</v>
      </c>
      <c r="DA78" s="103">
        <v>2117.8039836900002</v>
      </c>
      <c r="DB78" s="103">
        <v>2048.3310984300001</v>
      </c>
      <c r="DC78" s="103">
        <v>2149.4168919499998</v>
      </c>
      <c r="DD78" s="103">
        <v>1906.50593882</v>
      </c>
      <c r="DE78" s="103">
        <v>2041.7018591999999</v>
      </c>
      <c r="DF78" s="103">
        <v>2412.7430006199997</v>
      </c>
      <c r="DG78" s="103">
        <v>1766.28128999</v>
      </c>
      <c r="DH78" s="103">
        <v>2310.2801024599999</v>
      </c>
      <c r="DI78" s="103">
        <v>2675.06579818</v>
      </c>
      <c r="DJ78" s="103">
        <v>2006.24400156</v>
      </c>
      <c r="DK78" s="103">
        <v>2271.8567413999999</v>
      </c>
      <c r="DL78" s="103">
        <v>2614.40397794</v>
      </c>
      <c r="DM78" s="103">
        <v>2340.6423590300001</v>
      </c>
      <c r="DN78" s="103">
        <v>2058.1068376600001</v>
      </c>
      <c r="DO78" s="103">
        <v>2656.5756043699998</v>
      </c>
      <c r="DP78" s="103">
        <v>1844.78238799</v>
      </c>
      <c r="DQ78" s="103">
        <v>1987.9131757499999</v>
      </c>
      <c r="DR78" s="103">
        <v>3321.8477236599997</v>
      </c>
      <c r="DS78" s="103">
        <v>2274.9792867900001</v>
      </c>
      <c r="DT78" s="103">
        <v>3231.2512052699999</v>
      </c>
      <c r="DU78" s="103">
        <v>1874.16652318</v>
      </c>
      <c r="DV78" s="103">
        <v>2450.3754354799999</v>
      </c>
      <c r="DW78" s="103">
        <v>2524.8248301799999</v>
      </c>
      <c r="DX78" s="103">
        <v>2558.1655603099998</v>
      </c>
      <c r="DY78" s="103">
        <v>2260.2117048499999</v>
      </c>
      <c r="DZ78" s="103">
        <v>2625.3225449299998</v>
      </c>
      <c r="EA78" s="103">
        <v>2757.7379908899998</v>
      </c>
      <c r="EB78" s="103">
        <v>2505.4084795500003</v>
      </c>
      <c r="EC78" s="103">
        <v>2706.6242409400002</v>
      </c>
      <c r="ED78" s="103">
        <v>2462.9603148900001</v>
      </c>
      <c r="EE78" s="103">
        <v>3122.42444462</v>
      </c>
      <c r="EF78" s="103">
        <v>2154.4615905000001</v>
      </c>
      <c r="EG78" s="103">
        <v>2858.3710338600004</v>
      </c>
      <c r="EH78" s="103">
        <v>2548.8284696799997</v>
      </c>
      <c r="EI78" s="103">
        <v>2772.02745005</v>
      </c>
      <c r="EJ78" s="103">
        <v>2900.7265781599999</v>
      </c>
      <c r="EK78" s="103">
        <v>2816.7243444699998</v>
      </c>
      <c r="EL78" s="103">
        <v>2898.7186422600003</v>
      </c>
      <c r="EM78" s="103">
        <v>2683.6126675599999</v>
      </c>
      <c r="EN78" s="103">
        <v>2693.5388201000001</v>
      </c>
      <c r="EO78" s="103">
        <v>2839.5901810800001</v>
      </c>
      <c r="EP78" s="103">
        <v>2913.7393604699996</v>
      </c>
      <c r="EQ78" s="103">
        <v>1821.43304603</v>
      </c>
      <c r="ER78" s="103">
        <v>1928.39780077</v>
      </c>
      <c r="ES78" s="103">
        <v>4581.11750278</v>
      </c>
      <c r="ET78" s="103">
        <v>2981.47266558</v>
      </c>
      <c r="EU78" s="103">
        <v>2782.45763188</v>
      </c>
      <c r="EV78" s="103">
        <v>2661.7346989499997</v>
      </c>
      <c r="EW78" s="103">
        <v>2857.4659930600001</v>
      </c>
      <c r="EX78" s="103">
        <v>2897.5326721700003</v>
      </c>
      <c r="EY78" s="103">
        <v>2820.3700951199999</v>
      </c>
      <c r="EZ78" s="103">
        <v>2517.0908518000001</v>
      </c>
      <c r="FA78" s="103">
        <v>2404.1978204800002</v>
      </c>
      <c r="FB78" s="103">
        <v>3849.24449865</v>
      </c>
      <c r="FC78" s="103">
        <v>2929.3266556799999</v>
      </c>
      <c r="FD78" s="103">
        <v>2205.79656239</v>
      </c>
      <c r="FE78" s="103">
        <v>4109.0588923200003</v>
      </c>
      <c r="FF78" s="103">
        <v>2679.1067083600001</v>
      </c>
      <c r="FG78" s="103">
        <v>2810.6331798699998</v>
      </c>
      <c r="FH78" s="103">
        <v>3594.03735577</v>
      </c>
      <c r="FI78" s="103">
        <v>3010.2869324899998</v>
      </c>
      <c r="FJ78" s="103">
        <v>3011.4283843400003</v>
      </c>
      <c r="FK78" s="103">
        <v>3161.1996322499999</v>
      </c>
      <c r="FL78" s="103">
        <v>2929.42491836</v>
      </c>
      <c r="FM78" s="103">
        <v>3142.0536961600001</v>
      </c>
      <c r="FN78" s="103">
        <v>3290.647082</v>
      </c>
      <c r="FO78" s="103">
        <v>4608.8184893300004</v>
      </c>
      <c r="FP78" s="103">
        <v>2591.6729858899998</v>
      </c>
      <c r="FQ78" s="103">
        <v>1923.9177955999999</v>
      </c>
      <c r="FR78" s="103">
        <v>3017.1105370400001</v>
      </c>
      <c r="FS78" s="103">
        <v>3405.5953121900002</v>
      </c>
      <c r="FT78" s="103">
        <v>2815.7213946699999</v>
      </c>
      <c r="FU78" s="103">
        <v>3099.3829645700002</v>
      </c>
      <c r="FV78" s="103">
        <v>3145.32710714</v>
      </c>
      <c r="FW78" s="103">
        <v>3246.2034037800004</v>
      </c>
      <c r="FX78" s="103">
        <v>2840.5932116100003</v>
      </c>
      <c r="FY78" s="103">
        <v>3421.60248473</v>
      </c>
      <c r="FZ78" s="103">
        <v>3624.05431344</v>
      </c>
      <c r="GA78" s="103">
        <v>3581.7978273499998</v>
      </c>
      <c r="GB78" s="103">
        <v>3104.7138332199997</v>
      </c>
      <c r="GC78" s="103">
        <v>3359.3295111100001</v>
      </c>
      <c r="GD78" s="103">
        <v>3415.43303044</v>
      </c>
      <c r="GE78" s="103">
        <v>3781.59014411</v>
      </c>
      <c r="GF78" s="103">
        <v>3332.16775078</v>
      </c>
      <c r="GG78" s="103">
        <v>3581.53019941</v>
      </c>
      <c r="GH78" s="103">
        <v>3944.5473417600001</v>
      </c>
      <c r="GI78" s="103">
        <v>3354.31457077</v>
      </c>
      <c r="GJ78" s="103">
        <v>3911.0327971300003</v>
      </c>
      <c r="GK78" s="103">
        <v>4019.1514110399999</v>
      </c>
      <c r="GL78" s="103">
        <v>3146.3808900599997</v>
      </c>
      <c r="GM78" s="103">
        <v>3952.0631848499997</v>
      </c>
      <c r="GN78" s="103">
        <v>2944.7785158299998</v>
      </c>
      <c r="GO78" s="103">
        <v>3473.46686873</v>
      </c>
      <c r="GP78" s="103">
        <v>3246.1195128499999</v>
      </c>
      <c r="GQ78" s="103">
        <v>3371.2950603000004</v>
      </c>
      <c r="GR78" s="103">
        <v>4127.5344122300003</v>
      </c>
      <c r="GS78" s="103">
        <v>4632.63125408</v>
      </c>
      <c r="GT78" s="103">
        <v>4874.6535939899995</v>
      </c>
      <c r="GU78" s="103">
        <v>1503.3212545899999</v>
      </c>
      <c r="GV78" s="103">
        <v>3403.7481652600004</v>
      </c>
      <c r="GW78" s="103">
        <v>4339.6423418599998</v>
      </c>
      <c r="GX78" s="103">
        <v>3313.5888136500002</v>
      </c>
      <c r="GY78" s="103">
        <v>3556.2807482399999</v>
      </c>
      <c r="GZ78" s="103">
        <v>3839.6952667600003</v>
      </c>
      <c r="HA78" s="103">
        <v>3819.1206345199998</v>
      </c>
      <c r="HB78" s="103">
        <v>4266.0326171799998</v>
      </c>
      <c r="HC78" s="103">
        <v>3454.9379796200001</v>
      </c>
      <c r="HD78" s="103">
        <v>3589.63552888</v>
      </c>
      <c r="HE78" s="103">
        <v>3103.8370573299999</v>
      </c>
      <c r="HF78" s="103">
        <v>3219.0513990500003</v>
      </c>
      <c r="HG78" s="103">
        <v>5086.7730084599998</v>
      </c>
      <c r="HH78" s="103">
        <v>2758.6976255</v>
      </c>
      <c r="HI78" s="103">
        <v>6351.0342951899993</v>
      </c>
      <c r="HJ78" s="103">
        <v>2344.6469657500002</v>
      </c>
      <c r="HK78" s="103">
        <v>3892.9539766999997</v>
      </c>
      <c r="HL78" s="103">
        <v>3374.42498045</v>
      </c>
      <c r="HM78" s="103">
        <v>4590.6498316499992</v>
      </c>
      <c r="HN78" s="103">
        <v>3488.7995451500001</v>
      </c>
      <c r="HO78" s="103">
        <v>4306.1429781499992</v>
      </c>
      <c r="HP78" s="103">
        <v>4228.1629679500002</v>
      </c>
      <c r="HQ78" s="103">
        <v>3797.7364951300001</v>
      </c>
      <c r="HR78" s="103">
        <v>4069.2614196700001</v>
      </c>
      <c r="HS78" s="103">
        <v>3905.4140778400001</v>
      </c>
      <c r="HT78" s="103">
        <v>4052.2687999099999</v>
      </c>
      <c r="HU78" s="103">
        <v>4059.4652660900001</v>
      </c>
      <c r="HV78" s="103">
        <v>3829.2586737699999</v>
      </c>
      <c r="HW78" s="103">
        <v>3739.15808027</v>
      </c>
      <c r="HX78" s="103">
        <v>4001.8423021399999</v>
      </c>
      <c r="HY78" s="103">
        <v>4038.5907391799997</v>
      </c>
      <c r="HZ78" s="103">
        <v>3721.70169308</v>
      </c>
      <c r="IA78" s="103">
        <v>3985.7933595599998</v>
      </c>
      <c r="IB78" s="103">
        <v>4217.5281294400002</v>
      </c>
      <c r="IC78" s="103">
        <v>3946.6713689600001</v>
      </c>
      <c r="ID78" s="103">
        <v>4235.3040969000003</v>
      </c>
      <c r="IE78" s="103">
        <v>3948.6645665000001</v>
      </c>
      <c r="IF78" s="103">
        <v>4514.1497509499995</v>
      </c>
      <c r="IG78" s="103">
        <v>3812.9610022500001</v>
      </c>
      <c r="IH78" s="103">
        <v>3891.4403739999998</v>
      </c>
      <c r="II78" s="103">
        <v>2741.6353706999998</v>
      </c>
      <c r="IJ78" s="103">
        <v>2715.3070229499999</v>
      </c>
      <c r="IK78" s="103">
        <v>3071.0293601500002</v>
      </c>
      <c r="IL78" s="103">
        <v>2678.3432338899997</v>
      </c>
      <c r="IM78" s="103">
        <v>3626.4155374000002</v>
      </c>
      <c r="IN78" s="103">
        <v>2404.4551457299999</v>
      </c>
      <c r="IO78" s="103">
        <v>2250.0369862100001</v>
      </c>
      <c r="IP78" s="103">
        <v>2414.5894033200002</v>
      </c>
    </row>
    <row r="79" spans="1:250" ht="20.100000000000001" customHeight="1" x14ac:dyDescent="0.25">
      <c r="A79" s="58" t="s">
        <v>357</v>
      </c>
    </row>
    <row r="80" spans="1:250" ht="20.100000000000001" customHeight="1" x14ac:dyDescent="0.25">
      <c r="A80" s="58" t="s">
        <v>358</v>
      </c>
    </row>
    <row r="81" spans="1:1" ht="20.100000000000001" customHeight="1" x14ac:dyDescent="0.25">
      <c r="A81" s="58" t="s">
        <v>359</v>
      </c>
    </row>
    <row r="82" spans="1:1" ht="20.100000000000001" customHeight="1" x14ac:dyDescent="0.25">
      <c r="A82" s="58" t="s">
        <v>360</v>
      </c>
    </row>
    <row r="83" spans="1:1" ht="20.100000000000001" customHeight="1" x14ac:dyDescent="0.25">
      <c r="A83" s="58" t="s">
        <v>649</v>
      </c>
    </row>
    <row r="84" spans="1:1" ht="20.100000000000001" customHeight="1" x14ac:dyDescent="0.25">
      <c r="A84" s="58" t="s">
        <v>650</v>
      </c>
    </row>
    <row r="85" spans="1:1" ht="20.100000000000001" customHeight="1" x14ac:dyDescent="0.25">
      <c r="A85" s="58" t="s">
        <v>651</v>
      </c>
    </row>
    <row r="86" spans="1:1" ht="20.100000000000001" customHeight="1" x14ac:dyDescent="0.25">
      <c r="A86" s="58" t="s">
        <v>652</v>
      </c>
    </row>
    <row r="87" spans="1:1" ht="20.100000000000001" customHeight="1" x14ac:dyDescent="0.25">
      <c r="A87" s="58" t="s">
        <v>653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7C12-6D68-446E-85C1-6923A7EDC941}">
  <sheetPr codeName="Planilha4"/>
  <dimension ref="A1:IP46"/>
  <sheetViews>
    <sheetView showGridLines="0" zoomScaleNormal="100" workbookViewId="0">
      <pane xSplit="2" ySplit="4" topLeftCell="IH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250" width="12.7109375" style="66" customWidth="1"/>
    <col min="251" max="16384" width="9.140625" style="66"/>
  </cols>
  <sheetData>
    <row r="1" spans="1:250" ht="20.100000000000001" customHeight="1" x14ac:dyDescent="0.25">
      <c r="A1" s="53" t="s">
        <v>654</v>
      </c>
    </row>
    <row r="2" spans="1:250" ht="20.100000000000001" customHeight="1" x14ac:dyDescent="0.25">
      <c r="A2" s="53" t="s">
        <v>330</v>
      </c>
    </row>
    <row r="4" spans="1:250" s="85" customFormat="1" ht="20.100000000000001" customHeight="1" x14ac:dyDescent="0.25">
      <c r="A4" s="195" t="s">
        <v>632</v>
      </c>
      <c r="B4" s="195"/>
      <c r="C4" s="43">
        <v>38718</v>
      </c>
      <c r="D4" s="43">
        <v>38749</v>
      </c>
      <c r="E4" s="43">
        <v>38777</v>
      </c>
      <c r="F4" s="43">
        <v>38808</v>
      </c>
      <c r="G4" s="43">
        <v>38838</v>
      </c>
      <c r="H4" s="43">
        <v>38869</v>
      </c>
      <c r="I4" s="43">
        <v>38899</v>
      </c>
      <c r="J4" s="43">
        <v>38930</v>
      </c>
      <c r="K4" s="43">
        <v>38961</v>
      </c>
      <c r="L4" s="43">
        <v>38991</v>
      </c>
      <c r="M4" s="43">
        <v>39022</v>
      </c>
      <c r="N4" s="43">
        <v>39052</v>
      </c>
      <c r="O4" s="43">
        <v>39083</v>
      </c>
      <c r="P4" s="43">
        <v>39114</v>
      </c>
      <c r="Q4" s="43">
        <v>39142</v>
      </c>
      <c r="R4" s="43">
        <v>39173</v>
      </c>
      <c r="S4" s="43">
        <v>39203</v>
      </c>
      <c r="T4" s="43">
        <v>39234</v>
      </c>
      <c r="U4" s="43">
        <v>39264</v>
      </c>
      <c r="V4" s="43">
        <v>39295</v>
      </c>
      <c r="W4" s="43">
        <v>39326</v>
      </c>
      <c r="X4" s="43">
        <v>39356</v>
      </c>
      <c r="Y4" s="43">
        <v>39387</v>
      </c>
      <c r="Z4" s="43">
        <v>39417</v>
      </c>
      <c r="AA4" s="43">
        <v>39448</v>
      </c>
      <c r="AB4" s="43">
        <v>39479</v>
      </c>
      <c r="AC4" s="43">
        <v>39508</v>
      </c>
      <c r="AD4" s="43">
        <v>39539</v>
      </c>
      <c r="AE4" s="43">
        <v>39569</v>
      </c>
      <c r="AF4" s="43">
        <v>39600</v>
      </c>
      <c r="AG4" s="43">
        <v>39630</v>
      </c>
      <c r="AH4" s="43">
        <v>39661</v>
      </c>
      <c r="AI4" s="43">
        <v>39692</v>
      </c>
      <c r="AJ4" s="43">
        <v>39722</v>
      </c>
      <c r="AK4" s="43">
        <v>39753</v>
      </c>
      <c r="AL4" s="43">
        <v>39783</v>
      </c>
      <c r="AM4" s="43">
        <v>39814</v>
      </c>
      <c r="AN4" s="43">
        <v>39845</v>
      </c>
      <c r="AO4" s="43">
        <v>39873</v>
      </c>
      <c r="AP4" s="43">
        <v>39904</v>
      </c>
      <c r="AQ4" s="43">
        <v>39934</v>
      </c>
      <c r="AR4" s="43">
        <v>39965</v>
      </c>
      <c r="AS4" s="43">
        <v>39995</v>
      </c>
      <c r="AT4" s="43">
        <v>40026</v>
      </c>
      <c r="AU4" s="43">
        <v>40057</v>
      </c>
      <c r="AV4" s="43">
        <v>40087</v>
      </c>
      <c r="AW4" s="43">
        <v>40118</v>
      </c>
      <c r="AX4" s="43">
        <v>40148</v>
      </c>
      <c r="AY4" s="43">
        <v>40179</v>
      </c>
      <c r="AZ4" s="43">
        <v>40210</v>
      </c>
      <c r="BA4" s="43">
        <v>40238</v>
      </c>
      <c r="BB4" s="43">
        <v>40269</v>
      </c>
      <c r="BC4" s="43">
        <v>40299</v>
      </c>
      <c r="BD4" s="43">
        <v>40330</v>
      </c>
      <c r="BE4" s="43">
        <v>40360</v>
      </c>
      <c r="BF4" s="43">
        <v>40391</v>
      </c>
      <c r="BG4" s="43">
        <v>40422</v>
      </c>
      <c r="BH4" s="43">
        <v>40452</v>
      </c>
      <c r="BI4" s="43">
        <v>40483</v>
      </c>
      <c r="BJ4" s="43">
        <v>40513</v>
      </c>
      <c r="BK4" s="43">
        <v>40544</v>
      </c>
      <c r="BL4" s="43">
        <v>40575</v>
      </c>
      <c r="BM4" s="43">
        <v>40603</v>
      </c>
      <c r="BN4" s="43">
        <v>40634</v>
      </c>
      <c r="BO4" s="43">
        <v>40664</v>
      </c>
      <c r="BP4" s="43">
        <v>40695</v>
      </c>
      <c r="BQ4" s="43">
        <v>40725</v>
      </c>
      <c r="BR4" s="43">
        <v>40756</v>
      </c>
      <c r="BS4" s="43">
        <v>40787</v>
      </c>
      <c r="BT4" s="43">
        <v>40817</v>
      </c>
      <c r="BU4" s="43">
        <v>40848</v>
      </c>
      <c r="BV4" s="43">
        <v>40878</v>
      </c>
      <c r="BW4" s="43">
        <v>40909</v>
      </c>
      <c r="BX4" s="43">
        <v>40940</v>
      </c>
      <c r="BY4" s="43">
        <v>40969</v>
      </c>
      <c r="BZ4" s="43">
        <v>41000</v>
      </c>
      <c r="CA4" s="43">
        <v>41030</v>
      </c>
      <c r="CB4" s="43">
        <v>41061</v>
      </c>
      <c r="CC4" s="43">
        <v>41091</v>
      </c>
      <c r="CD4" s="43">
        <v>41122</v>
      </c>
      <c r="CE4" s="43">
        <v>41153</v>
      </c>
      <c r="CF4" s="43">
        <v>41183</v>
      </c>
      <c r="CG4" s="43">
        <v>41214</v>
      </c>
      <c r="CH4" s="43">
        <v>41244</v>
      </c>
      <c r="CI4" s="43">
        <v>41275</v>
      </c>
      <c r="CJ4" s="43">
        <v>41306</v>
      </c>
      <c r="CK4" s="43">
        <v>41334</v>
      </c>
      <c r="CL4" s="43">
        <v>41365</v>
      </c>
      <c r="CM4" s="43">
        <v>41395</v>
      </c>
      <c r="CN4" s="43">
        <v>41426</v>
      </c>
      <c r="CO4" s="43">
        <v>41456</v>
      </c>
      <c r="CP4" s="43">
        <v>41487</v>
      </c>
      <c r="CQ4" s="43">
        <v>41518</v>
      </c>
      <c r="CR4" s="43">
        <v>41548</v>
      </c>
      <c r="CS4" s="43">
        <v>41579</v>
      </c>
      <c r="CT4" s="43">
        <v>41609</v>
      </c>
      <c r="CU4" s="43">
        <v>41640</v>
      </c>
      <c r="CV4" s="43">
        <v>41671</v>
      </c>
      <c r="CW4" s="43">
        <v>41699</v>
      </c>
      <c r="CX4" s="43">
        <v>41730</v>
      </c>
      <c r="CY4" s="43">
        <v>41760</v>
      </c>
      <c r="CZ4" s="43">
        <v>41791</v>
      </c>
      <c r="DA4" s="43">
        <v>41821</v>
      </c>
      <c r="DB4" s="43">
        <v>41852</v>
      </c>
      <c r="DC4" s="43">
        <v>41883</v>
      </c>
      <c r="DD4" s="43">
        <v>41913</v>
      </c>
      <c r="DE4" s="43">
        <v>41944</v>
      </c>
      <c r="DF4" s="43">
        <v>41974</v>
      </c>
      <c r="DG4" s="43">
        <v>42005</v>
      </c>
      <c r="DH4" s="43">
        <v>42036</v>
      </c>
      <c r="DI4" s="43">
        <v>42064</v>
      </c>
      <c r="DJ4" s="43">
        <v>42095</v>
      </c>
      <c r="DK4" s="43">
        <v>42125</v>
      </c>
      <c r="DL4" s="43">
        <v>42156</v>
      </c>
      <c r="DM4" s="43">
        <v>42186</v>
      </c>
      <c r="DN4" s="43">
        <v>42217</v>
      </c>
      <c r="DO4" s="43">
        <v>42248</v>
      </c>
      <c r="DP4" s="43">
        <v>42278</v>
      </c>
      <c r="DQ4" s="43">
        <v>42309</v>
      </c>
      <c r="DR4" s="43">
        <v>42339</v>
      </c>
      <c r="DS4" s="43">
        <v>42370</v>
      </c>
      <c r="DT4" s="43">
        <v>42401</v>
      </c>
      <c r="DU4" s="43">
        <v>42430</v>
      </c>
      <c r="DV4" s="43">
        <v>42461</v>
      </c>
      <c r="DW4" s="43">
        <v>42491</v>
      </c>
      <c r="DX4" s="43">
        <v>42522</v>
      </c>
      <c r="DY4" s="43">
        <v>42552</v>
      </c>
      <c r="DZ4" s="43">
        <v>42583</v>
      </c>
      <c r="EA4" s="43">
        <v>42614</v>
      </c>
      <c r="EB4" s="43">
        <v>42644</v>
      </c>
      <c r="EC4" s="43">
        <v>42675</v>
      </c>
      <c r="ED4" s="43">
        <v>42705</v>
      </c>
      <c r="EE4" s="43">
        <v>42736</v>
      </c>
      <c r="EF4" s="43">
        <v>42767</v>
      </c>
      <c r="EG4" s="43">
        <v>42795</v>
      </c>
      <c r="EH4" s="43">
        <v>42826</v>
      </c>
      <c r="EI4" s="43">
        <v>42856</v>
      </c>
      <c r="EJ4" s="43">
        <v>42887</v>
      </c>
      <c r="EK4" s="43">
        <v>42917</v>
      </c>
      <c r="EL4" s="43">
        <v>42948</v>
      </c>
      <c r="EM4" s="43">
        <v>42979</v>
      </c>
      <c r="EN4" s="43">
        <v>43009</v>
      </c>
      <c r="EO4" s="43">
        <v>43040</v>
      </c>
      <c r="EP4" s="43">
        <v>43070</v>
      </c>
      <c r="EQ4" s="43">
        <v>43101</v>
      </c>
      <c r="ER4" s="43">
        <v>43132</v>
      </c>
      <c r="ES4" s="43">
        <v>43160</v>
      </c>
      <c r="ET4" s="43">
        <v>43191</v>
      </c>
      <c r="EU4" s="43">
        <v>43221</v>
      </c>
      <c r="EV4" s="43">
        <v>43252</v>
      </c>
      <c r="EW4" s="43">
        <v>43282</v>
      </c>
      <c r="EX4" s="43">
        <v>43313</v>
      </c>
      <c r="EY4" s="43">
        <v>43344</v>
      </c>
      <c r="EZ4" s="43">
        <v>43374</v>
      </c>
      <c r="FA4" s="43">
        <v>43405</v>
      </c>
      <c r="FB4" s="43">
        <v>43435</v>
      </c>
      <c r="FC4" s="43">
        <v>43466</v>
      </c>
      <c r="FD4" s="43">
        <v>43497</v>
      </c>
      <c r="FE4" s="43">
        <v>43525</v>
      </c>
      <c r="FF4" s="43">
        <v>43556</v>
      </c>
      <c r="FG4" s="43">
        <v>43586</v>
      </c>
      <c r="FH4" s="43">
        <v>43617</v>
      </c>
      <c r="FI4" s="43">
        <v>43647</v>
      </c>
      <c r="FJ4" s="43">
        <v>43678</v>
      </c>
      <c r="FK4" s="43">
        <v>43709</v>
      </c>
      <c r="FL4" s="43">
        <v>43739</v>
      </c>
      <c r="FM4" s="43">
        <v>43770</v>
      </c>
      <c r="FN4" s="43">
        <v>43800</v>
      </c>
      <c r="FO4" s="43">
        <v>43831</v>
      </c>
      <c r="FP4" s="43">
        <v>43862</v>
      </c>
      <c r="FQ4" s="43">
        <v>43891</v>
      </c>
      <c r="FR4" s="43">
        <v>43922</v>
      </c>
      <c r="FS4" s="43">
        <v>43952</v>
      </c>
      <c r="FT4" s="43">
        <v>43983</v>
      </c>
      <c r="FU4" s="43">
        <v>44013</v>
      </c>
      <c r="FV4" s="43">
        <v>44044</v>
      </c>
      <c r="FW4" s="43">
        <v>44075</v>
      </c>
      <c r="FX4" s="43">
        <v>44105</v>
      </c>
      <c r="FY4" s="43">
        <v>44136</v>
      </c>
      <c r="FZ4" s="43">
        <v>44166</v>
      </c>
      <c r="GA4" s="43">
        <v>44197</v>
      </c>
      <c r="GB4" s="43">
        <v>44228</v>
      </c>
      <c r="GC4" s="43">
        <v>44256</v>
      </c>
      <c r="GD4" s="43">
        <v>44287</v>
      </c>
      <c r="GE4" s="43">
        <v>44317</v>
      </c>
      <c r="GF4" s="43">
        <v>44348</v>
      </c>
      <c r="GG4" s="43">
        <v>44378</v>
      </c>
      <c r="GH4" s="43">
        <v>44409</v>
      </c>
      <c r="GI4" s="43">
        <v>44440</v>
      </c>
      <c r="GJ4" s="43">
        <v>44470</v>
      </c>
      <c r="GK4" s="43">
        <v>44501</v>
      </c>
      <c r="GL4" s="43">
        <v>44531</v>
      </c>
      <c r="GM4" s="43">
        <v>44562</v>
      </c>
      <c r="GN4" s="43">
        <v>44593</v>
      </c>
      <c r="GO4" s="43">
        <v>44621</v>
      </c>
      <c r="GP4" s="43">
        <v>44652</v>
      </c>
      <c r="GQ4" s="43">
        <v>44682</v>
      </c>
      <c r="GR4" s="43">
        <v>44713</v>
      </c>
      <c r="GS4" s="43">
        <v>44743</v>
      </c>
      <c r="GT4" s="43">
        <v>44774</v>
      </c>
      <c r="GU4" s="43">
        <v>44805</v>
      </c>
      <c r="GV4" s="43">
        <v>44835</v>
      </c>
      <c r="GW4" s="43">
        <v>44866</v>
      </c>
      <c r="GX4" s="43">
        <v>44896</v>
      </c>
      <c r="GY4" s="43">
        <v>44927</v>
      </c>
      <c r="GZ4" s="43">
        <v>44958</v>
      </c>
      <c r="HA4" s="43">
        <v>44986</v>
      </c>
      <c r="HB4" s="43">
        <v>45017</v>
      </c>
      <c r="HC4" s="43">
        <v>45047</v>
      </c>
      <c r="HD4" s="43">
        <v>45078</v>
      </c>
      <c r="HE4" s="43">
        <v>45108</v>
      </c>
      <c r="HF4" s="43">
        <v>45139</v>
      </c>
      <c r="HG4" s="43">
        <v>45170</v>
      </c>
      <c r="HH4" s="43">
        <v>45200</v>
      </c>
      <c r="HI4" s="43">
        <v>45231</v>
      </c>
      <c r="HJ4" s="43">
        <v>45261</v>
      </c>
      <c r="HK4" s="43">
        <v>45292</v>
      </c>
      <c r="HL4" s="43">
        <v>45323</v>
      </c>
      <c r="HM4" s="43">
        <v>45352</v>
      </c>
      <c r="HN4" s="43">
        <v>45383</v>
      </c>
      <c r="HO4" s="43">
        <v>45413</v>
      </c>
      <c r="HP4" s="43">
        <v>45444</v>
      </c>
      <c r="HQ4" s="43">
        <v>45474</v>
      </c>
      <c r="HR4" s="43">
        <v>45505</v>
      </c>
      <c r="HS4" s="43">
        <v>45536</v>
      </c>
      <c r="HT4" s="43">
        <v>45566</v>
      </c>
      <c r="HU4" s="43">
        <v>45597</v>
      </c>
      <c r="HV4" s="43">
        <v>45627</v>
      </c>
      <c r="HW4" s="43">
        <v>45658</v>
      </c>
      <c r="HX4" s="43">
        <v>45689</v>
      </c>
      <c r="HY4" s="43">
        <v>45717</v>
      </c>
      <c r="HZ4" s="43">
        <v>45748</v>
      </c>
      <c r="IA4" s="43">
        <v>45778</v>
      </c>
      <c r="IB4" s="43">
        <v>45809</v>
      </c>
      <c r="IC4" s="43">
        <v>45839</v>
      </c>
      <c r="ID4" s="43">
        <v>45870</v>
      </c>
      <c r="IE4" s="43">
        <v>45901</v>
      </c>
      <c r="IF4" s="43">
        <v>45931</v>
      </c>
      <c r="IG4" s="43">
        <v>45962</v>
      </c>
      <c r="IH4" s="43">
        <v>45992</v>
      </c>
      <c r="II4" s="43">
        <v>46023</v>
      </c>
      <c r="IJ4" s="43">
        <v>46054</v>
      </c>
      <c r="IK4" s="43">
        <v>46082</v>
      </c>
      <c r="IL4" s="43">
        <v>46113</v>
      </c>
      <c r="IM4" s="43">
        <v>46143</v>
      </c>
      <c r="IN4" s="43">
        <v>46174</v>
      </c>
      <c r="IO4" s="43">
        <v>46204</v>
      </c>
      <c r="IP4" s="43">
        <v>46235</v>
      </c>
    </row>
    <row r="5" spans="1:250" ht="20.100000000000001" customHeight="1" x14ac:dyDescent="0.25">
      <c r="A5" s="17" t="s">
        <v>247</v>
      </c>
      <c r="B5" s="18" t="s">
        <v>505</v>
      </c>
      <c r="C5" s="19">
        <v>51598.073087750003</v>
      </c>
      <c r="D5" s="19">
        <v>43350.789305730003</v>
      </c>
      <c r="E5" s="19">
        <v>49643.420166110001</v>
      </c>
      <c r="F5" s="19">
        <v>53548.71673326</v>
      </c>
      <c r="G5" s="19">
        <v>47069.857948199999</v>
      </c>
      <c r="H5" s="19">
        <v>50019.331106960002</v>
      </c>
      <c r="I5" s="19">
        <v>49381.672964059995</v>
      </c>
      <c r="J5" s="19">
        <v>49847.02945514</v>
      </c>
      <c r="K5" s="19">
        <v>51828.665134669995</v>
      </c>
      <c r="L5" s="19">
        <v>52441.312317690004</v>
      </c>
      <c r="M5" s="19">
        <v>48374.951030819997</v>
      </c>
      <c r="N5" s="19">
        <v>64760.244845629997</v>
      </c>
      <c r="O5" s="19">
        <v>56446.825347599995</v>
      </c>
      <c r="P5" s="19">
        <v>48437.021464129997</v>
      </c>
      <c r="Q5" s="19">
        <v>54312.068237370004</v>
      </c>
      <c r="R5" s="19">
        <v>60562.236258750003</v>
      </c>
      <c r="S5" s="19">
        <v>52588.202864339997</v>
      </c>
      <c r="T5" s="19">
        <v>56063.299191919999</v>
      </c>
      <c r="U5" s="19">
        <v>56997.653983730001</v>
      </c>
      <c r="V5" s="19">
        <v>54835.67249402</v>
      </c>
      <c r="W5" s="19">
        <v>56013.48860235</v>
      </c>
      <c r="X5" s="19">
        <v>60469.273769760002</v>
      </c>
      <c r="Y5" s="19">
        <v>58116.590928389996</v>
      </c>
      <c r="Z5" s="19">
        <v>83872.196660229994</v>
      </c>
      <c r="AA5" s="19">
        <v>69918.115307240005</v>
      </c>
      <c r="AB5" s="19">
        <v>55502.686589029996</v>
      </c>
      <c r="AC5" s="19">
        <v>64531.927168039998</v>
      </c>
      <c r="AD5" s="19">
        <v>68067.878453919999</v>
      </c>
      <c r="AE5" s="19">
        <v>59441.133642040004</v>
      </c>
      <c r="AF5" s="19">
        <v>62830.063692330004</v>
      </c>
      <c r="AG5" s="19">
        <v>69954.439185440002</v>
      </c>
      <c r="AH5" s="19">
        <v>63824.224447499997</v>
      </c>
      <c r="AI5" s="19">
        <v>66546.3045576</v>
      </c>
      <c r="AJ5" s="19">
        <v>72004.516032979998</v>
      </c>
      <c r="AK5" s="19">
        <v>61952.398311720004</v>
      </c>
      <c r="AL5" s="19">
        <v>74404.284308020011</v>
      </c>
      <c r="AM5" s="19">
        <v>69175.8077548</v>
      </c>
      <c r="AN5" s="19">
        <v>53613.525350190001</v>
      </c>
      <c r="AO5" s="19">
        <v>65630.270403599992</v>
      </c>
      <c r="AP5" s="19">
        <v>68469.746573209995</v>
      </c>
      <c r="AQ5" s="19">
        <v>62705.97925289</v>
      </c>
      <c r="AR5" s="19">
        <v>62198.045367489998</v>
      </c>
      <c r="AS5" s="19">
        <v>68262.703970169998</v>
      </c>
      <c r="AT5" s="19">
        <v>68107.082194089991</v>
      </c>
      <c r="AU5" s="19">
        <v>58637.756893719998</v>
      </c>
      <c r="AV5" s="19">
        <v>76165.355381639994</v>
      </c>
      <c r="AW5" s="19">
        <v>78281.327451490011</v>
      </c>
      <c r="AX5" s="19">
        <v>87993.687672879998</v>
      </c>
      <c r="AY5" s="19">
        <v>81021.197580210006</v>
      </c>
      <c r="AZ5" s="19">
        <v>63373.578617879997</v>
      </c>
      <c r="BA5" s="19">
        <v>73729.356340800005</v>
      </c>
      <c r="BB5" s="19">
        <v>85624.832330460005</v>
      </c>
      <c r="BC5" s="19">
        <v>73238.779226399987</v>
      </c>
      <c r="BD5" s="19">
        <v>68243.689493190002</v>
      </c>
      <c r="BE5" s="19">
        <v>76936.729336899996</v>
      </c>
      <c r="BF5" s="19">
        <v>77872.40059564999</v>
      </c>
      <c r="BG5" s="19">
        <v>80237.620375690007</v>
      </c>
      <c r="BH5" s="19">
        <v>80974.781628839992</v>
      </c>
      <c r="BI5" s="19">
        <v>79636.702407270001</v>
      </c>
      <c r="BJ5" s="19">
        <v>108179.67960021</v>
      </c>
      <c r="BK5" s="19">
        <v>101330.99162291001</v>
      </c>
      <c r="BL5" s="19">
        <v>74844.775903970003</v>
      </c>
      <c r="BM5" s="19">
        <v>85713.108753859997</v>
      </c>
      <c r="BN5" s="19">
        <v>97464.351775399991</v>
      </c>
      <c r="BO5" s="19">
        <v>85930.021322800007</v>
      </c>
      <c r="BP5" s="19">
        <v>86905.367587999994</v>
      </c>
      <c r="BQ5" s="19">
        <v>97532.591690660003</v>
      </c>
      <c r="BR5" s="19">
        <v>83790.561278690002</v>
      </c>
      <c r="BS5" s="19">
        <v>87719.961298580005</v>
      </c>
      <c r="BT5" s="19">
        <v>97117.94658458</v>
      </c>
      <c r="BU5" s="19">
        <v>87155.523884179987</v>
      </c>
      <c r="BV5" s="19">
        <v>110020.43878046999</v>
      </c>
      <c r="BW5" s="19">
        <v>114231.67735330999</v>
      </c>
      <c r="BX5" s="19">
        <v>86444.755523009997</v>
      </c>
      <c r="BY5" s="19">
        <v>96060.440317469998</v>
      </c>
      <c r="BZ5" s="19">
        <v>105843.5520218</v>
      </c>
      <c r="CA5" s="19">
        <v>91441.854793100007</v>
      </c>
      <c r="CB5" s="19">
        <v>90844.919668679999</v>
      </c>
      <c r="CC5" s="19">
        <v>117872.86259531</v>
      </c>
      <c r="CD5" s="19">
        <v>91533.254873889993</v>
      </c>
      <c r="CE5" s="19">
        <v>91430.332726429988</v>
      </c>
      <c r="CF5" s="19">
        <v>100828.53634021</v>
      </c>
      <c r="CG5" s="19">
        <v>94092.826000829999</v>
      </c>
      <c r="CH5" s="19">
        <v>128599.66825648</v>
      </c>
      <c r="CI5" s="19">
        <v>129989.7651898</v>
      </c>
      <c r="CJ5" s="19">
        <v>87673.554175850004</v>
      </c>
      <c r="CK5" s="19">
        <v>92596.802994500002</v>
      </c>
      <c r="CL5" s="19">
        <v>112557.17856622</v>
      </c>
      <c r="CM5" s="19">
        <v>100889.72445902</v>
      </c>
      <c r="CN5" s="19">
        <v>98988.618189550005</v>
      </c>
      <c r="CO5" s="19">
        <v>106048.13780978</v>
      </c>
      <c r="CP5" s="19">
        <v>96249.545426509998</v>
      </c>
      <c r="CQ5" s="19">
        <v>97261.250239720001</v>
      </c>
      <c r="CR5" s="19">
        <v>109079.75652821001</v>
      </c>
      <c r="CS5" s="19">
        <v>116363.56868350999</v>
      </c>
      <c r="CT5" s="19">
        <v>150827.83094501999</v>
      </c>
      <c r="CU5" s="19">
        <v>136223.78949487</v>
      </c>
      <c r="CV5" s="19">
        <v>98070.538108690002</v>
      </c>
      <c r="CW5" s="19">
        <v>105668.23993771001</v>
      </c>
      <c r="CX5" s="19">
        <v>119808.45899442</v>
      </c>
      <c r="CY5" s="19">
        <v>101032.3700057</v>
      </c>
      <c r="CZ5" s="19">
        <v>103334.06402421001</v>
      </c>
      <c r="DA5" s="19">
        <v>108514.67213495</v>
      </c>
      <c r="DB5" s="19">
        <v>106817.02096344999</v>
      </c>
      <c r="DC5" s="19">
        <v>99083.566907119995</v>
      </c>
      <c r="DD5" s="19">
        <v>112716.00759047999</v>
      </c>
      <c r="DE5" s="19">
        <v>107298.21103874</v>
      </c>
      <c r="DF5" s="19">
        <v>129562.34804742999</v>
      </c>
      <c r="DG5" s="19">
        <v>135871.66111780002</v>
      </c>
      <c r="DH5" s="19">
        <v>100642.78486271</v>
      </c>
      <c r="DI5" s="19">
        <v>113304.26030832001</v>
      </c>
      <c r="DJ5" s="19">
        <v>125442.42133384</v>
      </c>
      <c r="DK5" s="19">
        <v>110601.39430705001</v>
      </c>
      <c r="DL5" s="19">
        <v>110325.22147086001</v>
      </c>
      <c r="DM5" s="19">
        <v>116303.72962186999</v>
      </c>
      <c r="DN5" s="19">
        <v>107227.48686164999</v>
      </c>
      <c r="DO5" s="19">
        <v>107584.02860333001</v>
      </c>
      <c r="DP5" s="19">
        <v>117832.26854678999</v>
      </c>
      <c r="DQ5" s="19">
        <v>108082.50594228999</v>
      </c>
      <c r="DR5" s="19">
        <v>142157.50629734001</v>
      </c>
      <c r="DS5" s="19">
        <v>156215.04439104002</v>
      </c>
      <c r="DT5" s="19">
        <v>104652.83097369999</v>
      </c>
      <c r="DU5" s="19">
        <v>119950.26944406</v>
      </c>
      <c r="DV5" s="19">
        <v>129670.6244013</v>
      </c>
      <c r="DW5" s="19">
        <v>110217.81073645</v>
      </c>
      <c r="DX5" s="19">
        <v>115910.67340323</v>
      </c>
      <c r="DY5" s="19">
        <v>122766.03611542999</v>
      </c>
      <c r="DZ5" s="19">
        <v>105163.09452574</v>
      </c>
      <c r="EA5" s="19">
        <v>107703.46894224001</v>
      </c>
      <c r="EB5" s="19">
        <v>161395.80047143</v>
      </c>
      <c r="EC5" s="19">
        <v>114112.91837462</v>
      </c>
      <c r="ED5" s="19">
        <v>145767.52429308998</v>
      </c>
      <c r="EE5" s="19">
        <v>153202.96254535002</v>
      </c>
      <c r="EF5" s="19">
        <v>107695.27604778</v>
      </c>
      <c r="EG5" s="19">
        <v>120471.84299713001</v>
      </c>
      <c r="EH5" s="19">
        <v>136221.35551855998</v>
      </c>
      <c r="EI5" s="19">
        <v>112166.47235467999</v>
      </c>
      <c r="EJ5" s="19">
        <v>119248.09282400001</v>
      </c>
      <c r="EK5" s="19">
        <v>121534.18567103001</v>
      </c>
      <c r="EL5" s="19">
        <v>121158.49012067</v>
      </c>
      <c r="EM5" s="19">
        <v>117646.91183205</v>
      </c>
      <c r="EN5" s="19">
        <v>133463.42792741</v>
      </c>
      <c r="EO5" s="19">
        <v>140624.08629273999</v>
      </c>
      <c r="EP5" s="19">
        <v>149054.75711257997</v>
      </c>
      <c r="EQ5" s="19">
        <v>171807.62899839002</v>
      </c>
      <c r="ER5" s="19">
        <v>118749.41018785001</v>
      </c>
      <c r="ES5" s="19">
        <v>122463.74971398</v>
      </c>
      <c r="ET5" s="19">
        <v>148888.17553075001</v>
      </c>
      <c r="EU5" s="19">
        <v>132451.25831064</v>
      </c>
      <c r="EV5" s="19">
        <v>122622.85231829</v>
      </c>
      <c r="EW5" s="19">
        <v>143874.89260344001</v>
      </c>
      <c r="EX5" s="19">
        <v>129660.65046439</v>
      </c>
      <c r="EY5" s="19">
        <v>127513.55735669</v>
      </c>
      <c r="EZ5" s="19">
        <v>146060.57985223</v>
      </c>
      <c r="FA5" s="19">
        <v>141072.22437329</v>
      </c>
      <c r="FB5" s="19">
        <v>167070.43484949</v>
      </c>
      <c r="FC5" s="19">
        <v>172974.40932546</v>
      </c>
      <c r="FD5" s="19">
        <v>131341.04311954</v>
      </c>
      <c r="FE5" s="19">
        <v>131803.63436256</v>
      </c>
      <c r="FF5" s="19">
        <v>158656.68114412</v>
      </c>
      <c r="FG5" s="19">
        <v>135965.09853228999</v>
      </c>
      <c r="FH5" s="19">
        <v>128907.7056913</v>
      </c>
      <c r="FI5" s="19">
        <v>150360.91581536998</v>
      </c>
      <c r="FJ5" s="19">
        <v>132666.09936314001</v>
      </c>
      <c r="FK5" s="19">
        <v>135529.25896644001</v>
      </c>
      <c r="FL5" s="19">
        <v>151232.39769903</v>
      </c>
      <c r="FM5" s="19">
        <v>145078.75314498998</v>
      </c>
      <c r="FN5" s="19">
        <v>255540.24212668999</v>
      </c>
      <c r="FO5" s="19">
        <v>191380.13193097</v>
      </c>
      <c r="FP5" s="19">
        <v>132827.73697442</v>
      </c>
      <c r="FQ5" s="19">
        <v>127765.55549056</v>
      </c>
      <c r="FR5" s="19">
        <v>113486.272188</v>
      </c>
      <c r="FS5" s="19">
        <v>88250.762849499995</v>
      </c>
      <c r="FT5" s="19">
        <v>92963.975355130009</v>
      </c>
      <c r="FU5" s="19">
        <v>127104.95289669</v>
      </c>
      <c r="FV5" s="19">
        <v>127800.13095085001</v>
      </c>
      <c r="FW5" s="19">
        <v>131263.02678935</v>
      </c>
      <c r="FX5" s="19">
        <v>164561.7083306</v>
      </c>
      <c r="FY5" s="19">
        <v>154337.13981239003</v>
      </c>
      <c r="FZ5" s="19">
        <v>187129.53101291001</v>
      </c>
      <c r="GA5" s="19">
        <v>204538.06410420002</v>
      </c>
      <c r="GB5" s="19">
        <v>144823.72985278</v>
      </c>
      <c r="GC5" s="19">
        <v>163147.58423086</v>
      </c>
      <c r="GD5" s="19">
        <v>182364.72936670002</v>
      </c>
      <c r="GE5" s="19">
        <v>164701.35940079999</v>
      </c>
      <c r="GF5" s="19">
        <v>149365.79194902</v>
      </c>
      <c r="GG5" s="19">
        <v>185874.44237201</v>
      </c>
      <c r="GH5" s="19">
        <v>172433.64966378</v>
      </c>
      <c r="GI5" s="19">
        <v>170705.22144851999</v>
      </c>
      <c r="GJ5" s="19">
        <v>200272.65892777999</v>
      </c>
      <c r="GK5" s="19">
        <v>191381.25507720999</v>
      </c>
      <c r="GL5" s="19">
        <v>238700.39495737999</v>
      </c>
      <c r="GM5" s="19">
        <v>260064.74764223999</v>
      </c>
      <c r="GN5" s="19">
        <v>187966.45961230999</v>
      </c>
      <c r="GO5" s="19">
        <v>195427.14640913001</v>
      </c>
      <c r="GP5" s="19">
        <v>226141.13260794</v>
      </c>
      <c r="GQ5" s="19">
        <v>200702.80429523002</v>
      </c>
      <c r="GR5" s="19">
        <v>250988.49048179999</v>
      </c>
      <c r="GS5" s="19">
        <v>226433.40883166</v>
      </c>
      <c r="GT5" s="19">
        <v>199662.90671939001</v>
      </c>
      <c r="GU5" s="19">
        <v>197858.11145648002</v>
      </c>
      <c r="GV5" s="19">
        <v>223237.62050588001</v>
      </c>
      <c r="GW5" s="19">
        <v>196509.24575676001</v>
      </c>
      <c r="GX5" s="19">
        <v>249169.43470864999</v>
      </c>
      <c r="GY5" s="19">
        <v>284834.79949953005</v>
      </c>
      <c r="GZ5" s="19">
        <v>178944.85084423001</v>
      </c>
      <c r="HA5" s="19">
        <v>209693.99119890999</v>
      </c>
      <c r="HB5" s="19">
        <v>230606.89510056001</v>
      </c>
      <c r="HC5" s="19">
        <v>214177.91454105999</v>
      </c>
      <c r="HD5" s="19">
        <v>205627.63603279999</v>
      </c>
      <c r="HE5" s="19">
        <v>218903.51743067999</v>
      </c>
      <c r="HF5" s="19">
        <v>195848.72944848001</v>
      </c>
      <c r="HG5" s="19">
        <v>225217.02860576002</v>
      </c>
      <c r="HH5" s="19">
        <v>236173.87855162</v>
      </c>
      <c r="HI5" s="19">
        <v>206727.63586978</v>
      </c>
      <c r="HJ5" s="19">
        <v>261439.41491876001</v>
      </c>
      <c r="HK5" s="19">
        <v>302769.78480859997</v>
      </c>
      <c r="HL5" s="19">
        <v>214452.12480736998</v>
      </c>
      <c r="HM5" s="19">
        <v>231053.91979557998</v>
      </c>
      <c r="HN5" s="19">
        <v>254869.77142203</v>
      </c>
      <c r="HO5" s="19">
        <v>238638.31980060998</v>
      </c>
      <c r="HP5" s="19">
        <v>231252.88915098002</v>
      </c>
      <c r="HQ5" s="19">
        <v>249435.60037742002</v>
      </c>
      <c r="HR5" s="19">
        <v>223763.79036056</v>
      </c>
      <c r="HS5" s="19">
        <v>225806.31509567003</v>
      </c>
      <c r="HT5" s="19">
        <v>273145.91910992999</v>
      </c>
      <c r="HU5" s="19">
        <v>244154.47737913</v>
      </c>
      <c r="HV5" s="19">
        <v>321416.46847528004</v>
      </c>
      <c r="HW5" s="19">
        <v>330328.24283059005</v>
      </c>
      <c r="HX5" s="19">
        <v>231982.46172759999</v>
      </c>
      <c r="HY5" s="19">
        <v>245994.49666573002</v>
      </c>
      <c r="HZ5" s="19">
        <v>286667.55292840995</v>
      </c>
      <c r="IA5" s="19">
        <v>259483.69290935001</v>
      </c>
      <c r="IB5" s="19">
        <v>254701.41270369</v>
      </c>
      <c r="IC5" s="19">
        <v>275713.90979902004</v>
      </c>
      <c r="ID5" s="19">
        <v>247703.81424059</v>
      </c>
      <c r="IE5" s="19">
        <v>249013.80859721999</v>
      </c>
      <c r="IF5" s="19">
        <v>302501.92793653003</v>
      </c>
      <c r="IG5" s="19">
        <v>258945.33117978001</v>
      </c>
      <c r="IH5" s="19">
        <v>340753.79755214002</v>
      </c>
      <c r="II5" s="19">
        <v>362722.29797734</v>
      </c>
      <c r="IJ5" s="19">
        <v>253937.60328412001</v>
      </c>
      <c r="IK5" s="19">
        <v>269362.04317525</v>
      </c>
      <c r="IL5" s="19">
        <v>312362.74005086999</v>
      </c>
      <c r="IM5" s="19">
        <v>293860.84542433004</v>
      </c>
      <c r="IN5" s="19">
        <v>288974.97510064003</v>
      </c>
      <c r="IO5" s="19">
        <v>308753.39242042997</v>
      </c>
      <c r="IP5" s="19">
        <v>276671.48260768998</v>
      </c>
    </row>
    <row r="6" spans="1:250" ht="20.100000000000001" customHeight="1" x14ac:dyDescent="0.25">
      <c r="A6" s="86" t="s">
        <v>248</v>
      </c>
      <c r="B6" s="67" t="s">
        <v>331</v>
      </c>
      <c r="C6" s="68">
        <v>31868.528794450001</v>
      </c>
      <c r="D6" s="68">
        <v>27123.08914326</v>
      </c>
      <c r="E6" s="68">
        <v>29981.444040740003</v>
      </c>
      <c r="F6" s="68">
        <v>32596.07988804</v>
      </c>
      <c r="G6" s="68">
        <v>27962.58462405</v>
      </c>
      <c r="H6" s="68">
        <v>32218.41757618</v>
      </c>
      <c r="I6" s="68">
        <v>29928.850877429999</v>
      </c>
      <c r="J6" s="68">
        <v>29314.208697509999</v>
      </c>
      <c r="K6" s="68">
        <v>30082.02909919</v>
      </c>
      <c r="L6" s="68">
        <v>31688.32432222</v>
      </c>
      <c r="M6" s="68">
        <v>29439.191106720002</v>
      </c>
      <c r="N6" s="68">
        <v>37893.150171400004</v>
      </c>
      <c r="O6" s="68">
        <v>36316.318945389998</v>
      </c>
      <c r="P6" s="68">
        <v>30501.359483619999</v>
      </c>
      <c r="Q6" s="68">
        <v>33756.321778630001</v>
      </c>
      <c r="R6" s="68">
        <v>38155.658219299999</v>
      </c>
      <c r="S6" s="68">
        <v>33211.044389080002</v>
      </c>
      <c r="T6" s="68">
        <v>35928.965509709997</v>
      </c>
      <c r="U6" s="68">
        <v>35165.066895440003</v>
      </c>
      <c r="V6" s="68">
        <v>33976.012334630002</v>
      </c>
      <c r="W6" s="68">
        <v>34188.590042509997</v>
      </c>
      <c r="X6" s="68">
        <v>38039.342932580003</v>
      </c>
      <c r="Y6" s="68">
        <v>37311.976564370001</v>
      </c>
      <c r="Z6" s="68">
        <v>44056.842072530002</v>
      </c>
      <c r="AA6" s="68">
        <v>46767.193202900002</v>
      </c>
      <c r="AB6" s="68">
        <v>34493.686181669997</v>
      </c>
      <c r="AC6" s="68">
        <v>39075.924632660004</v>
      </c>
      <c r="AD6" s="68">
        <v>42676.232925789998</v>
      </c>
      <c r="AE6" s="68">
        <v>36068.390273489997</v>
      </c>
      <c r="AF6" s="68">
        <v>38391.955427790002</v>
      </c>
      <c r="AG6" s="68">
        <v>42496.77694928</v>
      </c>
      <c r="AH6" s="68">
        <v>37392.203309379998</v>
      </c>
      <c r="AI6" s="68">
        <v>39227.596859730002</v>
      </c>
      <c r="AJ6" s="68">
        <v>44928.547670370004</v>
      </c>
      <c r="AK6" s="68">
        <v>37858.045055499999</v>
      </c>
      <c r="AL6" s="68">
        <v>42433.11736674</v>
      </c>
      <c r="AM6" s="68">
        <v>45588.061170460001</v>
      </c>
      <c r="AN6" s="68">
        <v>31054.177943930001</v>
      </c>
      <c r="AO6" s="68">
        <v>39376.255075460002</v>
      </c>
      <c r="AP6" s="68">
        <v>40819.722777139999</v>
      </c>
      <c r="AQ6" s="68">
        <v>33660.074157449999</v>
      </c>
      <c r="AR6" s="68">
        <v>36570.656866699996</v>
      </c>
      <c r="AS6" s="68">
        <v>38924.079124759999</v>
      </c>
      <c r="AT6" s="68">
        <v>33842.277368930001</v>
      </c>
      <c r="AU6" s="68">
        <v>36279.116955690006</v>
      </c>
      <c r="AV6" s="68">
        <v>45411.073408110002</v>
      </c>
      <c r="AW6" s="68">
        <v>41040.51924786</v>
      </c>
      <c r="AX6" s="68">
        <v>43572.26111937</v>
      </c>
      <c r="AY6" s="68">
        <v>52732.169471250003</v>
      </c>
      <c r="AZ6" s="68">
        <v>36328.000016329999</v>
      </c>
      <c r="BA6" s="68">
        <v>43851.317570120002</v>
      </c>
      <c r="BB6" s="68">
        <v>50405.948870319997</v>
      </c>
      <c r="BC6" s="68">
        <v>41850.895271610003</v>
      </c>
      <c r="BD6" s="68">
        <v>41509.37575883</v>
      </c>
      <c r="BE6" s="68">
        <v>44775.773656050005</v>
      </c>
      <c r="BF6" s="68">
        <v>42622.609439890002</v>
      </c>
      <c r="BG6" s="68">
        <v>43641.088129709999</v>
      </c>
      <c r="BH6" s="68">
        <v>50042.9296024</v>
      </c>
      <c r="BI6" s="68">
        <v>45799.973848109999</v>
      </c>
      <c r="BJ6" s="68">
        <v>60156.638186429998</v>
      </c>
      <c r="BK6" s="68">
        <v>67917.131812470005</v>
      </c>
      <c r="BL6" s="68">
        <v>43721.451068870003</v>
      </c>
      <c r="BM6" s="68">
        <v>52491.642011870004</v>
      </c>
      <c r="BN6" s="68">
        <v>59817.989574230007</v>
      </c>
      <c r="BO6" s="68">
        <v>48918.240420670001</v>
      </c>
      <c r="BP6" s="68">
        <v>51452.699602839995</v>
      </c>
      <c r="BQ6" s="68">
        <v>60822.441913519993</v>
      </c>
      <c r="BR6" s="68">
        <v>47729.732783929998</v>
      </c>
      <c r="BS6" s="68">
        <v>48626.354493639999</v>
      </c>
      <c r="BT6" s="68">
        <v>59592.523413120005</v>
      </c>
      <c r="BU6" s="68">
        <v>50986.014081100002</v>
      </c>
      <c r="BV6" s="68">
        <v>57873.345537519999</v>
      </c>
      <c r="BW6" s="68">
        <v>74785.984158179999</v>
      </c>
      <c r="BX6" s="68">
        <v>49043.206751489997</v>
      </c>
      <c r="BY6" s="68">
        <v>57932.520142580004</v>
      </c>
      <c r="BZ6" s="68">
        <v>64825.798253339999</v>
      </c>
      <c r="CA6" s="68">
        <v>51439.988843300001</v>
      </c>
      <c r="CB6" s="68">
        <v>53393.228047500001</v>
      </c>
      <c r="CC6" s="68">
        <v>63387.01884022</v>
      </c>
      <c r="CD6" s="68">
        <v>48567.363960150004</v>
      </c>
      <c r="CE6" s="68">
        <v>50705.855972080004</v>
      </c>
      <c r="CF6" s="68">
        <v>58976.339006540002</v>
      </c>
      <c r="CG6" s="68">
        <v>54301.215715500002</v>
      </c>
      <c r="CH6" s="68">
        <v>62712.676515959996</v>
      </c>
      <c r="CI6" s="68">
        <v>86187.197074030002</v>
      </c>
      <c r="CJ6" s="68">
        <v>50187.156299980001</v>
      </c>
      <c r="CK6" s="68">
        <v>53774.281445029999</v>
      </c>
      <c r="CL6" s="68">
        <v>69077.186986949993</v>
      </c>
      <c r="CM6" s="68">
        <v>59902.820245339994</v>
      </c>
      <c r="CN6" s="68">
        <v>54399.732678709996</v>
      </c>
      <c r="CO6" s="68">
        <v>61347.71929257</v>
      </c>
      <c r="CP6" s="68">
        <v>53282.443598370002</v>
      </c>
      <c r="CQ6" s="68">
        <v>54283.498028989998</v>
      </c>
      <c r="CR6" s="68">
        <v>65549.272719050001</v>
      </c>
      <c r="CS6" s="68">
        <v>58014.814127379999</v>
      </c>
      <c r="CT6" s="68">
        <v>87101.362306890005</v>
      </c>
      <c r="CU6" s="68">
        <v>90407.733765369994</v>
      </c>
      <c r="CV6" s="68">
        <v>54856.602759339999</v>
      </c>
      <c r="CW6" s="68">
        <v>63093.976480190002</v>
      </c>
      <c r="CX6" s="68">
        <v>72577.429312380002</v>
      </c>
      <c r="CY6" s="68">
        <v>58503.31718577</v>
      </c>
      <c r="CZ6" s="68">
        <v>59563.296634509999</v>
      </c>
      <c r="DA6" s="68">
        <v>63522.698728399999</v>
      </c>
      <c r="DB6" s="68">
        <v>58084.306256809999</v>
      </c>
      <c r="DC6" s="68">
        <v>56619.589612809999</v>
      </c>
      <c r="DD6" s="68">
        <v>66930.993316549997</v>
      </c>
      <c r="DE6" s="68">
        <v>62982.368227269995</v>
      </c>
      <c r="DF6" s="68">
        <v>72442.753828179993</v>
      </c>
      <c r="DG6" s="68">
        <v>91199.839194910004</v>
      </c>
      <c r="DH6" s="68">
        <v>61894.852697440001</v>
      </c>
      <c r="DI6" s="68">
        <v>69022.553145589991</v>
      </c>
      <c r="DJ6" s="68">
        <v>76896.109429160002</v>
      </c>
      <c r="DK6" s="68">
        <v>62923.512674569996</v>
      </c>
      <c r="DL6" s="68">
        <v>64406.058068689999</v>
      </c>
      <c r="DM6" s="68">
        <v>66806.158199690006</v>
      </c>
      <c r="DN6" s="68">
        <v>58452.941738289999</v>
      </c>
      <c r="DO6" s="68">
        <v>62937.15434673</v>
      </c>
      <c r="DP6" s="68">
        <v>69259.864792929991</v>
      </c>
      <c r="DQ6" s="68">
        <v>60067.740159349996</v>
      </c>
      <c r="DR6" s="68">
        <v>73336.761191919999</v>
      </c>
      <c r="DS6" s="68">
        <v>96684.122815359995</v>
      </c>
      <c r="DT6" s="68">
        <v>58275.215262879996</v>
      </c>
      <c r="DU6" s="68">
        <v>69592.975127619997</v>
      </c>
      <c r="DV6" s="68">
        <v>80171.282941789992</v>
      </c>
      <c r="DW6" s="68">
        <v>64842.590388550001</v>
      </c>
      <c r="DX6" s="68">
        <v>63986.73424523</v>
      </c>
      <c r="DY6" s="68">
        <v>71552.17760486</v>
      </c>
      <c r="DZ6" s="68">
        <v>57442.271163569996</v>
      </c>
      <c r="EA6" s="68">
        <v>60325.271053110002</v>
      </c>
      <c r="EB6" s="68">
        <v>93190.734350750005</v>
      </c>
      <c r="EC6" s="68">
        <v>65120.499068519995</v>
      </c>
      <c r="ED6" s="68">
        <v>78368.01442829</v>
      </c>
      <c r="EE6" s="68">
        <v>102087.86003246999</v>
      </c>
      <c r="EF6" s="68">
        <v>62055.864412210001</v>
      </c>
      <c r="EG6" s="68">
        <v>70077.834899410009</v>
      </c>
      <c r="EH6" s="68">
        <v>82242.962355509997</v>
      </c>
      <c r="EI6" s="68">
        <v>63681.039490330004</v>
      </c>
      <c r="EJ6" s="68">
        <v>68295.958476849992</v>
      </c>
      <c r="EK6" s="68">
        <v>70330.573722879999</v>
      </c>
      <c r="EL6" s="68">
        <v>65088.747293010005</v>
      </c>
      <c r="EM6" s="68">
        <v>66143.495950480006</v>
      </c>
      <c r="EN6" s="68">
        <v>77620.44035794001</v>
      </c>
      <c r="EO6" s="68">
        <v>81947.985526449993</v>
      </c>
      <c r="EP6" s="68">
        <v>81837.473538270002</v>
      </c>
      <c r="EQ6" s="68">
        <v>111240.70319314</v>
      </c>
      <c r="ER6" s="68">
        <v>71159.681119130008</v>
      </c>
      <c r="ES6" s="68">
        <v>73223.164099240006</v>
      </c>
      <c r="ET6" s="68">
        <v>91782.244360479992</v>
      </c>
      <c r="EU6" s="68">
        <v>74896.449410289992</v>
      </c>
      <c r="EV6" s="68">
        <v>71164.360798690002</v>
      </c>
      <c r="EW6" s="68">
        <v>80863.381119570011</v>
      </c>
      <c r="EX6" s="68">
        <v>70559.537180570012</v>
      </c>
      <c r="EY6" s="68">
        <v>75794.931417929998</v>
      </c>
      <c r="EZ6" s="68">
        <v>82433.277863779993</v>
      </c>
      <c r="FA6" s="68">
        <v>78117.836285080004</v>
      </c>
      <c r="FB6" s="68">
        <v>90350.437181879999</v>
      </c>
      <c r="FC6" s="68">
        <v>117578.25143625999</v>
      </c>
      <c r="FD6" s="68">
        <v>77620.01647581</v>
      </c>
      <c r="FE6" s="68">
        <v>75638.02832944</v>
      </c>
      <c r="FF6" s="68">
        <v>93465.931899250005</v>
      </c>
      <c r="FG6" s="68">
        <v>74822.568343699997</v>
      </c>
      <c r="FH6" s="68">
        <v>73773.060440140005</v>
      </c>
      <c r="FI6" s="68">
        <v>87369.629868999997</v>
      </c>
      <c r="FJ6" s="68">
        <v>77422.79628889999</v>
      </c>
      <c r="FK6" s="68">
        <v>71453.045007320005</v>
      </c>
      <c r="FL6" s="68">
        <v>86937.70976487</v>
      </c>
      <c r="FM6" s="68">
        <v>82300.602577509999</v>
      </c>
      <c r="FN6" s="68">
        <v>91649.143465229994</v>
      </c>
      <c r="FO6" s="68">
        <v>125744.22729939999</v>
      </c>
      <c r="FP6" s="68">
        <v>75354.604921410006</v>
      </c>
      <c r="FQ6" s="68">
        <v>73831.424493330007</v>
      </c>
      <c r="FR6" s="68">
        <v>68713.25522348001</v>
      </c>
      <c r="FS6" s="68">
        <v>49698.96379532</v>
      </c>
      <c r="FT6" s="68">
        <v>55189.069787820001</v>
      </c>
      <c r="FU6" s="68">
        <v>72468.663187630009</v>
      </c>
      <c r="FV6" s="68">
        <v>74785.974005919998</v>
      </c>
      <c r="FW6" s="68">
        <v>77394.987399229998</v>
      </c>
      <c r="FX6" s="68">
        <v>99698.818431199994</v>
      </c>
      <c r="FY6" s="68">
        <v>90984.160093140003</v>
      </c>
      <c r="FZ6" s="68">
        <v>99629.286418389995</v>
      </c>
      <c r="GA6" s="68">
        <v>134278.99225195</v>
      </c>
      <c r="GB6" s="68">
        <v>86565.555679469995</v>
      </c>
      <c r="GC6" s="68">
        <v>98125.21410361999</v>
      </c>
      <c r="GD6" s="68">
        <v>106949.04589739999</v>
      </c>
      <c r="GE6" s="68">
        <v>93933.580385609996</v>
      </c>
      <c r="GF6" s="68">
        <v>87152.296931780002</v>
      </c>
      <c r="GG6" s="68">
        <v>109365.74950491999</v>
      </c>
      <c r="GH6" s="68">
        <v>95662.800241699995</v>
      </c>
      <c r="GI6" s="68">
        <v>101783.56079695</v>
      </c>
      <c r="GJ6" s="68">
        <v>120031.0984248</v>
      </c>
      <c r="GK6" s="68">
        <v>106657.77104214</v>
      </c>
      <c r="GL6" s="68">
        <v>129074.05207701</v>
      </c>
      <c r="GM6" s="68">
        <v>172901.47269210001</v>
      </c>
      <c r="GN6" s="68">
        <v>100888.71283967</v>
      </c>
      <c r="GO6" s="68">
        <v>115918.21801835</v>
      </c>
      <c r="GP6" s="68">
        <v>128337.52127238001</v>
      </c>
      <c r="GQ6" s="68">
        <v>107903.08340128</v>
      </c>
      <c r="GR6" s="68">
        <v>121015.95035217</v>
      </c>
      <c r="GS6" s="68">
        <v>125954.30976177001</v>
      </c>
      <c r="GT6" s="68">
        <v>110081.27748199001</v>
      </c>
      <c r="GU6" s="68">
        <v>110233.37896555</v>
      </c>
      <c r="GV6" s="68">
        <v>134016.50783776</v>
      </c>
      <c r="GW6" s="68">
        <v>116504.35597814999</v>
      </c>
      <c r="GX6" s="68">
        <v>135411.59038000001</v>
      </c>
      <c r="GY6" s="68">
        <v>182381.82499053</v>
      </c>
      <c r="GZ6" s="68">
        <v>102938.39231014</v>
      </c>
      <c r="HA6" s="68">
        <v>116237.7225536</v>
      </c>
      <c r="HB6" s="68">
        <v>137590.79902809</v>
      </c>
      <c r="HC6" s="68">
        <v>112720.10842124</v>
      </c>
      <c r="HD6" s="68">
        <v>119055.37736037</v>
      </c>
      <c r="HE6" s="68">
        <v>125624.69215025</v>
      </c>
      <c r="HF6" s="68">
        <v>108511.02353568</v>
      </c>
      <c r="HG6" s="68">
        <v>115676.47411900999</v>
      </c>
      <c r="HH6" s="68">
        <v>140429.11653636998</v>
      </c>
      <c r="HI6" s="68">
        <v>118861.40495360001</v>
      </c>
      <c r="HJ6" s="68">
        <v>151367.18297329999</v>
      </c>
      <c r="HK6" s="68">
        <v>205004.96463224999</v>
      </c>
      <c r="HL6" s="68">
        <v>128108.02897384</v>
      </c>
      <c r="HM6" s="68">
        <v>133964.33443068</v>
      </c>
      <c r="HN6" s="68">
        <v>159896.42144473002</v>
      </c>
      <c r="HO6" s="68">
        <v>136671.07972826</v>
      </c>
      <c r="HP6" s="68">
        <v>137753.79037055999</v>
      </c>
      <c r="HQ6" s="68">
        <v>153597.90062383999</v>
      </c>
      <c r="HR6" s="68">
        <v>128276.74288145</v>
      </c>
      <c r="HS6" s="68">
        <v>140231.88899613</v>
      </c>
      <c r="HT6" s="68">
        <v>169228.45882003001</v>
      </c>
      <c r="HU6" s="68">
        <v>140799.80697148002</v>
      </c>
      <c r="HV6" s="68">
        <v>175865.77096808999</v>
      </c>
      <c r="HW6" s="68">
        <v>227157.82109020001</v>
      </c>
      <c r="HX6" s="68">
        <v>137899.64669498001</v>
      </c>
      <c r="HY6" s="68">
        <v>145444.26617208999</v>
      </c>
      <c r="HZ6" s="68">
        <v>174642.42678397</v>
      </c>
      <c r="IA6" s="68">
        <v>153637.74772911999</v>
      </c>
      <c r="IB6" s="68">
        <v>149926.70947370998</v>
      </c>
      <c r="IC6" s="68">
        <v>171111.42594307</v>
      </c>
      <c r="ID6" s="68">
        <v>140642.19933651001</v>
      </c>
      <c r="IE6" s="68">
        <v>147143.33325853001</v>
      </c>
      <c r="IF6" s="68">
        <v>188041.1287424</v>
      </c>
      <c r="IG6" s="68">
        <v>152754.53816285002</v>
      </c>
      <c r="IH6" s="68">
        <v>194894.39619253</v>
      </c>
      <c r="II6" s="68">
        <v>243575.36115797001</v>
      </c>
      <c r="IJ6" s="68">
        <v>144050.26440106001</v>
      </c>
      <c r="IK6" s="68">
        <v>161491.45950647001</v>
      </c>
      <c r="IL6" s="68">
        <v>194520.12700519001</v>
      </c>
      <c r="IM6" s="68">
        <v>175570.14529869001</v>
      </c>
      <c r="IN6" s="68">
        <v>173659.34485823</v>
      </c>
      <c r="IO6" s="68">
        <v>189782.01152296999</v>
      </c>
      <c r="IP6" s="68">
        <v>155956.60472944001</v>
      </c>
    </row>
    <row r="7" spans="1:250" ht="20.100000000000001" customHeight="1" x14ac:dyDescent="0.25">
      <c r="A7" s="20" t="s">
        <v>249</v>
      </c>
      <c r="B7" s="21" t="s">
        <v>332</v>
      </c>
      <c r="C7" s="22">
        <v>13973.319640709999</v>
      </c>
      <c r="D7" s="22">
        <v>11802.118017790001</v>
      </c>
      <c r="E7" s="22">
        <v>12969.922595370001</v>
      </c>
      <c r="F7" s="22">
        <v>16008.024930510001</v>
      </c>
      <c r="G7" s="22">
        <v>11524.04482155</v>
      </c>
      <c r="H7" s="22">
        <v>15339.475884149999</v>
      </c>
      <c r="I7" s="22">
        <v>13265.998742239999</v>
      </c>
      <c r="J7" s="22">
        <v>11553.452868079999</v>
      </c>
      <c r="K7" s="22">
        <v>11420.932063</v>
      </c>
      <c r="L7" s="22">
        <v>13339.858317229999</v>
      </c>
      <c r="M7" s="22">
        <v>10935.57056631</v>
      </c>
      <c r="N7" s="22">
        <v>17819.908516240001</v>
      </c>
      <c r="O7" s="22">
        <v>16428.675140089999</v>
      </c>
      <c r="P7" s="22">
        <v>13714.00808467</v>
      </c>
      <c r="Q7" s="22">
        <v>15795.976176600001</v>
      </c>
      <c r="R7" s="22">
        <v>18060.72851366</v>
      </c>
      <c r="S7" s="22">
        <v>13781.363544329999</v>
      </c>
      <c r="T7" s="22">
        <v>16175.578102649999</v>
      </c>
      <c r="U7" s="22">
        <v>15863.1815826</v>
      </c>
      <c r="V7" s="22">
        <v>13219.82805224</v>
      </c>
      <c r="W7" s="22">
        <v>12919.78285813</v>
      </c>
      <c r="X7" s="22">
        <v>17107.501390649999</v>
      </c>
      <c r="Y7" s="22">
        <v>15568.673830350001</v>
      </c>
      <c r="Z7" s="22">
        <v>21841.681119880002</v>
      </c>
      <c r="AA7" s="22">
        <v>25571.54006485</v>
      </c>
      <c r="AB7" s="22">
        <v>15739.279342440001</v>
      </c>
      <c r="AC7" s="22">
        <v>18770.607328650003</v>
      </c>
      <c r="AD7" s="22">
        <v>22458.011692299999</v>
      </c>
      <c r="AE7" s="22">
        <v>16445.861609709998</v>
      </c>
      <c r="AF7" s="22">
        <v>18119.940491339999</v>
      </c>
      <c r="AG7" s="22">
        <v>21543.514675439998</v>
      </c>
      <c r="AH7" s="22">
        <v>16241.42400737</v>
      </c>
      <c r="AI7" s="22">
        <v>16595.85709989</v>
      </c>
      <c r="AJ7" s="22">
        <v>22090.595685799999</v>
      </c>
      <c r="AK7" s="22">
        <v>16022.582312629998</v>
      </c>
      <c r="AL7" s="22">
        <v>23363.369463840001</v>
      </c>
      <c r="AM7" s="22">
        <v>26451.470701729999</v>
      </c>
      <c r="AN7" s="22">
        <v>15148.73457984</v>
      </c>
      <c r="AO7" s="22">
        <v>20722.90102225</v>
      </c>
      <c r="AP7" s="22">
        <v>22739.40322285</v>
      </c>
      <c r="AQ7" s="22">
        <v>16915.971739529999</v>
      </c>
      <c r="AR7" s="22">
        <v>18227.80246209</v>
      </c>
      <c r="AS7" s="22">
        <v>19724.46524949</v>
      </c>
      <c r="AT7" s="22">
        <v>14683.77819952</v>
      </c>
      <c r="AU7" s="22">
        <v>16118.665417979999</v>
      </c>
      <c r="AV7" s="22">
        <v>23995.812978939997</v>
      </c>
      <c r="AW7" s="22">
        <v>17906.42464822</v>
      </c>
      <c r="AX7" s="22">
        <v>19934.806290099998</v>
      </c>
      <c r="AY7" s="22">
        <v>28910.603338599998</v>
      </c>
      <c r="AZ7" s="22">
        <v>15843.569598459999</v>
      </c>
      <c r="BA7" s="22">
        <v>19971.895183700002</v>
      </c>
      <c r="BB7" s="22">
        <v>27484.24849251</v>
      </c>
      <c r="BC7" s="22">
        <v>18797.809241200001</v>
      </c>
      <c r="BD7" s="22">
        <v>17579.35069322</v>
      </c>
      <c r="BE7" s="22">
        <v>21247.618463840001</v>
      </c>
      <c r="BF7" s="22">
        <v>18461.2566118</v>
      </c>
      <c r="BG7" s="22">
        <v>17742.193126349997</v>
      </c>
      <c r="BH7" s="22">
        <v>23071.37232568</v>
      </c>
      <c r="BI7" s="22">
        <v>19577.181843499999</v>
      </c>
      <c r="BJ7" s="22">
        <v>29797.507510619998</v>
      </c>
      <c r="BK7" s="22">
        <v>38940.461336499997</v>
      </c>
      <c r="BL7" s="22">
        <v>19036.632255349999</v>
      </c>
      <c r="BM7" s="22">
        <v>23882.396065779998</v>
      </c>
      <c r="BN7" s="22">
        <v>32762.062115020002</v>
      </c>
      <c r="BO7" s="22">
        <v>22188.574524119998</v>
      </c>
      <c r="BP7" s="22">
        <v>24034.78140326</v>
      </c>
      <c r="BQ7" s="22">
        <v>33084.349053650003</v>
      </c>
      <c r="BR7" s="22">
        <v>18953.74427911</v>
      </c>
      <c r="BS7" s="22">
        <v>18999.32323305</v>
      </c>
      <c r="BT7" s="22">
        <v>29921.553443749999</v>
      </c>
      <c r="BU7" s="22">
        <v>21874.678876279999</v>
      </c>
      <c r="BV7" s="22">
        <v>30319.541162950001</v>
      </c>
      <c r="BW7" s="22">
        <v>43126.110184540004</v>
      </c>
      <c r="BX7" s="22">
        <v>23278.993719229999</v>
      </c>
      <c r="BY7" s="22">
        <v>28339.641308450002</v>
      </c>
      <c r="BZ7" s="22">
        <v>34633.876733010002</v>
      </c>
      <c r="CA7" s="22">
        <v>22268.428745990001</v>
      </c>
      <c r="CB7" s="22">
        <v>24563.486618580002</v>
      </c>
      <c r="CC7" s="22">
        <v>24702.671314310002</v>
      </c>
      <c r="CD7" s="22">
        <v>18971.234085330001</v>
      </c>
      <c r="CE7" s="22">
        <v>20839.440415810001</v>
      </c>
      <c r="CF7" s="22">
        <v>28631.43214624</v>
      </c>
      <c r="CG7" s="22">
        <v>24596.05276812</v>
      </c>
      <c r="CH7" s="22">
        <v>30984.086711830001</v>
      </c>
      <c r="CI7" s="22">
        <v>50887.84789148</v>
      </c>
      <c r="CJ7" s="22">
        <v>23919.976262189997</v>
      </c>
      <c r="CK7" s="22">
        <v>24762.324909840001</v>
      </c>
      <c r="CL7" s="22">
        <v>36225.052675050007</v>
      </c>
      <c r="CM7" s="22">
        <v>28179.25183533</v>
      </c>
      <c r="CN7" s="22">
        <v>24236.19006352</v>
      </c>
      <c r="CO7" s="22">
        <v>29492.43198306</v>
      </c>
      <c r="CP7" s="22">
        <v>21587.868494759998</v>
      </c>
      <c r="CQ7" s="22">
        <v>22303.014625610002</v>
      </c>
      <c r="CR7" s="22">
        <v>33040.987415770003</v>
      </c>
      <c r="CS7" s="22">
        <v>25420.990443520001</v>
      </c>
      <c r="CT7" s="22">
        <v>40704.109401150003</v>
      </c>
      <c r="CU7" s="22">
        <v>53830.62257105</v>
      </c>
      <c r="CV7" s="22">
        <v>24652.238837110002</v>
      </c>
      <c r="CW7" s="22">
        <v>28568.397085429999</v>
      </c>
      <c r="CX7" s="22">
        <v>40888.373870429998</v>
      </c>
      <c r="CY7" s="22">
        <v>27146.585918429999</v>
      </c>
      <c r="CZ7" s="22">
        <v>28029.6961309</v>
      </c>
      <c r="DA7" s="22">
        <v>31870.891056189997</v>
      </c>
      <c r="DB7" s="22">
        <v>26411.505975869997</v>
      </c>
      <c r="DC7" s="22">
        <v>23359.90471712</v>
      </c>
      <c r="DD7" s="22">
        <v>32564.998919689999</v>
      </c>
      <c r="DE7" s="22">
        <v>27850.375810849997</v>
      </c>
      <c r="DF7" s="22">
        <v>36979.477616029995</v>
      </c>
      <c r="DG7" s="22">
        <v>53221.067045019998</v>
      </c>
      <c r="DH7" s="22">
        <v>29662.876806839999</v>
      </c>
      <c r="DI7" s="22">
        <v>33119.198189869996</v>
      </c>
      <c r="DJ7" s="22">
        <v>42384.059996660006</v>
      </c>
      <c r="DK7" s="22">
        <v>30061.670721720002</v>
      </c>
      <c r="DL7" s="22">
        <v>31035.84105246</v>
      </c>
      <c r="DM7" s="22">
        <v>32118.989340740001</v>
      </c>
      <c r="DN7" s="22">
        <v>24022.645505200002</v>
      </c>
      <c r="DO7" s="22">
        <v>26351.245435820001</v>
      </c>
      <c r="DP7" s="22">
        <v>34545.443983999998</v>
      </c>
      <c r="DQ7" s="22">
        <v>25573.04928947</v>
      </c>
      <c r="DR7" s="22">
        <v>39025.39866626</v>
      </c>
      <c r="DS7" s="22">
        <v>57859.367195539999</v>
      </c>
      <c r="DT7" s="22">
        <v>27234.46828787</v>
      </c>
      <c r="DU7" s="22">
        <v>32860.309938509999</v>
      </c>
      <c r="DV7" s="22">
        <v>47193.177759339997</v>
      </c>
      <c r="DW7" s="22">
        <v>30713.83370644</v>
      </c>
      <c r="DX7" s="22">
        <v>31937.60358526</v>
      </c>
      <c r="DY7" s="22">
        <v>37650.261276029996</v>
      </c>
      <c r="DZ7" s="22">
        <v>25420.411029950003</v>
      </c>
      <c r="EA7" s="22">
        <v>27475.348099020001</v>
      </c>
      <c r="EB7" s="22">
        <v>59687.668448620003</v>
      </c>
      <c r="EC7" s="22">
        <v>31825.75907882</v>
      </c>
      <c r="ED7" s="22">
        <v>43338.47073506</v>
      </c>
      <c r="EE7" s="22">
        <v>64828.707311160004</v>
      </c>
      <c r="EF7" s="22">
        <v>31978.840288250001</v>
      </c>
      <c r="EG7" s="22">
        <v>35745.337084749997</v>
      </c>
      <c r="EH7" s="22">
        <v>48548.737511779997</v>
      </c>
      <c r="EI7" s="22">
        <v>31226.009793279998</v>
      </c>
      <c r="EJ7" s="22">
        <v>35512.689220259999</v>
      </c>
      <c r="EK7" s="22">
        <v>37319.384343519996</v>
      </c>
      <c r="EL7" s="22">
        <v>29687.124041840001</v>
      </c>
      <c r="EM7" s="22">
        <v>28379.351230439999</v>
      </c>
      <c r="EN7" s="22">
        <v>39740.821085750002</v>
      </c>
      <c r="EO7" s="22">
        <v>31329.679781169998</v>
      </c>
      <c r="EP7" s="22">
        <v>44384.795542920001</v>
      </c>
      <c r="EQ7" s="22">
        <v>67647.022967600002</v>
      </c>
      <c r="ER7" s="22">
        <v>35232.869088580002</v>
      </c>
      <c r="ES7" s="22">
        <v>37135.915360899999</v>
      </c>
      <c r="ET7" s="22">
        <v>50839.303041989995</v>
      </c>
      <c r="EU7" s="22">
        <v>36498.145553050002</v>
      </c>
      <c r="EV7" s="22">
        <v>33724.563490499997</v>
      </c>
      <c r="EW7" s="22">
        <v>41840.822342629996</v>
      </c>
      <c r="EX7" s="22">
        <v>28769.223489799999</v>
      </c>
      <c r="EY7" s="22">
        <v>32113.629113750001</v>
      </c>
      <c r="EZ7" s="22">
        <v>40359.79176195</v>
      </c>
      <c r="FA7" s="22">
        <v>37503.637442309999</v>
      </c>
      <c r="FB7" s="22">
        <v>49074.939619279998</v>
      </c>
      <c r="FC7" s="22">
        <v>73366.496011990006</v>
      </c>
      <c r="FD7" s="22">
        <v>41331.374903030002</v>
      </c>
      <c r="FE7" s="22">
        <v>38889.869196519998</v>
      </c>
      <c r="FF7" s="22">
        <v>54044.557448749998</v>
      </c>
      <c r="FG7" s="22">
        <v>37568.720791239997</v>
      </c>
      <c r="FH7" s="22">
        <v>34769.076252250001</v>
      </c>
      <c r="FI7" s="22">
        <v>49216.490228580005</v>
      </c>
      <c r="FJ7" s="22">
        <v>35636.075495379999</v>
      </c>
      <c r="FK7" s="22">
        <v>31278.044036310002</v>
      </c>
      <c r="FL7" s="22">
        <v>47272.910178689999</v>
      </c>
      <c r="FM7" s="22">
        <v>41310.344289959998</v>
      </c>
      <c r="FN7" s="22">
        <v>50893.159499610003</v>
      </c>
      <c r="FO7" s="22">
        <v>82210.91597817</v>
      </c>
      <c r="FP7" s="22">
        <v>40400.624567230007</v>
      </c>
      <c r="FQ7" s="22">
        <v>37247.595491449996</v>
      </c>
      <c r="FR7" s="22">
        <v>45290.527093800003</v>
      </c>
      <c r="FS7" s="22">
        <v>32139.274610529999</v>
      </c>
      <c r="FT7" s="22">
        <v>36307.708989910003</v>
      </c>
      <c r="FU7" s="22">
        <v>37860.130511230003</v>
      </c>
      <c r="FV7" s="22">
        <v>28175.088462580003</v>
      </c>
      <c r="FW7" s="22">
        <v>36261.289763629997</v>
      </c>
      <c r="FX7" s="22">
        <v>51795.05400335</v>
      </c>
      <c r="FY7" s="22">
        <v>44440.195535929997</v>
      </c>
      <c r="FZ7" s="22">
        <v>54447.535796440003</v>
      </c>
      <c r="GA7" s="22">
        <v>87704.13047453</v>
      </c>
      <c r="GB7" s="22">
        <v>44253.184269140002</v>
      </c>
      <c r="GC7" s="22">
        <v>51040.682341410007</v>
      </c>
      <c r="GD7" s="22">
        <v>61393.919115290002</v>
      </c>
      <c r="GE7" s="22">
        <v>52561.489134750002</v>
      </c>
      <c r="GF7" s="22">
        <v>45838.505870300003</v>
      </c>
      <c r="GG7" s="22">
        <v>62750.695335650002</v>
      </c>
      <c r="GH7" s="22">
        <v>46166.602504480004</v>
      </c>
      <c r="GI7" s="22">
        <v>49014.395075550005</v>
      </c>
      <c r="GJ7" s="22">
        <v>69776.01598014</v>
      </c>
      <c r="GK7" s="22">
        <v>54496.514412730001</v>
      </c>
      <c r="GL7" s="22">
        <v>73125.328675929995</v>
      </c>
      <c r="GM7" s="22">
        <v>121013.53859222001</v>
      </c>
      <c r="GN7" s="22">
        <v>55858.83355743</v>
      </c>
      <c r="GO7" s="22">
        <v>66842.276176789994</v>
      </c>
      <c r="GP7" s="22">
        <v>83932.644703829996</v>
      </c>
      <c r="GQ7" s="22">
        <v>64051.582618160006</v>
      </c>
      <c r="GR7" s="22">
        <v>76208.079439729991</v>
      </c>
      <c r="GS7" s="22">
        <v>81087.13909312</v>
      </c>
      <c r="GT7" s="22">
        <v>61420.86032983</v>
      </c>
      <c r="GU7" s="22">
        <v>57432.344310419998</v>
      </c>
      <c r="GV7" s="22">
        <v>83067.954258409998</v>
      </c>
      <c r="GW7" s="22">
        <v>72335.789186960013</v>
      </c>
      <c r="GX7" s="22">
        <v>85797.831745649994</v>
      </c>
      <c r="GY7" s="22">
        <v>131831.37346749002</v>
      </c>
      <c r="GZ7" s="22">
        <v>63412.0390472</v>
      </c>
      <c r="HA7" s="22">
        <v>68732.914972740007</v>
      </c>
      <c r="HB7" s="22">
        <v>92888.052336979992</v>
      </c>
      <c r="HC7" s="22">
        <v>67523.797060790006</v>
      </c>
      <c r="HD7" s="22">
        <v>68125.672081709999</v>
      </c>
      <c r="HE7" s="22">
        <v>76927.953589850003</v>
      </c>
      <c r="HF7" s="22">
        <v>57075.395129650002</v>
      </c>
      <c r="HG7" s="22">
        <v>59007.852312709998</v>
      </c>
      <c r="HH7" s="22">
        <v>88415.484142490008</v>
      </c>
      <c r="HI7" s="22">
        <v>70725.605993259989</v>
      </c>
      <c r="HJ7" s="22">
        <v>95305.20060417999</v>
      </c>
      <c r="HK7" s="22">
        <v>144498.84138853001</v>
      </c>
      <c r="HL7" s="22">
        <v>76734.177002299999</v>
      </c>
      <c r="HM7" s="22">
        <v>75266.670790050004</v>
      </c>
      <c r="HN7" s="22">
        <v>98397.653069669992</v>
      </c>
      <c r="HO7" s="22">
        <v>82227.241097610007</v>
      </c>
      <c r="HP7" s="22">
        <v>75836.784635720003</v>
      </c>
      <c r="HQ7" s="22">
        <v>92595.76149633</v>
      </c>
      <c r="HR7" s="22">
        <v>65397.857109769997</v>
      </c>
      <c r="HS7" s="22">
        <v>68403.007613080001</v>
      </c>
      <c r="HT7" s="22">
        <v>103093.22905119001</v>
      </c>
      <c r="HU7" s="22">
        <v>75151.098360860007</v>
      </c>
      <c r="HV7" s="22">
        <v>107428.53787975</v>
      </c>
      <c r="HW7" s="22">
        <v>156705.99013103</v>
      </c>
      <c r="HX7" s="22">
        <v>77976.738638160008</v>
      </c>
      <c r="HY7" s="22">
        <v>82613.8489844</v>
      </c>
      <c r="HZ7" s="22">
        <v>111484.57708926</v>
      </c>
      <c r="IA7" s="22">
        <v>92841.710969969994</v>
      </c>
      <c r="IB7" s="22">
        <v>83524.648707229993</v>
      </c>
      <c r="IC7" s="22">
        <v>104797.88445327</v>
      </c>
      <c r="ID7" s="22">
        <v>71027.706836690006</v>
      </c>
      <c r="IE7" s="22">
        <v>71531.179131740006</v>
      </c>
      <c r="IF7" s="22">
        <v>114005.35052398</v>
      </c>
      <c r="IG7" s="22">
        <v>82347.456493420003</v>
      </c>
      <c r="IH7" s="22">
        <v>118604.29496047999</v>
      </c>
      <c r="II7" s="22">
        <v>168337.77877642002</v>
      </c>
      <c r="IJ7" s="22">
        <v>78399.626265910003</v>
      </c>
      <c r="IK7" s="22">
        <v>90085.35034859</v>
      </c>
      <c r="IL7" s="22">
        <v>120918.08032102999</v>
      </c>
      <c r="IM7" s="22">
        <v>103267.14733557001</v>
      </c>
      <c r="IN7" s="22">
        <v>91016.21941291001</v>
      </c>
      <c r="IO7" s="22">
        <v>118362.56457705999</v>
      </c>
      <c r="IP7" s="22">
        <v>75146.634987140002</v>
      </c>
    </row>
    <row r="8" spans="1:250" ht="20.100000000000001" customHeight="1" x14ac:dyDescent="0.25">
      <c r="A8" s="20" t="s">
        <v>250</v>
      </c>
      <c r="B8" s="21" t="s">
        <v>333</v>
      </c>
      <c r="C8" s="22">
        <v>826.55875397</v>
      </c>
      <c r="D8" s="22">
        <v>556.68540051000002</v>
      </c>
      <c r="E8" s="22">
        <v>576.58279661999995</v>
      </c>
      <c r="F8" s="22">
        <v>562.83293819000005</v>
      </c>
      <c r="G8" s="22">
        <v>577.94047663999993</v>
      </c>
      <c r="H8" s="22">
        <v>614.57569983000008</v>
      </c>
      <c r="I8" s="22">
        <v>603.82675022000001</v>
      </c>
      <c r="J8" s="22">
        <v>715.70301387999996</v>
      </c>
      <c r="K8" s="22">
        <v>631.91102676000003</v>
      </c>
      <c r="L8" s="22">
        <v>633.78618958000004</v>
      </c>
      <c r="M8" s="22">
        <v>667.62191716999996</v>
      </c>
      <c r="N8" s="22">
        <v>945.1478941900001</v>
      </c>
      <c r="O8" s="22">
        <v>932.13454121000007</v>
      </c>
      <c r="P8" s="22">
        <v>407.72905541</v>
      </c>
      <c r="Q8" s="22">
        <v>626.53418096000007</v>
      </c>
      <c r="R8" s="22">
        <v>677.28166858000009</v>
      </c>
      <c r="S8" s="22">
        <v>640.52453362999995</v>
      </c>
      <c r="T8" s="22">
        <v>649.43577026000003</v>
      </c>
      <c r="U8" s="22">
        <v>648.28972932000011</v>
      </c>
      <c r="V8" s="22">
        <v>895.30622835999998</v>
      </c>
      <c r="W8" s="22">
        <v>672.1015210700001</v>
      </c>
      <c r="X8" s="22">
        <v>686.66742101</v>
      </c>
      <c r="Y8" s="22">
        <v>724.85236505</v>
      </c>
      <c r="Z8" s="22">
        <v>709.67032965999999</v>
      </c>
      <c r="AA8" s="22">
        <v>1246.6407829300001</v>
      </c>
      <c r="AB8" s="22">
        <v>718.81530617999999</v>
      </c>
      <c r="AC8" s="22">
        <v>731.96202824</v>
      </c>
      <c r="AD8" s="22">
        <v>743.44623767999997</v>
      </c>
      <c r="AE8" s="22">
        <v>749.65139334000003</v>
      </c>
      <c r="AF8" s="22">
        <v>786.90355666999994</v>
      </c>
      <c r="AG8" s="22">
        <v>840.87986961000001</v>
      </c>
      <c r="AH8" s="22">
        <v>813.14020814999992</v>
      </c>
      <c r="AI8" s="22">
        <v>943.34686225999997</v>
      </c>
      <c r="AJ8" s="22">
        <v>806.03022679999992</v>
      </c>
      <c r="AK8" s="22">
        <v>814.61905236999996</v>
      </c>
      <c r="AL8" s="22">
        <v>875.35489714999994</v>
      </c>
      <c r="AM8" s="22">
        <v>1406.39732895</v>
      </c>
      <c r="AN8" s="22">
        <v>815.94426498000007</v>
      </c>
      <c r="AO8" s="22">
        <v>801.12608150999995</v>
      </c>
      <c r="AP8" s="22">
        <v>833.6557956900001</v>
      </c>
      <c r="AQ8" s="22">
        <v>834.84037944000011</v>
      </c>
      <c r="AR8" s="22">
        <v>846.24358117999998</v>
      </c>
      <c r="AS8" s="22">
        <v>953.92835144000003</v>
      </c>
      <c r="AT8" s="22">
        <v>872.90411470000004</v>
      </c>
      <c r="AU8" s="22">
        <v>905.02344071000005</v>
      </c>
      <c r="AV8" s="22">
        <v>848.61493163</v>
      </c>
      <c r="AW8" s="22">
        <v>882.35138449999999</v>
      </c>
      <c r="AX8" s="22">
        <v>905.35211714000002</v>
      </c>
      <c r="AY8" s="22">
        <v>1577.8117828699999</v>
      </c>
      <c r="AZ8" s="22">
        <v>923.83808624000005</v>
      </c>
      <c r="BA8" s="22">
        <v>917.10999207000009</v>
      </c>
      <c r="BB8" s="22">
        <v>943.30077781</v>
      </c>
      <c r="BC8" s="22">
        <v>1172.6358466900001</v>
      </c>
      <c r="BD8" s="22">
        <v>982.29297365999992</v>
      </c>
      <c r="BE8" s="22">
        <v>949.56307334000007</v>
      </c>
      <c r="BF8" s="22">
        <v>973.51472479999995</v>
      </c>
      <c r="BG8" s="22">
        <v>1033.77406999</v>
      </c>
      <c r="BH8" s="22">
        <v>990.63682167999991</v>
      </c>
      <c r="BI8" s="22">
        <v>1016.3005370599999</v>
      </c>
      <c r="BJ8" s="22">
        <v>1050.25358635</v>
      </c>
      <c r="BK8" s="22">
        <v>1869.4665088699999</v>
      </c>
      <c r="BL8" s="22">
        <v>1135.6698425999998</v>
      </c>
      <c r="BM8" s="22">
        <v>1080.2516495299999</v>
      </c>
      <c r="BN8" s="22">
        <v>1178.16706774</v>
      </c>
      <c r="BO8" s="22">
        <v>1104.1021896700001</v>
      </c>
      <c r="BP8" s="22">
        <v>1115.3672420299999</v>
      </c>
      <c r="BQ8" s="22">
        <v>1111.39058583</v>
      </c>
      <c r="BR8" s="22">
        <v>1147.8599805399999</v>
      </c>
      <c r="BS8" s="22">
        <v>1443.95627188</v>
      </c>
      <c r="BT8" s="22">
        <v>1167.4744731800001</v>
      </c>
      <c r="BU8" s="22">
        <v>1175.4089626</v>
      </c>
      <c r="BV8" s="22">
        <v>1315.49174896</v>
      </c>
      <c r="BW8" s="22">
        <v>2130.25348798</v>
      </c>
      <c r="BX8" s="22">
        <v>1262.7887137</v>
      </c>
      <c r="BY8" s="22">
        <v>1237.8735087100001</v>
      </c>
      <c r="BZ8" s="22">
        <v>1372.79271223</v>
      </c>
      <c r="CA8" s="22">
        <v>1272.0948000799999</v>
      </c>
      <c r="CB8" s="22">
        <v>1277.67401718</v>
      </c>
      <c r="CC8" s="22">
        <v>1495.4610741900001</v>
      </c>
      <c r="CD8" s="22">
        <v>1359.9230915599999</v>
      </c>
      <c r="CE8" s="22">
        <v>1263.44305762</v>
      </c>
      <c r="CF8" s="22">
        <v>1314.1371038099999</v>
      </c>
      <c r="CG8" s="22">
        <v>1343.3429174600001</v>
      </c>
      <c r="CH8" s="22">
        <v>1357.81216238</v>
      </c>
      <c r="CI8" s="22">
        <v>2357.9232671499999</v>
      </c>
      <c r="CJ8" s="22">
        <v>1436.1912597799999</v>
      </c>
      <c r="CK8" s="22">
        <v>1385.8333247400001</v>
      </c>
      <c r="CL8" s="22">
        <v>1407.2211805899999</v>
      </c>
      <c r="CM8" s="22">
        <v>1554.91243343</v>
      </c>
      <c r="CN8" s="22">
        <v>1477.13517518</v>
      </c>
      <c r="CO8" s="22">
        <v>1656.27947002</v>
      </c>
      <c r="CP8" s="22">
        <v>1471.66790595</v>
      </c>
      <c r="CQ8" s="22">
        <v>1473.1082497800001</v>
      </c>
      <c r="CR8" s="22">
        <v>1497.51356777</v>
      </c>
      <c r="CS8" s="22">
        <v>1508.7423776099999</v>
      </c>
      <c r="CT8" s="22">
        <v>1498.8276835300001</v>
      </c>
      <c r="CU8" s="22">
        <v>2691.1781446999998</v>
      </c>
      <c r="CV8" s="22">
        <v>1522.0720932300001</v>
      </c>
      <c r="CW8" s="22">
        <v>1577.9532429200001</v>
      </c>
      <c r="CX8" s="22">
        <v>1575.9180007</v>
      </c>
      <c r="CY8" s="22">
        <v>1713.31006611</v>
      </c>
      <c r="CZ8" s="22">
        <v>1602.16377715</v>
      </c>
      <c r="DA8" s="22">
        <v>1832.0507702100001</v>
      </c>
      <c r="DB8" s="22">
        <v>1601.0351654200001</v>
      </c>
      <c r="DC8" s="22">
        <v>1637.78915768</v>
      </c>
      <c r="DD8" s="22">
        <v>1629.7366652000001</v>
      </c>
      <c r="DE8" s="22">
        <v>1634.84187318</v>
      </c>
      <c r="DF8" s="22">
        <v>1701.2682172699999</v>
      </c>
      <c r="DG8" s="22">
        <v>2882.81224062</v>
      </c>
      <c r="DH8" s="22">
        <v>1695.1631153199999</v>
      </c>
      <c r="DI8" s="22">
        <v>1660.80337958</v>
      </c>
      <c r="DJ8" s="22">
        <v>1785.5328578199999</v>
      </c>
      <c r="DK8" s="22">
        <v>1696.8090425</v>
      </c>
      <c r="DL8" s="22">
        <v>1706.5935704799999</v>
      </c>
      <c r="DM8" s="22">
        <v>1978.81343655</v>
      </c>
      <c r="DN8" s="22">
        <v>1575.05674299</v>
      </c>
      <c r="DO8" s="22">
        <v>1729.6349973199999</v>
      </c>
      <c r="DP8" s="22">
        <v>1631.63908219</v>
      </c>
      <c r="DQ8" s="22">
        <v>1574.23670279</v>
      </c>
      <c r="DR8" s="22">
        <v>1670.0452956099998</v>
      </c>
      <c r="DS8" s="22">
        <v>2915.4471066799997</v>
      </c>
      <c r="DT8" s="22">
        <v>1733.41827756</v>
      </c>
      <c r="DU8" s="22">
        <v>1697.58996254</v>
      </c>
      <c r="DV8" s="22">
        <v>1926.8614430999999</v>
      </c>
      <c r="DW8" s="22">
        <v>1713.35390659</v>
      </c>
      <c r="DX8" s="22">
        <v>1730.7081260699999</v>
      </c>
      <c r="DY8" s="22">
        <v>1984.17583096</v>
      </c>
      <c r="DZ8" s="22">
        <v>1685.17256507</v>
      </c>
      <c r="EA8" s="22">
        <v>1708.0724524899999</v>
      </c>
      <c r="EB8" s="22">
        <v>1681.2572866800001</v>
      </c>
      <c r="EC8" s="22">
        <v>1683.4313874500001</v>
      </c>
      <c r="ED8" s="22">
        <v>1730.6708228399998</v>
      </c>
      <c r="EE8" s="22">
        <v>3011.2837826300001</v>
      </c>
      <c r="EF8" s="22">
        <v>1744.72163763</v>
      </c>
      <c r="EG8" s="22">
        <v>1717.38585549</v>
      </c>
      <c r="EH8" s="22">
        <v>1912.48238801</v>
      </c>
      <c r="EI8" s="22">
        <v>1724.0638351199998</v>
      </c>
      <c r="EJ8" s="22">
        <v>1809.96227978</v>
      </c>
      <c r="EK8" s="22">
        <v>2015.7266215699999</v>
      </c>
      <c r="EL8" s="22">
        <v>1757.3476971800001</v>
      </c>
      <c r="EM8" s="22">
        <v>1773.8861717100001</v>
      </c>
      <c r="EN8" s="22">
        <v>1732.0936844300002</v>
      </c>
      <c r="EO8" s="22">
        <v>1755.0643719300001</v>
      </c>
      <c r="EP8" s="22">
        <v>1778.24604946</v>
      </c>
      <c r="EQ8" s="22">
        <v>3113.76496937</v>
      </c>
      <c r="ER8" s="22">
        <v>1789.3935187</v>
      </c>
      <c r="ES8" s="22">
        <v>1771.2748001500001</v>
      </c>
      <c r="ET8" s="22">
        <v>1749.47680115</v>
      </c>
      <c r="EU8" s="22">
        <v>1766.0823066400001</v>
      </c>
      <c r="EV8" s="22">
        <v>1759.2338663199998</v>
      </c>
      <c r="EW8" s="22">
        <v>1830.22137952</v>
      </c>
      <c r="EX8" s="22">
        <v>1761.4405797100001</v>
      </c>
      <c r="EY8" s="22">
        <v>2715.3057924</v>
      </c>
      <c r="EZ8" s="22">
        <v>1768.10648954</v>
      </c>
      <c r="FA8" s="22">
        <v>1815.27207361</v>
      </c>
      <c r="FB8" s="22">
        <v>2565.7043305000002</v>
      </c>
      <c r="FC8" s="22">
        <v>2401.7675870900002</v>
      </c>
      <c r="FD8" s="22">
        <v>1862.0728676700001</v>
      </c>
      <c r="FE8" s="22">
        <v>1821.2953633099999</v>
      </c>
      <c r="FF8" s="22">
        <v>1819.28355354</v>
      </c>
      <c r="FG8" s="22">
        <v>2158.8488466199997</v>
      </c>
      <c r="FH8" s="22">
        <v>1837.7803198800002</v>
      </c>
      <c r="FI8" s="22">
        <v>1820.1745823499998</v>
      </c>
      <c r="FJ8" s="22">
        <v>1884.4000457100001</v>
      </c>
      <c r="FK8" s="22">
        <v>1853.6364409400001</v>
      </c>
      <c r="FL8" s="22">
        <v>1857.8715675999999</v>
      </c>
      <c r="FM8" s="22">
        <v>1861.53037657</v>
      </c>
      <c r="FN8" s="22">
        <v>3059.9235528499999</v>
      </c>
      <c r="FO8" s="22">
        <v>2168.5086817600004</v>
      </c>
      <c r="FP8" s="22">
        <v>1856.5124679</v>
      </c>
      <c r="FQ8" s="22">
        <v>1871.7032591500001</v>
      </c>
      <c r="FR8" s="22">
        <v>1712.94780221</v>
      </c>
      <c r="FS8" s="22">
        <v>1750.0625835899998</v>
      </c>
      <c r="FT8" s="22">
        <v>1672.24048313</v>
      </c>
      <c r="FU8" s="22">
        <v>1752.5774080199999</v>
      </c>
      <c r="FV8" s="22">
        <v>1783.9993519500001</v>
      </c>
      <c r="FW8" s="22">
        <v>1793.10992827</v>
      </c>
      <c r="FX8" s="22">
        <v>1852.3943632200001</v>
      </c>
      <c r="FY8" s="22">
        <v>1910.7411003299999</v>
      </c>
      <c r="FZ8" s="22">
        <v>3144.1975498299998</v>
      </c>
      <c r="GA8" s="22">
        <v>2136.0215677400001</v>
      </c>
      <c r="GB8" s="22">
        <v>1958.6549804200001</v>
      </c>
      <c r="GC8" s="22">
        <v>1925.71605316</v>
      </c>
      <c r="GD8" s="22">
        <v>2001.0880726800001</v>
      </c>
      <c r="GE8" s="22">
        <v>1916.5681232100001</v>
      </c>
      <c r="GF8" s="22">
        <v>1970.0623221300002</v>
      </c>
      <c r="GG8" s="22">
        <v>1995.7744693699999</v>
      </c>
      <c r="GH8" s="22">
        <v>2027.4452060899998</v>
      </c>
      <c r="GI8" s="22">
        <v>2049.2227701400002</v>
      </c>
      <c r="GJ8" s="22">
        <v>2073.9273846999999</v>
      </c>
      <c r="GK8" s="22">
        <v>2456.3287556700002</v>
      </c>
      <c r="GL8" s="22">
        <v>3710.9365911599998</v>
      </c>
      <c r="GM8" s="22">
        <v>2335.9343091399996</v>
      </c>
      <c r="GN8" s="22">
        <v>2234.8547227399999</v>
      </c>
      <c r="GO8" s="22">
        <v>2242.3034109099999</v>
      </c>
      <c r="GP8" s="22">
        <v>2254.1089045600002</v>
      </c>
      <c r="GQ8" s="22">
        <v>2288.0649230700001</v>
      </c>
      <c r="GR8" s="22">
        <v>2341.7183643799999</v>
      </c>
      <c r="GS8" s="22">
        <v>2344.6526723400002</v>
      </c>
      <c r="GT8" s="22">
        <v>2388.8952033299997</v>
      </c>
      <c r="GU8" s="22">
        <v>2372.0753485999999</v>
      </c>
      <c r="GV8" s="22">
        <v>2555.8166447199997</v>
      </c>
      <c r="GW8" s="22">
        <v>2287.85099704</v>
      </c>
      <c r="GX8" s="22">
        <v>4141.6421418499995</v>
      </c>
      <c r="GY8" s="22">
        <v>2577.1288147</v>
      </c>
      <c r="GZ8" s="22">
        <v>2593.6606894800002</v>
      </c>
      <c r="HA8" s="22">
        <v>2554.80727381</v>
      </c>
      <c r="HB8" s="22">
        <v>2519.5862577899998</v>
      </c>
      <c r="HC8" s="22">
        <v>2616.5837257100002</v>
      </c>
      <c r="HD8" s="22">
        <v>2767.2249736799999</v>
      </c>
      <c r="HE8" s="22">
        <v>2587.1872243800003</v>
      </c>
      <c r="HF8" s="22">
        <v>2591.6556458099999</v>
      </c>
      <c r="HG8" s="22">
        <v>2627.36820661</v>
      </c>
      <c r="HH8" s="22">
        <v>2707.8780318000004</v>
      </c>
      <c r="HI8" s="22">
        <v>2674.32804631</v>
      </c>
      <c r="HJ8" s="22">
        <v>4733.07483624</v>
      </c>
      <c r="HK8" s="22">
        <v>2823.40048867</v>
      </c>
      <c r="HL8" s="22">
        <v>2675.3240340700004</v>
      </c>
      <c r="HM8" s="22">
        <v>2676.0113069399999</v>
      </c>
      <c r="HN8" s="22">
        <v>2763.8232344200001</v>
      </c>
      <c r="HO8" s="22">
        <v>2619.1375811999997</v>
      </c>
      <c r="HP8" s="22">
        <v>2770.1439393000001</v>
      </c>
      <c r="HQ8" s="22">
        <v>2810.5504843499998</v>
      </c>
      <c r="HR8" s="22">
        <v>3067.2949637299998</v>
      </c>
      <c r="HS8" s="22">
        <v>2780.2150314099999</v>
      </c>
      <c r="HT8" s="22">
        <v>2826.3564472399999</v>
      </c>
      <c r="HU8" s="22">
        <v>2978.7070475400001</v>
      </c>
      <c r="HV8" s="22">
        <v>4877.3398803999999</v>
      </c>
      <c r="HW8" s="22">
        <v>3046.9588559899998</v>
      </c>
      <c r="HX8" s="22">
        <v>3057.23032736</v>
      </c>
      <c r="HY8" s="22">
        <v>3017.1810315799999</v>
      </c>
      <c r="HZ8" s="22">
        <v>3018.66569312</v>
      </c>
      <c r="IA8" s="22">
        <v>3080.6269542</v>
      </c>
      <c r="IB8" s="22">
        <v>3181.3939967800002</v>
      </c>
      <c r="IC8" s="22">
        <v>2942.4777300100004</v>
      </c>
      <c r="ID8" s="22">
        <v>2907.7817483499998</v>
      </c>
      <c r="IE8" s="22">
        <v>3109.6637630700002</v>
      </c>
      <c r="IF8" s="22">
        <v>3042.2815652600002</v>
      </c>
      <c r="IG8" s="22">
        <v>3017.1233203199999</v>
      </c>
      <c r="IH8" s="22">
        <v>5636.1389941099997</v>
      </c>
      <c r="II8" s="22">
        <v>3288.7042201599997</v>
      </c>
      <c r="IJ8" s="22">
        <v>3376.23308451</v>
      </c>
      <c r="IK8" s="22">
        <v>3317.99386787</v>
      </c>
      <c r="IL8" s="22">
        <v>3311.4308779200001</v>
      </c>
      <c r="IM8" s="22">
        <v>3316.1327913699997</v>
      </c>
      <c r="IN8" s="22">
        <v>3289.1894376499999</v>
      </c>
      <c r="IO8" s="22">
        <v>3291.1019236799998</v>
      </c>
      <c r="IP8" s="22">
        <v>3578.7321566400001</v>
      </c>
    </row>
    <row r="9" spans="1:250" ht="20.100000000000001" customHeight="1" x14ac:dyDescent="0.25">
      <c r="A9" s="20" t="s">
        <v>251</v>
      </c>
      <c r="B9" s="21" t="s">
        <v>334</v>
      </c>
      <c r="C9" s="22">
        <v>8.47471101</v>
      </c>
      <c r="D9" s="22">
        <v>6.6512000100000002</v>
      </c>
      <c r="E9" s="22">
        <v>7.53646963</v>
      </c>
      <c r="F9" s="22">
        <v>6.83629672</v>
      </c>
      <c r="G9" s="22">
        <v>7.1077487899999996</v>
      </c>
      <c r="H9" s="22">
        <v>6.9242676799999998</v>
      </c>
      <c r="I9" s="22">
        <v>5.76641651</v>
      </c>
      <c r="J9" s="22">
        <v>10.22060909</v>
      </c>
      <c r="K9" s="22">
        <v>180.87754432</v>
      </c>
      <c r="L9" s="22">
        <v>35.438645619999996</v>
      </c>
      <c r="M9" s="22">
        <v>28.231035629999997</v>
      </c>
      <c r="N9" s="22">
        <v>25.089167800000002</v>
      </c>
      <c r="O9" s="22">
        <v>9.5093106800000005</v>
      </c>
      <c r="P9" s="22">
        <v>7.4403814400000003</v>
      </c>
      <c r="Q9" s="22">
        <v>8.2311802000000007</v>
      </c>
      <c r="R9" s="22">
        <v>7.1734083600000007</v>
      </c>
      <c r="S9" s="22">
        <v>7.5654409000000005</v>
      </c>
      <c r="T9" s="22">
        <v>7.2922542300000002</v>
      </c>
      <c r="U9" s="22">
        <v>5.1575714000000001</v>
      </c>
      <c r="V9" s="22">
        <v>9.8906530099999994</v>
      </c>
      <c r="W9" s="22">
        <v>199.18116169999999</v>
      </c>
      <c r="X9" s="22">
        <v>40.468518469999999</v>
      </c>
      <c r="Y9" s="22">
        <v>30.014079329999998</v>
      </c>
      <c r="Z9" s="22">
        <v>26.221349350000001</v>
      </c>
      <c r="AA9" s="22">
        <v>11.085061289999999</v>
      </c>
      <c r="AB9" s="22">
        <v>7.1430620500000002</v>
      </c>
      <c r="AC9" s="22">
        <v>8.5017558000000015</v>
      </c>
      <c r="AD9" s="22">
        <v>9.4922161000000003</v>
      </c>
      <c r="AE9" s="22">
        <v>8.102198679999999</v>
      </c>
      <c r="AF9" s="22">
        <v>8.4346097100000001</v>
      </c>
      <c r="AG9" s="22">
        <v>8.4487816899999988</v>
      </c>
      <c r="AH9" s="22">
        <v>8.1132029600000006</v>
      </c>
      <c r="AI9" s="22">
        <v>235.59077884000001</v>
      </c>
      <c r="AJ9" s="22">
        <v>75.346950200000009</v>
      </c>
      <c r="AK9" s="22">
        <v>34.931520710000001</v>
      </c>
      <c r="AL9" s="22">
        <v>42.001192189999998</v>
      </c>
      <c r="AM9" s="22">
        <v>8.5657679600000005</v>
      </c>
      <c r="AN9" s="22">
        <v>7.6891751399999997</v>
      </c>
      <c r="AO9" s="22">
        <v>11.60963772</v>
      </c>
      <c r="AP9" s="22">
        <v>7.9435931799999997</v>
      </c>
      <c r="AQ9" s="22">
        <v>12.212245789999999</v>
      </c>
      <c r="AR9" s="22">
        <v>7.9785314100000004</v>
      </c>
      <c r="AS9" s="22">
        <v>7.22148156</v>
      </c>
      <c r="AT9" s="22">
        <v>11.04021607</v>
      </c>
      <c r="AU9" s="22">
        <v>263.32488788000001</v>
      </c>
      <c r="AV9" s="22">
        <v>52.559288209999998</v>
      </c>
      <c r="AW9" s="22">
        <v>45.867105939999995</v>
      </c>
      <c r="AX9" s="22">
        <v>32.900878570000003</v>
      </c>
      <c r="AY9" s="22">
        <v>4.4356725700000004</v>
      </c>
      <c r="AZ9" s="22">
        <v>11.76682106</v>
      </c>
      <c r="BA9" s="22">
        <v>7.7821916900000003</v>
      </c>
      <c r="BB9" s="22">
        <v>8.7405741300000006</v>
      </c>
      <c r="BC9" s="22">
        <v>3.2991251200000002</v>
      </c>
      <c r="BD9" s="22">
        <v>11.02277825</v>
      </c>
      <c r="BE9" s="22">
        <v>6.4579326999999997</v>
      </c>
      <c r="BF9" s="22">
        <v>4.3197096200000002</v>
      </c>
      <c r="BG9" s="22">
        <v>320.94592010000002</v>
      </c>
      <c r="BH9" s="22">
        <v>54.211878820000003</v>
      </c>
      <c r="BI9" s="22">
        <v>51.293926299999995</v>
      </c>
      <c r="BJ9" s="22">
        <v>43.548163789999997</v>
      </c>
      <c r="BK9" s="22">
        <v>9.0069563600000002</v>
      </c>
      <c r="BL9" s="22">
        <v>9.3676540700000004</v>
      </c>
      <c r="BM9" s="22">
        <v>8.9507095700000008</v>
      </c>
      <c r="BN9" s="22">
        <v>10.14960567</v>
      </c>
      <c r="BO9" s="22">
        <v>8.9259015999999995</v>
      </c>
      <c r="BP9" s="22">
        <v>12.55341245</v>
      </c>
      <c r="BQ9" s="22">
        <v>13.128996240000001</v>
      </c>
      <c r="BR9" s="22">
        <v>10.9082808</v>
      </c>
      <c r="BS9" s="22">
        <v>358.08218337</v>
      </c>
      <c r="BT9" s="22">
        <v>65.711241490000006</v>
      </c>
      <c r="BU9" s="22">
        <v>48.69683594</v>
      </c>
      <c r="BV9" s="22">
        <v>46.863509619999995</v>
      </c>
      <c r="BW9" s="22">
        <v>16.80829048</v>
      </c>
      <c r="BX9" s="22">
        <v>7.2808880599999997</v>
      </c>
      <c r="BY9" s="22">
        <v>19.516933920000003</v>
      </c>
      <c r="BZ9" s="22">
        <v>12.378554980000001</v>
      </c>
      <c r="CA9" s="22">
        <v>12.93581695</v>
      </c>
      <c r="CB9" s="22">
        <v>11.132363140000001</v>
      </c>
      <c r="CC9" s="22">
        <v>12.273335529999999</v>
      </c>
      <c r="CD9" s="22">
        <v>16.042658890000002</v>
      </c>
      <c r="CE9" s="22">
        <v>400.06985448</v>
      </c>
      <c r="CF9" s="22">
        <v>72.438361610000001</v>
      </c>
      <c r="CG9" s="22">
        <v>51.878683259999995</v>
      </c>
      <c r="CH9" s="22">
        <v>54.808768329999999</v>
      </c>
      <c r="CI9" s="22">
        <v>7.5842179000000005</v>
      </c>
      <c r="CJ9" s="22">
        <v>9.8406269900000005</v>
      </c>
      <c r="CK9" s="22">
        <v>7.8865921500000002</v>
      </c>
      <c r="CL9" s="22">
        <v>16.030411300000001</v>
      </c>
      <c r="CM9" s="22">
        <v>13.288080630000001</v>
      </c>
      <c r="CN9" s="22">
        <v>7.9949785499999999</v>
      </c>
      <c r="CO9" s="22">
        <v>9.6828269099999993</v>
      </c>
      <c r="CP9" s="22">
        <v>9.2565919100000009</v>
      </c>
      <c r="CQ9" s="22">
        <v>490.99297267999998</v>
      </c>
      <c r="CR9" s="22">
        <v>85.323926540000002</v>
      </c>
      <c r="CS9" s="22">
        <v>54.677136350000005</v>
      </c>
      <c r="CT9" s="22">
        <v>69.694991439999995</v>
      </c>
      <c r="CU9" s="22">
        <v>11.259418419999999</v>
      </c>
      <c r="CV9" s="22">
        <v>9.0582041999999987</v>
      </c>
      <c r="CW9" s="22">
        <v>8.015853980000001</v>
      </c>
      <c r="CX9" s="22">
        <v>8.8612713299999992</v>
      </c>
      <c r="CY9" s="22">
        <v>10.45177674</v>
      </c>
      <c r="CZ9" s="22">
        <v>7.4653183700000003</v>
      </c>
      <c r="DA9" s="22">
        <v>12.540804039999999</v>
      </c>
      <c r="DB9" s="22">
        <v>20.46198218</v>
      </c>
      <c r="DC9" s="22">
        <v>588.19704945000001</v>
      </c>
      <c r="DD9" s="22">
        <v>105.73235081</v>
      </c>
      <c r="DE9" s="22">
        <v>78.257774400000002</v>
      </c>
      <c r="DF9" s="22">
        <v>68.509173790000006</v>
      </c>
      <c r="DG9" s="22">
        <v>12.54797932</v>
      </c>
      <c r="DH9" s="22">
        <v>8.0439635000000003</v>
      </c>
      <c r="DI9" s="22">
        <v>15.391156970000001</v>
      </c>
      <c r="DJ9" s="22">
        <v>10.85926473</v>
      </c>
      <c r="DK9" s="22">
        <v>14.9056801</v>
      </c>
      <c r="DL9" s="22">
        <v>12.518725570000001</v>
      </c>
      <c r="DM9" s="22">
        <v>19.396036500000001</v>
      </c>
      <c r="DN9" s="22">
        <v>12.63465616</v>
      </c>
      <c r="DO9" s="22">
        <v>711.31357328999991</v>
      </c>
      <c r="DP9" s="22">
        <v>143.53293097</v>
      </c>
      <c r="DQ9" s="22">
        <v>89.866615809999999</v>
      </c>
      <c r="DR9" s="22">
        <v>79.595086989999999</v>
      </c>
      <c r="DS9" s="22">
        <v>16.788143469999998</v>
      </c>
      <c r="DT9" s="22">
        <v>15.843965150000001</v>
      </c>
      <c r="DU9" s="22">
        <v>14.733804960000001</v>
      </c>
      <c r="DV9" s="22">
        <v>12.04503635</v>
      </c>
      <c r="DW9" s="22">
        <v>15.819819619999999</v>
      </c>
      <c r="DX9" s="22">
        <v>11.376981560000001</v>
      </c>
      <c r="DY9" s="22">
        <v>9.3370772899999999</v>
      </c>
      <c r="DZ9" s="22">
        <v>-19.33779852</v>
      </c>
      <c r="EA9" s="22">
        <v>769.30551160000005</v>
      </c>
      <c r="EB9" s="22">
        <v>130.90549386000001</v>
      </c>
      <c r="EC9" s="22">
        <v>96.904075300000002</v>
      </c>
      <c r="ED9" s="22">
        <v>85.996801779999998</v>
      </c>
      <c r="EE9" s="22">
        <v>15.78482956</v>
      </c>
      <c r="EF9" s="22">
        <v>9.8149286099999991</v>
      </c>
      <c r="EG9" s="22">
        <v>17.726747739999997</v>
      </c>
      <c r="EH9" s="22">
        <v>10.53709651</v>
      </c>
      <c r="EI9" s="22">
        <v>17.158151839999999</v>
      </c>
      <c r="EJ9" s="22">
        <v>18.885511309999998</v>
      </c>
      <c r="EK9" s="22">
        <v>11.38314916</v>
      </c>
      <c r="EL9" s="22">
        <v>15.665807220000001</v>
      </c>
      <c r="EM9" s="22">
        <v>850.09454187999995</v>
      </c>
      <c r="EN9" s="22">
        <v>143.28020459000001</v>
      </c>
      <c r="EO9" s="22">
        <v>106.36835814</v>
      </c>
      <c r="EP9" s="22">
        <v>96.489520409999997</v>
      </c>
      <c r="EQ9" s="22">
        <v>13.83847834</v>
      </c>
      <c r="ER9" s="22">
        <v>7.4528010399999998</v>
      </c>
      <c r="ES9" s="22">
        <v>9.5073267799999996</v>
      </c>
      <c r="ET9" s="22">
        <v>6.7183292699999999</v>
      </c>
      <c r="EU9" s="22">
        <v>14.15603694</v>
      </c>
      <c r="EV9" s="22">
        <v>16.972115410000001</v>
      </c>
      <c r="EW9" s="22">
        <v>13.126210210000002</v>
      </c>
      <c r="EX9" s="22">
        <v>21.345089850000001</v>
      </c>
      <c r="EY9" s="22">
        <v>943.51456054999994</v>
      </c>
      <c r="EZ9" s="22">
        <v>166.72647047999999</v>
      </c>
      <c r="FA9" s="22">
        <v>119.80069793000001</v>
      </c>
      <c r="FB9" s="22">
        <v>111.51169001000001</v>
      </c>
      <c r="FC9" s="22">
        <v>26.494315230000002</v>
      </c>
      <c r="FD9" s="22">
        <v>17.267709510000003</v>
      </c>
      <c r="FE9" s="22">
        <v>15.78899208</v>
      </c>
      <c r="FF9" s="22">
        <v>17.527006239999999</v>
      </c>
      <c r="FG9" s="22">
        <v>17.068007340000001</v>
      </c>
      <c r="FH9" s="22">
        <v>16.573519519999998</v>
      </c>
      <c r="FI9" s="22">
        <v>18.7040547</v>
      </c>
      <c r="FJ9" s="22">
        <v>26.689734290000001</v>
      </c>
      <c r="FK9" s="22">
        <v>1050.1172549999999</v>
      </c>
      <c r="FL9" s="22">
        <v>181.19127409000001</v>
      </c>
      <c r="FM9" s="22">
        <v>145.64199259999998</v>
      </c>
      <c r="FN9" s="22">
        <v>123.01642723000001</v>
      </c>
      <c r="FO9" s="22">
        <v>23.154272750000001</v>
      </c>
      <c r="FP9" s="22">
        <v>19.365045260000002</v>
      </c>
      <c r="FQ9" s="22">
        <v>15.91749752</v>
      </c>
      <c r="FR9" s="22">
        <v>2.8976296499999998</v>
      </c>
      <c r="FS9" s="22">
        <v>11.396768400000001</v>
      </c>
      <c r="FT9" s="22">
        <v>12.02828736</v>
      </c>
      <c r="FU9" s="22">
        <v>12.05084151</v>
      </c>
      <c r="FV9" s="22">
        <v>23.34886225</v>
      </c>
      <c r="FW9" s="22">
        <v>1219.1339942499999</v>
      </c>
      <c r="FX9" s="22">
        <v>175.81862100000001</v>
      </c>
      <c r="FY9" s="22">
        <v>143.43227744000001</v>
      </c>
      <c r="FZ9" s="22">
        <v>126.40131670000001</v>
      </c>
      <c r="GA9" s="22">
        <v>22.361856829999997</v>
      </c>
      <c r="GB9" s="22">
        <v>23.273236989999997</v>
      </c>
      <c r="GC9" s="22">
        <v>22.661470940000001</v>
      </c>
      <c r="GD9" s="22">
        <v>18.166091390000002</v>
      </c>
      <c r="GE9" s="22">
        <v>19.474703809999998</v>
      </c>
      <c r="GF9" s="22">
        <v>20.353971059999999</v>
      </c>
      <c r="GG9" s="22">
        <v>17.033539989999998</v>
      </c>
      <c r="GH9" s="22">
        <v>47.286713920000004</v>
      </c>
      <c r="GI9" s="22">
        <v>1490.25249882</v>
      </c>
      <c r="GJ9" s="22">
        <v>193.26746202000001</v>
      </c>
      <c r="GK9" s="22">
        <v>158.90053351</v>
      </c>
      <c r="GL9" s="22">
        <v>153.73174194000001</v>
      </c>
      <c r="GM9" s="22">
        <v>34.203047420000004</v>
      </c>
      <c r="GN9" s="22">
        <v>28.389635609999999</v>
      </c>
      <c r="GO9" s="22">
        <v>28.291330170000002</v>
      </c>
      <c r="GP9" s="22">
        <v>26.879145140000002</v>
      </c>
      <c r="GQ9" s="22">
        <v>29.398222059999998</v>
      </c>
      <c r="GR9" s="22">
        <v>36.329213020000005</v>
      </c>
      <c r="GS9" s="22">
        <v>24.806041019999999</v>
      </c>
      <c r="GT9" s="22">
        <v>55.906446770000002</v>
      </c>
      <c r="GU9" s="22">
        <v>1798.2838381900001</v>
      </c>
      <c r="GV9" s="22">
        <v>223.84611085</v>
      </c>
      <c r="GW9" s="22">
        <v>172.04364016999997</v>
      </c>
      <c r="GX9" s="22">
        <v>155.58642119999999</v>
      </c>
      <c r="GY9" s="22">
        <v>46.636212189999995</v>
      </c>
      <c r="GZ9" s="22">
        <v>27.162892729999999</v>
      </c>
      <c r="HA9" s="22">
        <v>33.709595849999999</v>
      </c>
      <c r="HB9" s="22">
        <v>31.016125339999999</v>
      </c>
      <c r="HC9" s="22">
        <v>33.836529090000006</v>
      </c>
      <c r="HD9" s="22">
        <v>34.920600159999999</v>
      </c>
      <c r="HE9" s="22">
        <v>28.3442872</v>
      </c>
      <c r="HF9" s="22">
        <v>67.559234959999998</v>
      </c>
      <c r="HG9" s="22">
        <v>2067.2196796900002</v>
      </c>
      <c r="HH9" s="22">
        <v>274.28795532999999</v>
      </c>
      <c r="HI9" s="22">
        <v>225.52391933000001</v>
      </c>
      <c r="HJ9" s="22">
        <v>191.35151774000002</v>
      </c>
      <c r="HK9" s="22">
        <v>47.481482560000003</v>
      </c>
      <c r="HL9" s="22">
        <v>35.389364469999997</v>
      </c>
      <c r="HM9" s="22">
        <v>44.721910770000001</v>
      </c>
      <c r="HN9" s="22">
        <v>38.05807377</v>
      </c>
      <c r="HO9" s="22">
        <v>40.597474750000003</v>
      </c>
      <c r="HP9" s="22">
        <v>30.79091236</v>
      </c>
      <c r="HQ9" s="22">
        <v>30.7544547</v>
      </c>
      <c r="HR9" s="22">
        <v>72.949563790000013</v>
      </c>
      <c r="HS9" s="22">
        <v>2243.53929849</v>
      </c>
      <c r="HT9" s="22">
        <v>240.60823844999999</v>
      </c>
      <c r="HU9" s="22">
        <v>226.25558067</v>
      </c>
      <c r="HV9" s="22">
        <v>216.56919736</v>
      </c>
      <c r="HW9" s="22">
        <v>234.64193790000002</v>
      </c>
      <c r="HX9" s="22">
        <v>38.38521283</v>
      </c>
      <c r="HY9" s="22">
        <v>70.848038930000001</v>
      </c>
      <c r="HZ9" s="22">
        <v>38.443598219999998</v>
      </c>
      <c r="IA9" s="22">
        <v>54.642988079999995</v>
      </c>
      <c r="IB9" s="22">
        <v>34.954628670000005</v>
      </c>
      <c r="IC9" s="22">
        <v>36.093908799999994</v>
      </c>
      <c r="ID9" s="22">
        <v>79.629659569999987</v>
      </c>
      <c r="IE9" s="22">
        <v>2544.2090810899999</v>
      </c>
      <c r="IF9" s="22">
        <v>338.91146135000002</v>
      </c>
      <c r="IG9" s="22">
        <v>240.75834437999998</v>
      </c>
      <c r="IH9" s="22">
        <v>224.85941293000002</v>
      </c>
      <c r="II9" s="22">
        <v>48.767470369999998</v>
      </c>
      <c r="IJ9" s="22">
        <v>32.705126909999997</v>
      </c>
      <c r="IK9" s="22">
        <v>38.719654799999994</v>
      </c>
      <c r="IL9" s="22">
        <v>30.36597012</v>
      </c>
      <c r="IM9" s="22">
        <v>39.038142039999997</v>
      </c>
      <c r="IN9" s="22">
        <v>36.286229200000001</v>
      </c>
      <c r="IO9" s="22">
        <v>36.818505990000006</v>
      </c>
      <c r="IP9" s="22">
        <v>79.294175030000005</v>
      </c>
    </row>
    <row r="10" spans="1:250" ht="20.100000000000001" customHeight="1" x14ac:dyDescent="0.25">
      <c r="A10" s="20" t="s">
        <v>252</v>
      </c>
      <c r="B10" s="21" t="s">
        <v>335</v>
      </c>
      <c r="C10" s="22">
        <v>16183.93670561</v>
      </c>
      <c r="D10" s="22">
        <v>14084.753966910001</v>
      </c>
      <c r="E10" s="22">
        <v>15644.2030153</v>
      </c>
      <c r="F10" s="22">
        <v>15310.174467129998</v>
      </c>
      <c r="G10" s="22">
        <v>14993.4759952</v>
      </c>
      <c r="H10" s="22">
        <v>15445.344003040002</v>
      </c>
      <c r="I10" s="22">
        <v>15257.453770799999</v>
      </c>
      <c r="J10" s="22">
        <v>15976.226564709999</v>
      </c>
      <c r="K10" s="22">
        <v>17016.026241740001</v>
      </c>
      <c r="L10" s="22">
        <v>16766.299934450002</v>
      </c>
      <c r="M10" s="22">
        <v>16835.25971871</v>
      </c>
      <c r="N10" s="22">
        <v>18212.543622689998</v>
      </c>
      <c r="O10" s="22">
        <v>18017.643650080001</v>
      </c>
      <c r="P10" s="22">
        <v>15551.18695738</v>
      </c>
      <c r="Q10" s="22">
        <v>16308.06236172</v>
      </c>
      <c r="R10" s="22">
        <v>18499.567308099999</v>
      </c>
      <c r="S10" s="22">
        <v>16939.19393727</v>
      </c>
      <c r="T10" s="22">
        <v>18172.272417330001</v>
      </c>
      <c r="U10" s="22">
        <v>17604.08685693</v>
      </c>
      <c r="V10" s="22">
        <v>18549.507093119999</v>
      </c>
      <c r="W10" s="22">
        <v>19164.270958900001</v>
      </c>
      <c r="X10" s="22">
        <v>18763.823610020001</v>
      </c>
      <c r="Y10" s="22">
        <v>19710.247152380001</v>
      </c>
      <c r="Z10" s="22">
        <v>20447.492549930001</v>
      </c>
      <c r="AA10" s="22">
        <v>18671.723125919998</v>
      </c>
      <c r="AB10" s="22">
        <v>16820.074766049998</v>
      </c>
      <c r="AC10" s="22">
        <v>18376.662326669997</v>
      </c>
      <c r="AD10" s="22">
        <v>18040.050506</v>
      </c>
      <c r="AE10" s="22">
        <v>17586.06426947</v>
      </c>
      <c r="AF10" s="22">
        <v>18134.236854630002</v>
      </c>
      <c r="AG10" s="22">
        <v>18688.07588692</v>
      </c>
      <c r="AH10" s="22">
        <v>18903.29060561</v>
      </c>
      <c r="AI10" s="22">
        <v>19757.649222880002</v>
      </c>
      <c r="AJ10" s="22">
        <v>20000.607982500002</v>
      </c>
      <c r="AK10" s="22">
        <v>19010.889902229999</v>
      </c>
      <c r="AL10" s="22">
        <v>18270.422315400003</v>
      </c>
      <c r="AM10" s="22">
        <v>16197.84943312</v>
      </c>
      <c r="AN10" s="22">
        <v>13817.794337339999</v>
      </c>
      <c r="AO10" s="22">
        <v>16172.906232219999</v>
      </c>
      <c r="AP10" s="22">
        <v>16035.818850110001</v>
      </c>
      <c r="AQ10" s="22">
        <v>15910.29818009</v>
      </c>
      <c r="AR10" s="22">
        <v>16275.396143149999</v>
      </c>
      <c r="AS10" s="22">
        <v>16942.422960479998</v>
      </c>
      <c r="AT10" s="22">
        <v>16945.60687263</v>
      </c>
      <c r="AU10" s="22">
        <v>17932.471093430002</v>
      </c>
      <c r="AV10" s="22">
        <v>19371.88849143</v>
      </c>
      <c r="AW10" s="22">
        <v>20697.984789720002</v>
      </c>
      <c r="AX10" s="22">
        <v>21350.346444229999</v>
      </c>
      <c r="AY10" s="22">
        <v>20942.094058439998</v>
      </c>
      <c r="AZ10" s="22">
        <v>18127.011804720001</v>
      </c>
      <c r="BA10" s="22">
        <v>21174.394101869999</v>
      </c>
      <c r="BB10" s="22">
        <v>20470.769633749998</v>
      </c>
      <c r="BC10" s="22">
        <v>20146.33199581</v>
      </c>
      <c r="BD10" s="22">
        <v>21167.549784619998</v>
      </c>
      <c r="BE10" s="22">
        <v>20675.20328242</v>
      </c>
      <c r="BF10" s="22">
        <v>21148.11826707</v>
      </c>
      <c r="BG10" s="22">
        <v>22341.27324377</v>
      </c>
      <c r="BH10" s="22">
        <v>23977.696364110001</v>
      </c>
      <c r="BI10" s="22">
        <v>23023.637240869997</v>
      </c>
      <c r="BJ10" s="22">
        <v>27711.799508659999</v>
      </c>
      <c r="BK10" s="22">
        <v>25196.36623842</v>
      </c>
      <c r="BL10" s="22">
        <v>21622.885169839999</v>
      </c>
      <c r="BM10" s="22">
        <v>25199.005519459999</v>
      </c>
      <c r="BN10" s="22">
        <v>23913.62583393</v>
      </c>
      <c r="BO10" s="22">
        <v>23356.696165259997</v>
      </c>
      <c r="BP10" s="22">
        <v>24265.774091449999</v>
      </c>
      <c r="BQ10" s="22">
        <v>24936.319698650001</v>
      </c>
      <c r="BR10" s="22">
        <v>24907.786320209998</v>
      </c>
      <c r="BS10" s="22">
        <v>24942.536994900001</v>
      </c>
      <c r="BT10" s="22">
        <v>26372.19433491</v>
      </c>
      <c r="BU10" s="22">
        <v>25111.483920369999</v>
      </c>
      <c r="BV10" s="22">
        <v>23702.0461966</v>
      </c>
      <c r="BW10" s="22">
        <v>27274.080877110002</v>
      </c>
      <c r="BX10" s="22">
        <v>22930.37104898</v>
      </c>
      <c r="BY10" s="22">
        <v>25949.399466660001</v>
      </c>
      <c r="BZ10" s="22">
        <v>26630.265985009999</v>
      </c>
      <c r="CA10" s="22">
        <v>25271.45142198</v>
      </c>
      <c r="CB10" s="22">
        <v>25048.121741400002</v>
      </c>
      <c r="CC10" s="22">
        <v>34401.449630760006</v>
      </c>
      <c r="CD10" s="22">
        <v>25257.276580229998</v>
      </c>
      <c r="CE10" s="22">
        <v>25786.507265659999</v>
      </c>
      <c r="CF10" s="22">
        <v>25944.379317430001</v>
      </c>
      <c r="CG10" s="22">
        <v>25497.581844479999</v>
      </c>
      <c r="CH10" s="22">
        <v>27121.078283330004</v>
      </c>
      <c r="CI10" s="22">
        <v>29917.42330156</v>
      </c>
      <c r="CJ10" s="22">
        <v>22508.53324158</v>
      </c>
      <c r="CK10" s="22">
        <v>25311.741984</v>
      </c>
      <c r="CL10" s="22">
        <v>28404.864378710001</v>
      </c>
      <c r="CM10" s="22">
        <v>27238.183939570001</v>
      </c>
      <c r="CN10" s="22">
        <v>25742.609135400002</v>
      </c>
      <c r="CO10" s="22">
        <v>26720.66334838</v>
      </c>
      <c r="CP10" s="22">
        <v>26611.054627130001</v>
      </c>
      <c r="CQ10" s="22">
        <v>26783.431546129999</v>
      </c>
      <c r="CR10" s="22">
        <v>26967.835276229998</v>
      </c>
      <c r="CS10" s="22">
        <v>28070.042454409999</v>
      </c>
      <c r="CT10" s="22">
        <v>41005.861635660003</v>
      </c>
      <c r="CU10" s="22">
        <v>30207.135518540003</v>
      </c>
      <c r="CV10" s="22">
        <v>25572.558349810002</v>
      </c>
      <c r="CW10" s="22">
        <v>29829.519908189999</v>
      </c>
      <c r="CX10" s="22">
        <v>27210.912649360002</v>
      </c>
      <c r="CY10" s="22">
        <v>26614.594202389999</v>
      </c>
      <c r="CZ10" s="22">
        <v>27353.327389180002</v>
      </c>
      <c r="DA10" s="22">
        <v>26810.009284009997</v>
      </c>
      <c r="DB10" s="22">
        <v>26990.330091389998</v>
      </c>
      <c r="DC10" s="22">
        <v>27900.94653668</v>
      </c>
      <c r="DD10" s="22">
        <v>29291.554638169997</v>
      </c>
      <c r="DE10" s="22">
        <v>30353.37603906</v>
      </c>
      <c r="DF10" s="22">
        <v>30917.549842919998</v>
      </c>
      <c r="DG10" s="22">
        <v>32233.604135959999</v>
      </c>
      <c r="DH10" s="22">
        <v>27566.274299240002</v>
      </c>
      <c r="DI10" s="22">
        <v>30403.779163750001</v>
      </c>
      <c r="DJ10" s="22">
        <v>29467.399813460001</v>
      </c>
      <c r="DK10" s="22">
        <v>28095.753868659998</v>
      </c>
      <c r="DL10" s="22">
        <v>28432.549559450003</v>
      </c>
      <c r="DM10" s="22">
        <v>29327.878279839999</v>
      </c>
      <c r="DN10" s="22">
        <v>29395.173222669997</v>
      </c>
      <c r="DO10" s="22">
        <v>30562.774546680001</v>
      </c>
      <c r="DP10" s="22">
        <v>29428.423827130002</v>
      </c>
      <c r="DQ10" s="22">
        <v>30010.646271789999</v>
      </c>
      <c r="DR10" s="22">
        <v>29961.09861297</v>
      </c>
      <c r="DS10" s="22">
        <v>32918.822698199998</v>
      </c>
      <c r="DT10" s="22">
        <v>26594.567300859999</v>
      </c>
      <c r="DU10" s="22">
        <v>32188.418478599997</v>
      </c>
      <c r="DV10" s="22">
        <v>28712.548203220002</v>
      </c>
      <c r="DW10" s="22">
        <v>29828.452908299998</v>
      </c>
      <c r="DX10" s="22">
        <v>27811.355961429999</v>
      </c>
      <c r="DY10" s="22">
        <v>29536.34105196</v>
      </c>
      <c r="DZ10" s="22">
        <v>27560.58848708</v>
      </c>
      <c r="EA10" s="22">
        <v>27784.263820080003</v>
      </c>
      <c r="EB10" s="22">
        <v>29117.953042000001</v>
      </c>
      <c r="EC10" s="22">
        <v>28869.532070860001</v>
      </c>
      <c r="ED10" s="22">
        <v>30633.942253810001</v>
      </c>
      <c r="EE10" s="22">
        <v>31637.234495389999</v>
      </c>
      <c r="EF10" s="22">
        <v>26293.52319548</v>
      </c>
      <c r="EG10" s="22">
        <v>29906.617563930002</v>
      </c>
      <c r="EH10" s="22">
        <v>29509.520686439999</v>
      </c>
      <c r="EI10" s="22">
        <v>28065.480049360001</v>
      </c>
      <c r="EJ10" s="22">
        <v>28258.601106139999</v>
      </c>
      <c r="EK10" s="22">
        <v>28258.940928419997</v>
      </c>
      <c r="EL10" s="22">
        <v>30629.432359869999</v>
      </c>
      <c r="EM10" s="22">
        <v>32218.685821790001</v>
      </c>
      <c r="EN10" s="22">
        <v>32936.202969450002</v>
      </c>
      <c r="EO10" s="22">
        <v>45651.290610939999</v>
      </c>
      <c r="EP10" s="22">
        <v>32967.616882900002</v>
      </c>
      <c r="EQ10" s="22">
        <v>37223.910631959996</v>
      </c>
      <c r="ER10" s="22">
        <v>31296.501992090001</v>
      </c>
      <c r="ES10" s="22">
        <v>31124.57214059</v>
      </c>
      <c r="ET10" s="22">
        <v>36021.918164050003</v>
      </c>
      <c r="EU10" s="22">
        <v>33398.137007830002</v>
      </c>
      <c r="EV10" s="22">
        <v>32076.724745799998</v>
      </c>
      <c r="EW10" s="22">
        <v>33370.837313340002</v>
      </c>
      <c r="EX10" s="22">
        <v>36063.460961190001</v>
      </c>
      <c r="EY10" s="22">
        <v>36482.137197150005</v>
      </c>
      <c r="EZ10" s="22">
        <v>36174.840573690002</v>
      </c>
      <c r="FA10" s="22">
        <v>35235.742161030001</v>
      </c>
      <c r="FB10" s="22">
        <v>35822.938585780001</v>
      </c>
      <c r="FC10" s="22">
        <v>38026.600503009999</v>
      </c>
      <c r="FD10" s="22">
        <v>31256.644642499999</v>
      </c>
      <c r="FE10" s="22">
        <v>31657.85646286</v>
      </c>
      <c r="FF10" s="22">
        <v>34098.373579309999</v>
      </c>
      <c r="FG10" s="22">
        <v>31481.062260980001</v>
      </c>
      <c r="FH10" s="22">
        <v>33937.627500160001</v>
      </c>
      <c r="FI10" s="22">
        <v>32633.649217229999</v>
      </c>
      <c r="FJ10" s="22">
        <v>36091.397819170001</v>
      </c>
      <c r="FK10" s="22">
        <v>33410.045942869998</v>
      </c>
      <c r="FL10" s="22">
        <v>33395.410874239999</v>
      </c>
      <c r="FM10" s="22">
        <v>35395.853434080003</v>
      </c>
      <c r="FN10" s="22">
        <v>34241.634464989998</v>
      </c>
      <c r="FO10" s="22">
        <v>37260.560110440005</v>
      </c>
      <c r="FP10" s="22">
        <v>29812.79705148</v>
      </c>
      <c r="FQ10" s="22">
        <v>30791.494247450002</v>
      </c>
      <c r="FR10" s="22">
        <v>18438.789873599999</v>
      </c>
      <c r="FS10" s="22">
        <v>12614.026032649999</v>
      </c>
      <c r="FT10" s="22">
        <v>14320.343981260001</v>
      </c>
      <c r="FU10" s="22">
        <v>29370.340138629999</v>
      </c>
      <c r="FV10" s="22">
        <v>41262.270040379997</v>
      </c>
      <c r="FW10" s="22">
        <v>34137.095736069998</v>
      </c>
      <c r="FX10" s="22">
        <v>41470.41884944</v>
      </c>
      <c r="FY10" s="22">
        <v>39388.742369139996</v>
      </c>
      <c r="FZ10" s="22">
        <v>37282.762600030001</v>
      </c>
      <c r="GA10" s="22">
        <v>39444.980563819998</v>
      </c>
      <c r="GB10" s="22">
        <v>35519.568522889997</v>
      </c>
      <c r="GC10" s="22">
        <v>39040.850846940004</v>
      </c>
      <c r="GD10" s="22">
        <v>38475.663878989995</v>
      </c>
      <c r="GE10" s="22">
        <v>34232.249973860002</v>
      </c>
      <c r="GF10" s="22">
        <v>34837.475624449995</v>
      </c>
      <c r="GG10" s="22">
        <v>39804.036957769997</v>
      </c>
      <c r="GH10" s="22">
        <v>42389.735950120004</v>
      </c>
      <c r="GI10" s="22">
        <v>43932.508921250002</v>
      </c>
      <c r="GJ10" s="22">
        <v>42677.911819599998</v>
      </c>
      <c r="GK10" s="22">
        <v>43965.44146301</v>
      </c>
      <c r="GL10" s="22">
        <v>46692.920972699998</v>
      </c>
      <c r="GM10" s="22">
        <v>44161.321026140002</v>
      </c>
      <c r="GN10" s="22">
        <v>38205.871150959996</v>
      </c>
      <c r="GO10" s="22">
        <v>41643.955656359998</v>
      </c>
      <c r="GP10" s="22">
        <v>38011.014294499997</v>
      </c>
      <c r="GQ10" s="22">
        <v>36875.548876400004</v>
      </c>
      <c r="GR10" s="22">
        <v>38139.014869819999</v>
      </c>
      <c r="GS10" s="22">
        <v>37593.281801810001</v>
      </c>
      <c r="GT10" s="22">
        <v>40687.171359589993</v>
      </c>
      <c r="GU10" s="22">
        <v>43303.781725919995</v>
      </c>
      <c r="GV10" s="22">
        <v>42826.429199959995</v>
      </c>
      <c r="GW10" s="22">
        <v>36583.628850460002</v>
      </c>
      <c r="GX10" s="22">
        <v>40649.898055910002</v>
      </c>
      <c r="GY10" s="22">
        <v>43025.262440300001</v>
      </c>
      <c r="GZ10" s="22">
        <v>33007.752430389999</v>
      </c>
      <c r="HA10" s="22">
        <v>40274.372205980006</v>
      </c>
      <c r="HB10" s="22">
        <v>37793.14441999</v>
      </c>
      <c r="HC10" s="22">
        <v>36942.755651430001</v>
      </c>
      <c r="HD10" s="22">
        <v>42333.139115839993</v>
      </c>
      <c r="HE10" s="22">
        <v>40653.833687959996</v>
      </c>
      <c r="HF10" s="22">
        <v>43164.718639929997</v>
      </c>
      <c r="HG10" s="22">
        <v>47283.491405029999</v>
      </c>
      <c r="HH10" s="22">
        <v>44309.302941410002</v>
      </c>
      <c r="HI10" s="22">
        <v>40814.228044940006</v>
      </c>
      <c r="HJ10" s="22">
        <v>46695.325901750002</v>
      </c>
      <c r="HK10" s="22">
        <v>52150.945943040002</v>
      </c>
      <c r="HL10" s="22">
        <v>43866.770506449997</v>
      </c>
      <c r="HM10" s="22">
        <v>50831.357837609998</v>
      </c>
      <c r="HN10" s="22">
        <v>52876.961390889999</v>
      </c>
      <c r="HO10" s="22">
        <v>46254.458447969999</v>
      </c>
      <c r="HP10" s="22">
        <v>52513.801714959998</v>
      </c>
      <c r="HQ10" s="22">
        <v>51518.195980660006</v>
      </c>
      <c r="HR10" s="22">
        <v>52826.262497660005</v>
      </c>
      <c r="HS10" s="22">
        <v>59637.329267089997</v>
      </c>
      <c r="HT10" s="22">
        <v>54986.480977480001</v>
      </c>
      <c r="HU10" s="22">
        <v>54776.891885739999</v>
      </c>
      <c r="HV10" s="22">
        <v>55692.701252129998</v>
      </c>
      <c r="HW10" s="22">
        <v>58493.655637750002</v>
      </c>
      <c r="HX10" s="22">
        <v>49730.329609769993</v>
      </c>
      <c r="HY10" s="22">
        <v>52860.396457309995</v>
      </c>
      <c r="HZ10" s="22">
        <v>52845.092661850002</v>
      </c>
      <c r="IA10" s="22">
        <v>50323.389531339999</v>
      </c>
      <c r="IB10" s="22">
        <v>55111.599948570001</v>
      </c>
      <c r="IC10" s="22">
        <v>55844.375585440001</v>
      </c>
      <c r="ID10" s="22">
        <v>59832.863866029998</v>
      </c>
      <c r="IE10" s="22">
        <v>62291.825385699995</v>
      </c>
      <c r="IF10" s="22">
        <v>62728.40329663</v>
      </c>
      <c r="IG10" s="22">
        <v>59741.326170199995</v>
      </c>
      <c r="IH10" s="22">
        <v>62815.518377779998</v>
      </c>
      <c r="II10" s="22">
        <v>64249.822736059999</v>
      </c>
      <c r="IJ10" s="22">
        <v>55115.701476919996</v>
      </c>
      <c r="IK10" s="22">
        <v>58535.066748199999</v>
      </c>
      <c r="IL10" s="22">
        <v>61610.500820660003</v>
      </c>
      <c r="IM10" s="22">
        <v>58893.973180940004</v>
      </c>
      <c r="IN10" s="22">
        <v>65049.944917410001</v>
      </c>
      <c r="IO10" s="22">
        <v>56434.781217129996</v>
      </c>
      <c r="IP10" s="22">
        <v>66491.503564240003</v>
      </c>
    </row>
    <row r="11" spans="1:250" ht="20.100000000000001" customHeight="1" x14ac:dyDescent="0.25">
      <c r="A11" s="20" t="s">
        <v>253</v>
      </c>
      <c r="B11" s="21" t="s">
        <v>336</v>
      </c>
      <c r="C11" s="22">
        <v>815.18979764999995</v>
      </c>
      <c r="D11" s="22">
        <v>657.92262254999991</v>
      </c>
      <c r="E11" s="22">
        <v>762.77129071000002</v>
      </c>
      <c r="F11" s="22">
        <v>699.72421139999994</v>
      </c>
      <c r="G11" s="22">
        <v>831.90842925999993</v>
      </c>
      <c r="H11" s="22">
        <v>775.36712470999998</v>
      </c>
      <c r="I11" s="22">
        <v>789.22588466000002</v>
      </c>
      <c r="J11" s="22">
        <v>1037.1561954199999</v>
      </c>
      <c r="K11" s="22">
        <v>822.87019769000005</v>
      </c>
      <c r="L11" s="22">
        <v>850.84596261000002</v>
      </c>
      <c r="M11" s="22">
        <v>962.56283761999998</v>
      </c>
      <c r="N11" s="22">
        <v>861.34919808000006</v>
      </c>
      <c r="O11" s="22">
        <v>918.94947119000005</v>
      </c>
      <c r="P11" s="22">
        <v>802.06957834000002</v>
      </c>
      <c r="Q11" s="22">
        <v>1006.18165649</v>
      </c>
      <c r="R11" s="22">
        <v>896.01963366999996</v>
      </c>
      <c r="S11" s="22">
        <v>1010.19781413</v>
      </c>
      <c r="T11" s="22">
        <v>903.66270545000009</v>
      </c>
      <c r="U11" s="22">
        <v>995.25472698999999</v>
      </c>
      <c r="V11" s="22">
        <v>1172.8955219000002</v>
      </c>
      <c r="W11" s="22">
        <v>1030.7077228200001</v>
      </c>
      <c r="X11" s="22">
        <v>1234.43939058</v>
      </c>
      <c r="Y11" s="22">
        <v>1203.9516908399999</v>
      </c>
      <c r="Z11" s="22">
        <v>1046.1690391300001</v>
      </c>
      <c r="AA11" s="22">
        <v>1243.1637237899999</v>
      </c>
      <c r="AB11" s="22">
        <v>1168.8866332600001</v>
      </c>
      <c r="AC11" s="22">
        <v>1159.8367971300001</v>
      </c>
      <c r="AD11" s="22">
        <v>1229.7984502500001</v>
      </c>
      <c r="AE11" s="22">
        <v>1284.1700701700001</v>
      </c>
      <c r="AF11" s="22">
        <v>1310.6136457699999</v>
      </c>
      <c r="AG11" s="22">
        <v>1362.0157920300001</v>
      </c>
      <c r="AH11" s="22">
        <v>1438.2467939400001</v>
      </c>
      <c r="AI11" s="22">
        <v>1648.3725366800002</v>
      </c>
      <c r="AJ11" s="22">
        <v>1888.78642502</v>
      </c>
      <c r="AK11" s="22">
        <v>1742.9889328199999</v>
      </c>
      <c r="AL11" s="22">
        <v>1632.3920126800001</v>
      </c>
      <c r="AM11" s="22">
        <v>1449.8574892199999</v>
      </c>
      <c r="AN11" s="22">
        <v>1223.48212592</v>
      </c>
      <c r="AO11" s="22">
        <v>1607.39733987</v>
      </c>
      <c r="AP11" s="22">
        <v>1180.9929152499999</v>
      </c>
      <c r="AQ11" s="22">
        <v>1159.11042017</v>
      </c>
      <c r="AR11" s="22">
        <v>1060.2783298099998</v>
      </c>
      <c r="AS11" s="22">
        <v>1249.5339905000001</v>
      </c>
      <c r="AT11" s="22">
        <v>1281.9922534100001</v>
      </c>
      <c r="AU11" s="22">
        <v>1367.7436648399998</v>
      </c>
      <c r="AV11" s="22">
        <v>1430.5278396199999</v>
      </c>
      <c r="AW11" s="22">
        <v>1448.8249322700001</v>
      </c>
      <c r="AX11" s="22">
        <v>1421.01376682</v>
      </c>
      <c r="AY11" s="22">
        <v>1437.1682230699998</v>
      </c>
      <c r="AZ11" s="22">
        <v>1374.9137214300001</v>
      </c>
      <c r="BA11" s="22">
        <v>1739.80567103</v>
      </c>
      <c r="BB11" s="22">
        <v>1492.7301379</v>
      </c>
      <c r="BC11" s="22">
        <v>1665.7340391800001</v>
      </c>
      <c r="BD11" s="22">
        <v>1740.5855444200001</v>
      </c>
      <c r="BE11" s="22">
        <v>1801.5393486300002</v>
      </c>
      <c r="BF11" s="22">
        <v>1975.13916126</v>
      </c>
      <c r="BG11" s="22">
        <v>1953.0348651700001</v>
      </c>
      <c r="BH11" s="22">
        <v>1910.3914119999999</v>
      </c>
      <c r="BI11" s="22">
        <v>2076.62022484</v>
      </c>
      <c r="BJ11" s="22">
        <v>1915.3297559499999</v>
      </c>
      <c r="BK11" s="22">
        <v>1870.2647614300001</v>
      </c>
      <c r="BL11" s="22">
        <v>1884.93467115</v>
      </c>
      <c r="BM11" s="22">
        <v>2123.5551224199999</v>
      </c>
      <c r="BN11" s="22">
        <v>1893.1871134</v>
      </c>
      <c r="BO11" s="22">
        <v>2158.6068741599997</v>
      </c>
      <c r="BP11" s="22">
        <v>2057.8332302399999</v>
      </c>
      <c r="BQ11" s="22">
        <v>2177.3559752600004</v>
      </c>
      <c r="BR11" s="22">
        <v>2456.5379221399999</v>
      </c>
      <c r="BS11" s="22">
        <v>2375.6125603600003</v>
      </c>
      <c r="BT11" s="22">
        <v>2425.0448864</v>
      </c>
      <c r="BU11" s="22">
        <v>2736.1207392800002</v>
      </c>
      <c r="BV11" s="22">
        <v>2493.9724974999999</v>
      </c>
      <c r="BW11" s="22">
        <v>2337.4573119400002</v>
      </c>
      <c r="BX11" s="22">
        <v>2171.3952863699997</v>
      </c>
      <c r="BY11" s="22">
        <v>2418.8233842700001</v>
      </c>
      <c r="BZ11" s="22">
        <v>2239.7317467399998</v>
      </c>
      <c r="CA11" s="22">
        <v>2698.16443798</v>
      </c>
      <c r="CB11" s="22">
        <v>2535.0561660999997</v>
      </c>
      <c r="CC11" s="22">
        <v>2827.4390773499999</v>
      </c>
      <c r="CD11" s="22">
        <v>2950.3889112500001</v>
      </c>
      <c r="CE11" s="22">
        <v>2501.82184895</v>
      </c>
      <c r="CF11" s="22">
        <v>3068.39911188</v>
      </c>
      <c r="CG11" s="22">
        <v>2744.94186029</v>
      </c>
      <c r="CH11" s="22">
        <v>2635.31700963</v>
      </c>
      <c r="CI11" s="22">
        <v>2976.5721557500001</v>
      </c>
      <c r="CJ11" s="22">
        <v>2390.4055719600001</v>
      </c>
      <c r="CK11" s="22">
        <v>2814.5886106500002</v>
      </c>
      <c r="CL11" s="22">
        <v>2996.2306748000001</v>
      </c>
      <c r="CM11" s="22">
        <v>2806.3140769000001</v>
      </c>
      <c r="CN11" s="22">
        <v>2900.9332166500003</v>
      </c>
      <c r="CO11" s="22">
        <v>3405.5693808200003</v>
      </c>
      <c r="CP11" s="22">
        <v>3470.02383818</v>
      </c>
      <c r="CQ11" s="22">
        <v>3206.5042029000001</v>
      </c>
      <c r="CR11" s="22">
        <v>3622.0515819099996</v>
      </c>
      <c r="CS11" s="22">
        <v>3073.97160725</v>
      </c>
      <c r="CT11" s="22">
        <v>3315.2289176999998</v>
      </c>
      <c r="CU11" s="22">
        <v>3571.9884169400002</v>
      </c>
      <c r="CV11" s="22">
        <v>3082.3517814800002</v>
      </c>
      <c r="CW11" s="22">
        <v>3068.1916594999998</v>
      </c>
      <c r="CX11" s="22">
        <v>2962.00337317</v>
      </c>
      <c r="CY11" s="22">
        <v>2978.5483863200002</v>
      </c>
      <c r="CZ11" s="22">
        <v>2675.5743442199996</v>
      </c>
      <c r="DA11" s="22">
        <v>2989.0942720100002</v>
      </c>
      <c r="DB11" s="22">
        <v>2905.6961198499998</v>
      </c>
      <c r="DC11" s="22">
        <v>3121.2885409599999</v>
      </c>
      <c r="DD11" s="22">
        <v>3370.6062472100002</v>
      </c>
      <c r="DE11" s="22">
        <v>3085.8609972300001</v>
      </c>
      <c r="DF11" s="22">
        <v>2961.83751123</v>
      </c>
      <c r="DG11" s="22">
        <v>3338.6999941199997</v>
      </c>
      <c r="DH11" s="22">
        <v>2950.0228447600002</v>
      </c>
      <c r="DI11" s="22">
        <v>3886.8170039699999</v>
      </c>
      <c r="DJ11" s="22">
        <v>3271.6997620799998</v>
      </c>
      <c r="DK11" s="22">
        <v>2902.5447014699998</v>
      </c>
      <c r="DL11" s="22">
        <v>3166.5119308899998</v>
      </c>
      <c r="DM11" s="22">
        <v>3467.7710629099997</v>
      </c>
      <c r="DN11" s="22">
        <v>3327.2347771199998</v>
      </c>
      <c r="DO11" s="22">
        <v>3596.4222365800001</v>
      </c>
      <c r="DP11" s="22">
        <v>3487.71901252</v>
      </c>
      <c r="DQ11" s="22">
        <v>2894.7150930100001</v>
      </c>
      <c r="DR11" s="22">
        <v>2679.2007138399999</v>
      </c>
      <c r="DS11" s="22">
        <v>2973.6953723000001</v>
      </c>
      <c r="DT11" s="22">
        <v>2696.9195341599998</v>
      </c>
      <c r="DU11" s="22">
        <v>2831.9191496999997</v>
      </c>
      <c r="DV11" s="22">
        <v>2326.6443863000004</v>
      </c>
      <c r="DW11" s="22">
        <v>2571.1293028200002</v>
      </c>
      <c r="DX11" s="22">
        <v>2494.7922656399996</v>
      </c>
      <c r="DY11" s="22">
        <v>2372.0643606399999</v>
      </c>
      <c r="DZ11" s="22">
        <v>2795.4362133099999</v>
      </c>
      <c r="EA11" s="22">
        <v>2588.2770587199998</v>
      </c>
      <c r="EB11" s="22">
        <v>2572.9386353600003</v>
      </c>
      <c r="EC11" s="22">
        <v>2644.8693284000001</v>
      </c>
      <c r="ED11" s="22">
        <v>2578.9286747699998</v>
      </c>
      <c r="EE11" s="22">
        <v>2594.8479900900002</v>
      </c>
      <c r="EF11" s="22">
        <v>2028.9660008199999</v>
      </c>
      <c r="EG11" s="22">
        <v>2690.8141254799998</v>
      </c>
      <c r="EH11" s="22">
        <v>2261.6832451499999</v>
      </c>
      <c r="EI11" s="22">
        <v>2648.3241801100003</v>
      </c>
      <c r="EJ11" s="22">
        <v>2695.8097183899999</v>
      </c>
      <c r="EK11" s="22">
        <v>2725.1345446199998</v>
      </c>
      <c r="EL11" s="22">
        <v>2999.1766949499997</v>
      </c>
      <c r="EM11" s="22">
        <v>2921.4764257500001</v>
      </c>
      <c r="EN11" s="22">
        <v>3068.0433729699998</v>
      </c>
      <c r="EO11" s="22">
        <v>3105.5590538200004</v>
      </c>
      <c r="EP11" s="22">
        <v>2610.3235033999999</v>
      </c>
      <c r="EQ11" s="22">
        <v>3242.1562583699997</v>
      </c>
      <c r="ER11" s="22">
        <v>2833.4612044699998</v>
      </c>
      <c r="ES11" s="22">
        <v>3181.8223138899998</v>
      </c>
      <c r="ET11" s="22">
        <v>3164.9180167899999</v>
      </c>
      <c r="EU11" s="22">
        <v>3219.93038084</v>
      </c>
      <c r="EV11" s="22">
        <v>3586.8710765100004</v>
      </c>
      <c r="EW11" s="22">
        <v>3808.03013564</v>
      </c>
      <c r="EX11" s="22">
        <v>3944.06004252</v>
      </c>
      <c r="EY11" s="22">
        <v>3540.3403653800001</v>
      </c>
      <c r="EZ11" s="22">
        <v>3963.7828652800004</v>
      </c>
      <c r="FA11" s="22">
        <v>3443.3759869599999</v>
      </c>
      <c r="FB11" s="22">
        <v>2775.34739524</v>
      </c>
      <c r="FC11" s="22">
        <v>3756.8447892600002</v>
      </c>
      <c r="FD11" s="22">
        <v>3152.7335635200002</v>
      </c>
      <c r="FE11" s="22">
        <v>3253.21568983</v>
      </c>
      <c r="FF11" s="22">
        <v>3486.1208660700004</v>
      </c>
      <c r="FG11" s="22">
        <v>3596.86434848</v>
      </c>
      <c r="FH11" s="22">
        <v>3212.0044317699999</v>
      </c>
      <c r="FI11" s="22">
        <v>3680.6078803999999</v>
      </c>
      <c r="FJ11" s="22">
        <v>3784.2296548300001</v>
      </c>
      <c r="FK11" s="22">
        <v>3861.1859681300002</v>
      </c>
      <c r="FL11" s="22">
        <v>4230.2994679599997</v>
      </c>
      <c r="FM11" s="22">
        <v>3587.26371006</v>
      </c>
      <c r="FN11" s="22">
        <v>3331.4226498200001</v>
      </c>
      <c r="FO11" s="22">
        <v>4081.0819311</v>
      </c>
      <c r="FP11" s="22">
        <v>3265.3034786399999</v>
      </c>
      <c r="FQ11" s="22">
        <v>3904.7096047300001</v>
      </c>
      <c r="FR11" s="22">
        <v>3268.08615745</v>
      </c>
      <c r="FS11" s="22">
        <v>3184.1981161799999</v>
      </c>
      <c r="FT11" s="22">
        <v>2876.7170048400003</v>
      </c>
      <c r="FU11" s="22">
        <v>3473.5582142399999</v>
      </c>
      <c r="FV11" s="22">
        <v>3541.2649949499996</v>
      </c>
      <c r="FW11" s="22">
        <v>3992.4511560300002</v>
      </c>
      <c r="FX11" s="22">
        <v>4405.0876145600005</v>
      </c>
      <c r="FY11" s="22">
        <v>5101.0640198599995</v>
      </c>
      <c r="FZ11" s="22">
        <v>4628.3758607299997</v>
      </c>
      <c r="GA11" s="22">
        <v>4971.48226144</v>
      </c>
      <c r="GB11" s="22">
        <v>4810.8450372099996</v>
      </c>
      <c r="GC11" s="22">
        <v>6095.3296012299998</v>
      </c>
      <c r="GD11" s="22">
        <v>5060.1802359599997</v>
      </c>
      <c r="GE11" s="22">
        <v>5203.7772070399997</v>
      </c>
      <c r="GF11" s="22">
        <v>4485.88869445</v>
      </c>
      <c r="GG11" s="22">
        <v>4798.2238718100007</v>
      </c>
      <c r="GH11" s="22">
        <v>5031.7348160200008</v>
      </c>
      <c r="GI11" s="22">
        <v>5297.1703282799999</v>
      </c>
      <c r="GJ11" s="22">
        <v>5309.9667674700004</v>
      </c>
      <c r="GK11" s="22">
        <v>5580.5861413599996</v>
      </c>
      <c r="GL11" s="22">
        <v>5390.94103911</v>
      </c>
      <c r="GM11" s="22">
        <v>5356.4617610400001</v>
      </c>
      <c r="GN11" s="22">
        <v>4560.7252229399992</v>
      </c>
      <c r="GO11" s="22">
        <v>5161.4046435600003</v>
      </c>
      <c r="GP11" s="22">
        <v>4112.8362099599999</v>
      </c>
      <c r="GQ11" s="22">
        <v>4658.3645504099995</v>
      </c>
      <c r="GR11" s="22">
        <v>4290.5979106799996</v>
      </c>
      <c r="GS11" s="22">
        <v>4901.6951138599998</v>
      </c>
      <c r="GT11" s="22">
        <v>5531.5484677600007</v>
      </c>
      <c r="GU11" s="22">
        <v>5326.3811500800002</v>
      </c>
      <c r="GV11" s="22">
        <v>5342.7701173699998</v>
      </c>
      <c r="GW11" s="22">
        <v>5125.0366161899992</v>
      </c>
      <c r="GX11" s="22">
        <v>4666.4536376300002</v>
      </c>
      <c r="GY11" s="22">
        <v>4901.4179385100006</v>
      </c>
      <c r="GZ11" s="22">
        <v>3897.85127427</v>
      </c>
      <c r="HA11" s="22">
        <v>4641.9443361399999</v>
      </c>
      <c r="HB11" s="22">
        <v>4359.00182743</v>
      </c>
      <c r="HC11" s="22">
        <v>5603.0923433100006</v>
      </c>
      <c r="HD11" s="22">
        <v>5794.4382889099998</v>
      </c>
      <c r="HE11" s="22">
        <v>5427.39389046</v>
      </c>
      <c r="HF11" s="22">
        <v>5611.7580196999997</v>
      </c>
      <c r="HG11" s="22">
        <v>4690.6110554799998</v>
      </c>
      <c r="HH11" s="22">
        <v>4722.1137158199999</v>
      </c>
      <c r="HI11" s="22">
        <v>4421.7011570300001</v>
      </c>
      <c r="HJ11" s="22">
        <v>4442.2307203299997</v>
      </c>
      <c r="HK11" s="22">
        <v>5484.3107816199999</v>
      </c>
      <c r="HL11" s="22">
        <v>4796.3622940400001</v>
      </c>
      <c r="HM11" s="22">
        <v>5145.5705490600003</v>
      </c>
      <c r="HN11" s="22">
        <v>5819.9318821400002</v>
      </c>
      <c r="HO11" s="22">
        <v>5529.6496802000001</v>
      </c>
      <c r="HP11" s="22">
        <v>6602.2749688900003</v>
      </c>
      <c r="HQ11" s="22">
        <v>6642.6346198199999</v>
      </c>
      <c r="HR11" s="22">
        <v>6912.32566468</v>
      </c>
      <c r="HS11" s="22">
        <v>7167.7978362600006</v>
      </c>
      <c r="HT11" s="22">
        <v>8081.7770807700008</v>
      </c>
      <c r="HU11" s="22">
        <v>7666.8528788599997</v>
      </c>
      <c r="HV11" s="22">
        <v>7650.6230231400004</v>
      </c>
      <c r="HW11" s="22">
        <v>8676.5612194799996</v>
      </c>
      <c r="HX11" s="22">
        <v>7096.9751256499994</v>
      </c>
      <c r="HY11" s="22">
        <v>6881.9909903799999</v>
      </c>
      <c r="HZ11" s="22">
        <v>7255.6485448500007</v>
      </c>
      <c r="IA11" s="22">
        <v>7337.3733260899999</v>
      </c>
      <c r="IB11" s="22">
        <v>8074.1246067600005</v>
      </c>
      <c r="IC11" s="22">
        <v>7490.5660543800004</v>
      </c>
      <c r="ID11" s="22">
        <v>6794.2175248699996</v>
      </c>
      <c r="IE11" s="22">
        <v>7666.4600730900002</v>
      </c>
      <c r="IF11" s="22">
        <v>7926.2137512999998</v>
      </c>
      <c r="IG11" s="22">
        <v>7407.8706864700007</v>
      </c>
      <c r="IH11" s="22">
        <v>7613.7139776099993</v>
      </c>
      <c r="II11" s="22">
        <v>7650.28545915</v>
      </c>
      <c r="IJ11" s="22">
        <v>7125.9947952100001</v>
      </c>
      <c r="IK11" s="22">
        <v>9514.3211873500004</v>
      </c>
      <c r="IL11" s="22">
        <v>8649.719401190001</v>
      </c>
      <c r="IM11" s="22">
        <v>10053.845218370001</v>
      </c>
      <c r="IN11" s="22">
        <v>14267.69260301</v>
      </c>
      <c r="IO11" s="22">
        <v>11656.72804781</v>
      </c>
      <c r="IP11" s="22">
        <v>10660.433483700001</v>
      </c>
    </row>
    <row r="12" spans="1:250" ht="20.100000000000001" customHeight="1" x14ac:dyDescent="0.25">
      <c r="A12" s="20" t="s">
        <v>254</v>
      </c>
      <c r="B12" s="21" t="s">
        <v>337</v>
      </c>
      <c r="C12" s="22">
        <v>61.0491855</v>
      </c>
      <c r="D12" s="22">
        <v>14.957935490000001</v>
      </c>
      <c r="E12" s="22">
        <v>20.42787311</v>
      </c>
      <c r="F12" s="22">
        <v>8.4870440899999995</v>
      </c>
      <c r="G12" s="22">
        <v>28.10715261</v>
      </c>
      <c r="H12" s="22">
        <v>36.730596770000005</v>
      </c>
      <c r="I12" s="22">
        <v>6.579313</v>
      </c>
      <c r="J12" s="22">
        <v>21.449446329999997</v>
      </c>
      <c r="K12" s="22">
        <v>9.4120256799999993</v>
      </c>
      <c r="L12" s="22">
        <v>62.095272729999998</v>
      </c>
      <c r="M12" s="22">
        <v>9.9450312799999985</v>
      </c>
      <c r="N12" s="22">
        <v>29.1117724</v>
      </c>
      <c r="O12" s="22">
        <v>9.4068321400000006</v>
      </c>
      <c r="P12" s="22">
        <v>18.925426379999998</v>
      </c>
      <c r="Q12" s="22">
        <v>11.336222660000001</v>
      </c>
      <c r="R12" s="22">
        <v>14.887686929999999</v>
      </c>
      <c r="S12" s="22">
        <v>832.19911882000008</v>
      </c>
      <c r="T12" s="22">
        <v>20.724259789999998</v>
      </c>
      <c r="U12" s="22">
        <v>49.096428200000005</v>
      </c>
      <c r="V12" s="22">
        <v>128.58478600000001</v>
      </c>
      <c r="W12" s="22">
        <v>202.54581988999999</v>
      </c>
      <c r="X12" s="22">
        <v>206.44260184999999</v>
      </c>
      <c r="Y12" s="22">
        <v>74.237446419999998</v>
      </c>
      <c r="Z12" s="22">
        <v>-14.392315419999999</v>
      </c>
      <c r="AA12" s="22">
        <v>23.04044412</v>
      </c>
      <c r="AB12" s="22">
        <v>39.487071690000001</v>
      </c>
      <c r="AC12" s="22">
        <v>28.354396170000001</v>
      </c>
      <c r="AD12" s="22">
        <v>195.43382346000001</v>
      </c>
      <c r="AE12" s="22">
        <v>-5.4592678799999996</v>
      </c>
      <c r="AF12" s="22">
        <v>31.826269670000002</v>
      </c>
      <c r="AG12" s="22">
        <v>53.841943590000007</v>
      </c>
      <c r="AH12" s="22">
        <v>-12.01150865</v>
      </c>
      <c r="AI12" s="22">
        <v>46.780359179999998</v>
      </c>
      <c r="AJ12" s="22">
        <v>67.180400050000003</v>
      </c>
      <c r="AK12" s="22">
        <v>232.03333474000002</v>
      </c>
      <c r="AL12" s="22">
        <v>-1750.42251452</v>
      </c>
      <c r="AM12" s="22">
        <v>73.920449480000002</v>
      </c>
      <c r="AN12" s="22">
        <v>40.53346071</v>
      </c>
      <c r="AO12" s="22">
        <v>60.31476189</v>
      </c>
      <c r="AP12" s="22">
        <v>21.908400059999998</v>
      </c>
      <c r="AQ12" s="22">
        <v>-1172.35880757</v>
      </c>
      <c r="AR12" s="22">
        <v>152.95781905999999</v>
      </c>
      <c r="AS12" s="22">
        <v>46.507091289999998</v>
      </c>
      <c r="AT12" s="22">
        <v>46.955712599999998</v>
      </c>
      <c r="AU12" s="22">
        <v>-308.11154914999997</v>
      </c>
      <c r="AV12" s="22">
        <v>-288.33012172000002</v>
      </c>
      <c r="AW12" s="22">
        <v>59.066387210000002</v>
      </c>
      <c r="AX12" s="22">
        <v>-72.158377489999992</v>
      </c>
      <c r="AY12" s="22">
        <v>-139.9436043</v>
      </c>
      <c r="AZ12" s="22">
        <v>46.899984420000003</v>
      </c>
      <c r="BA12" s="22">
        <v>40.330429760000001</v>
      </c>
      <c r="BB12" s="22">
        <v>6.1592542199999993</v>
      </c>
      <c r="BC12" s="22">
        <v>65.085023609999993</v>
      </c>
      <c r="BD12" s="22">
        <v>28.573984660000001</v>
      </c>
      <c r="BE12" s="22">
        <v>95.391555120000007</v>
      </c>
      <c r="BF12" s="22">
        <v>60.260965340000006</v>
      </c>
      <c r="BG12" s="22">
        <v>249.86690433000001</v>
      </c>
      <c r="BH12" s="22">
        <v>38.620800109999998</v>
      </c>
      <c r="BI12" s="22">
        <v>54.940075540000002</v>
      </c>
      <c r="BJ12" s="22">
        <v>-361.80033894000002</v>
      </c>
      <c r="BK12" s="22">
        <v>31.566010890000001</v>
      </c>
      <c r="BL12" s="22">
        <v>31.96147586</v>
      </c>
      <c r="BM12" s="22">
        <v>197.48294511</v>
      </c>
      <c r="BN12" s="22">
        <v>60.797838470000002</v>
      </c>
      <c r="BO12" s="22">
        <v>101.33476586</v>
      </c>
      <c r="BP12" s="22">
        <v>-33.609776590000003</v>
      </c>
      <c r="BQ12" s="22">
        <v>-500.10239611000003</v>
      </c>
      <c r="BR12" s="22">
        <v>252.89600113</v>
      </c>
      <c r="BS12" s="22">
        <v>506.84325007999996</v>
      </c>
      <c r="BT12" s="22">
        <v>-359.45496661000004</v>
      </c>
      <c r="BU12" s="22">
        <v>39.624746630000004</v>
      </c>
      <c r="BV12" s="22">
        <v>-4.5695781100000001</v>
      </c>
      <c r="BW12" s="22">
        <v>-98.725993870000011</v>
      </c>
      <c r="BX12" s="22">
        <v>-607.62290485000005</v>
      </c>
      <c r="BY12" s="22">
        <v>-32.734459430000001</v>
      </c>
      <c r="BZ12" s="22">
        <v>-63.247478630000003</v>
      </c>
      <c r="CA12" s="22">
        <v>-83.086379680000007</v>
      </c>
      <c r="CB12" s="22">
        <v>-42.242858900000002</v>
      </c>
      <c r="CC12" s="22">
        <v>-52.275591920000004</v>
      </c>
      <c r="CD12" s="22">
        <v>12.498632890000001</v>
      </c>
      <c r="CE12" s="22">
        <v>-85.426470440000003</v>
      </c>
      <c r="CF12" s="22">
        <v>-54.447034430000002</v>
      </c>
      <c r="CG12" s="22">
        <v>67.417641889999999</v>
      </c>
      <c r="CH12" s="22">
        <v>559.57358046000002</v>
      </c>
      <c r="CI12" s="22">
        <v>39.846240189999996</v>
      </c>
      <c r="CJ12" s="22">
        <v>-77.790662519999998</v>
      </c>
      <c r="CK12" s="22">
        <v>-508.09397635000005</v>
      </c>
      <c r="CL12" s="22">
        <v>27.7876665</v>
      </c>
      <c r="CM12" s="22">
        <v>110.86987948000001</v>
      </c>
      <c r="CN12" s="22">
        <v>34.870109409999998</v>
      </c>
      <c r="CO12" s="22">
        <v>63.092283380000005</v>
      </c>
      <c r="CP12" s="22">
        <v>132.57214044</v>
      </c>
      <c r="CQ12" s="22">
        <v>26.446431889999999</v>
      </c>
      <c r="CR12" s="22">
        <v>335.56095082999997</v>
      </c>
      <c r="CS12" s="22">
        <v>-113.60989176000001</v>
      </c>
      <c r="CT12" s="22">
        <v>507.63967741000005</v>
      </c>
      <c r="CU12" s="22">
        <v>95.549695720000003</v>
      </c>
      <c r="CV12" s="22">
        <v>18.323493510000002</v>
      </c>
      <c r="CW12" s="22">
        <v>41.89873017</v>
      </c>
      <c r="CX12" s="22">
        <v>-68.639852610000005</v>
      </c>
      <c r="CY12" s="22">
        <v>39.826835780000003</v>
      </c>
      <c r="CZ12" s="22">
        <v>-104.93032531</v>
      </c>
      <c r="DA12" s="22">
        <v>8.1125419399999998</v>
      </c>
      <c r="DB12" s="22">
        <v>155.27692210000001</v>
      </c>
      <c r="DC12" s="22">
        <v>11.463610920000001</v>
      </c>
      <c r="DD12" s="22">
        <v>-31.635504530000002</v>
      </c>
      <c r="DE12" s="22">
        <v>-20.34426745</v>
      </c>
      <c r="DF12" s="22">
        <v>-185.88853306000001</v>
      </c>
      <c r="DG12" s="22">
        <v>-488.89220012999999</v>
      </c>
      <c r="DH12" s="22">
        <v>12.471667779999999</v>
      </c>
      <c r="DI12" s="22">
        <v>-63.43574855</v>
      </c>
      <c r="DJ12" s="22">
        <v>-23.442265589999998</v>
      </c>
      <c r="DK12" s="22">
        <v>151.82866012</v>
      </c>
      <c r="DL12" s="22">
        <v>52.043229840000002</v>
      </c>
      <c r="DM12" s="22">
        <v>-106.68995684999999</v>
      </c>
      <c r="DN12" s="22">
        <v>120.19683415</v>
      </c>
      <c r="DO12" s="22">
        <v>-14.236442960000002</v>
      </c>
      <c r="DP12" s="22">
        <v>23.105956120000002</v>
      </c>
      <c r="DQ12" s="22">
        <v>-74.77381351999999</v>
      </c>
      <c r="DR12" s="22">
        <v>-78.577183750000003</v>
      </c>
      <c r="DS12" s="22">
        <v>2.2991700000000001E-3</v>
      </c>
      <c r="DT12" s="22">
        <v>-2.1027199999999998E-3</v>
      </c>
      <c r="DU12" s="22">
        <v>3.7933099999999998E-3</v>
      </c>
      <c r="DV12" s="22">
        <v>6.1134799999999993E-3</v>
      </c>
      <c r="DW12" s="22">
        <v>7.4478000000000001E-4</v>
      </c>
      <c r="DX12" s="22">
        <v>0.89732527000000006</v>
      </c>
      <c r="DY12" s="22">
        <v>-1.9920200000000002E-3</v>
      </c>
      <c r="DZ12" s="22">
        <v>6.666799999999999E-4</v>
      </c>
      <c r="EA12" s="22">
        <v>4.1111999999999998E-3</v>
      </c>
      <c r="EB12" s="22">
        <v>1.144423E-2</v>
      </c>
      <c r="EC12" s="22">
        <v>3.1276900000000002E-3</v>
      </c>
      <c r="ED12" s="22">
        <v>5.1400299999999994E-3</v>
      </c>
      <c r="EE12" s="22">
        <v>1.6236400000000002E-3</v>
      </c>
      <c r="EF12" s="22">
        <v>-1.6385799999999999E-3</v>
      </c>
      <c r="EG12" s="22">
        <v>-4.6477980000000002E-2</v>
      </c>
      <c r="EH12" s="22">
        <v>1.4276199999999999E-3</v>
      </c>
      <c r="EI12" s="22">
        <v>3.4806199999999998E-3</v>
      </c>
      <c r="EJ12" s="22">
        <v>1.064097E-2</v>
      </c>
      <c r="EK12" s="22">
        <v>4.1355899999999998E-3</v>
      </c>
      <c r="EL12" s="22">
        <v>6.919500000000001E-4</v>
      </c>
      <c r="EM12" s="22">
        <v>1.75891E-3</v>
      </c>
      <c r="EN12" s="22">
        <v>-9.5925000000000003E-4</v>
      </c>
      <c r="EO12" s="22">
        <v>2.3350450000000002E-2</v>
      </c>
      <c r="EP12" s="22">
        <v>2.0391800000000002E-3</v>
      </c>
      <c r="EQ12" s="22">
        <v>9.8875000000000005E-3</v>
      </c>
      <c r="ER12" s="22">
        <v>2.51425E-3</v>
      </c>
      <c r="ES12" s="22">
        <v>7.2156929999999994E-2</v>
      </c>
      <c r="ET12" s="22">
        <v>-8.999277E-2</v>
      </c>
      <c r="EU12" s="22">
        <v>-1.8750100000000001E-3</v>
      </c>
      <c r="EV12" s="22">
        <v>-4.49585E-3</v>
      </c>
      <c r="EW12" s="22">
        <v>0.34373822999999998</v>
      </c>
      <c r="EX12" s="22">
        <v>7.0175000000000003E-3</v>
      </c>
      <c r="EY12" s="22">
        <v>4.3886999999999997E-3</v>
      </c>
      <c r="EZ12" s="22">
        <v>2.9702840000000001E-2</v>
      </c>
      <c r="FA12" s="22">
        <v>7.9232399999999998E-3</v>
      </c>
      <c r="FB12" s="22">
        <v>-4.4389300000000007E-3</v>
      </c>
      <c r="FC12" s="22">
        <v>4.8229679999999997E-2</v>
      </c>
      <c r="FD12" s="22">
        <v>-7.7210420000000002E-2</v>
      </c>
      <c r="FE12" s="22">
        <v>2.6248400000000002E-3</v>
      </c>
      <c r="FF12" s="22">
        <v>6.9445339999999994E-2</v>
      </c>
      <c r="FG12" s="22">
        <v>4.0890400000000004E-3</v>
      </c>
      <c r="FH12" s="22">
        <v>-1.58344E-3</v>
      </c>
      <c r="FI12" s="22">
        <v>3.90574E-3</v>
      </c>
      <c r="FJ12" s="22">
        <v>3.53952E-3</v>
      </c>
      <c r="FK12" s="22">
        <v>1.5364070000000001E-2</v>
      </c>
      <c r="FL12" s="22">
        <v>2.6402290000000002E-2</v>
      </c>
      <c r="FM12" s="22">
        <v>-3.1225759999999998E-2</v>
      </c>
      <c r="FN12" s="22">
        <v>-1.312927E-2</v>
      </c>
      <c r="FO12" s="22">
        <v>6.3251800000000006E-3</v>
      </c>
      <c r="FP12" s="22">
        <v>2.3109000000000003E-3</v>
      </c>
      <c r="FQ12" s="22">
        <v>4.39303E-3</v>
      </c>
      <c r="FR12" s="22">
        <v>6.6667700000000007E-3</v>
      </c>
      <c r="FS12" s="22">
        <v>5.68397E-3</v>
      </c>
      <c r="FT12" s="22">
        <v>3.1041320000000001E-2</v>
      </c>
      <c r="FU12" s="22">
        <v>6.0740000000000004E-3</v>
      </c>
      <c r="FV12" s="22">
        <v>2.2938099999999999E-3</v>
      </c>
      <c r="FW12" s="22">
        <v>-8.0931790199999991</v>
      </c>
      <c r="FX12" s="22">
        <v>4.497963E-2</v>
      </c>
      <c r="FY12" s="22">
        <v>-1.5209559999999999E-2</v>
      </c>
      <c r="FZ12" s="22">
        <v>1.329466E-2</v>
      </c>
      <c r="GA12" s="22">
        <v>1.5527590000000001E-2</v>
      </c>
      <c r="GB12" s="22">
        <v>2.9632820000000001E-2</v>
      </c>
      <c r="GC12" s="22">
        <v>-2.621006E-2</v>
      </c>
      <c r="GD12" s="22">
        <v>2.8503090000000002E-2</v>
      </c>
      <c r="GE12" s="22">
        <v>2.1242939999999998E-2</v>
      </c>
      <c r="GF12" s="22">
        <v>1.0449389999999999E-2</v>
      </c>
      <c r="GG12" s="22">
        <v>-1.4669669999999999E-2</v>
      </c>
      <c r="GH12" s="22">
        <v>-4.9489300000000007E-3</v>
      </c>
      <c r="GI12" s="22">
        <v>1.120291E-2</v>
      </c>
      <c r="GJ12" s="22">
        <v>9.0108700000000007E-3</v>
      </c>
      <c r="GK12" s="22">
        <v>-2.6414E-4</v>
      </c>
      <c r="GL12" s="22">
        <v>0.19305617</v>
      </c>
      <c r="GM12" s="22">
        <v>1.3956139999999999E-2</v>
      </c>
      <c r="GN12" s="22">
        <v>3.8549989999999999E-2</v>
      </c>
      <c r="GO12" s="22">
        <v>-1.319944E-2</v>
      </c>
      <c r="GP12" s="22">
        <v>3.8014390000000002E-2</v>
      </c>
      <c r="GQ12" s="22">
        <v>0.12421117999999999</v>
      </c>
      <c r="GR12" s="22">
        <v>0.21055454000000001</v>
      </c>
      <c r="GS12" s="22">
        <v>2.7350396200000002</v>
      </c>
      <c r="GT12" s="22">
        <v>-3.1043252900000002</v>
      </c>
      <c r="GU12" s="22">
        <v>0.51259233999999998</v>
      </c>
      <c r="GV12" s="22">
        <v>-0.30849355000000001</v>
      </c>
      <c r="GW12" s="22">
        <v>6.68733E-3</v>
      </c>
      <c r="GX12" s="22">
        <v>0.17837776</v>
      </c>
      <c r="GY12" s="22">
        <v>6.1173399999999998E-3</v>
      </c>
      <c r="GZ12" s="22">
        <v>-7.4023929999999988E-2</v>
      </c>
      <c r="HA12" s="22">
        <v>-2.5830919999999997E-2</v>
      </c>
      <c r="HB12" s="22">
        <v>-1.93944E-3</v>
      </c>
      <c r="HC12" s="22">
        <v>4.3110910000000002E-2</v>
      </c>
      <c r="HD12" s="22">
        <v>-1.7699929999999999E-2</v>
      </c>
      <c r="HE12" s="22">
        <v>-2.0529599999999999E-2</v>
      </c>
      <c r="HF12" s="22">
        <v>-6.3134370000000009E-2</v>
      </c>
      <c r="HG12" s="22">
        <v>-6.8540509999999999E-2</v>
      </c>
      <c r="HH12" s="22">
        <v>4.9749519999999998E-2</v>
      </c>
      <c r="HI12" s="22">
        <v>1.779273E-2</v>
      </c>
      <c r="HJ12" s="22">
        <v>-6.0694000000000004E-4</v>
      </c>
      <c r="HK12" s="22">
        <v>-1.5452169999999999E-2</v>
      </c>
      <c r="HL12" s="22">
        <v>5.7725099999999998E-3</v>
      </c>
      <c r="HM12" s="22">
        <v>2.0362499999999999E-3</v>
      </c>
      <c r="HN12" s="22">
        <v>-6.2061599999999996E-3</v>
      </c>
      <c r="HO12" s="22">
        <v>-4.5534700000000004E-3</v>
      </c>
      <c r="HP12" s="22">
        <v>-5.80067E-3</v>
      </c>
      <c r="HQ12" s="22">
        <v>3.5879800000000002E-3</v>
      </c>
      <c r="HR12" s="22">
        <v>5.3081820000000002E-2</v>
      </c>
      <c r="HS12" s="22">
        <v>-5.02E-5</v>
      </c>
      <c r="HT12" s="22">
        <v>7.0248999999999997E-3</v>
      </c>
      <c r="HU12" s="22">
        <v>1.2178099999999999E-3</v>
      </c>
      <c r="HV12" s="22">
        <v>-2.6468999999999999E-4</v>
      </c>
      <c r="HW12" s="22">
        <v>1.330805E-2</v>
      </c>
      <c r="HX12" s="22">
        <v>-1.221879E-2</v>
      </c>
      <c r="HY12" s="22">
        <v>6.6949000000000002E-4</v>
      </c>
      <c r="HZ12" s="22">
        <v>-8.0332999999999999E-4</v>
      </c>
      <c r="IA12" s="22">
        <v>3.9594399999999998E-3</v>
      </c>
      <c r="IB12" s="22">
        <v>-1.24143E-2</v>
      </c>
      <c r="IC12" s="22">
        <v>2.8211169999999997E-2</v>
      </c>
      <c r="ID12" s="22">
        <v>-2.99E-4</v>
      </c>
      <c r="IE12" s="22">
        <v>-4.1761599999999999E-3</v>
      </c>
      <c r="IF12" s="22">
        <v>-3.1856120000000002E-2</v>
      </c>
      <c r="IG12" s="22">
        <v>3.1480599999999998E-3</v>
      </c>
      <c r="IH12" s="22">
        <v>-0.12953038</v>
      </c>
      <c r="II12" s="22">
        <v>2.4958099999999998E-3</v>
      </c>
      <c r="IJ12" s="22">
        <v>3.6516000000000001E-3</v>
      </c>
      <c r="IK12" s="22">
        <v>7.6996599999999997E-3</v>
      </c>
      <c r="IL12" s="22">
        <v>2.9614270000000002E-2</v>
      </c>
      <c r="IM12" s="22">
        <v>8.6303999999999999E-3</v>
      </c>
      <c r="IN12" s="22">
        <v>1.225805E-2</v>
      </c>
      <c r="IO12" s="22">
        <v>1.7251300000000001E-2</v>
      </c>
      <c r="IP12" s="22">
        <v>6.3626899999999998E-3</v>
      </c>
    </row>
    <row r="13" spans="1:250" ht="20.100000000000001" customHeight="1" x14ac:dyDescent="0.25">
      <c r="A13" s="86" t="s">
        <v>255</v>
      </c>
      <c r="B13" s="67" t="s">
        <v>338</v>
      </c>
      <c r="C13" s="68">
        <v>9425.6731677700009</v>
      </c>
      <c r="D13" s="68">
        <v>10233.84115599</v>
      </c>
      <c r="E13" s="68">
        <v>10243.013199180001</v>
      </c>
      <c r="F13" s="68">
        <v>11763.19027237</v>
      </c>
      <c r="G13" s="68">
        <v>9024.3956660200001</v>
      </c>
      <c r="H13" s="68">
        <v>11155.13342414</v>
      </c>
      <c r="I13" s="68">
        <v>10847.0521658</v>
      </c>
      <c r="J13" s="68">
        <v>10688.324123729999</v>
      </c>
      <c r="K13" s="68">
        <v>12076.50105262</v>
      </c>
      <c r="L13" s="68">
        <v>11657.333503700002</v>
      </c>
      <c r="M13" s="68">
        <v>11833.90218811</v>
      </c>
      <c r="N13" s="68">
        <v>19434.492756349999</v>
      </c>
      <c r="O13" s="68">
        <v>10118.77491215</v>
      </c>
      <c r="P13" s="68">
        <v>12165.552601219999</v>
      </c>
      <c r="Q13" s="68">
        <v>12205.298497</v>
      </c>
      <c r="R13" s="68">
        <v>11992.678956080001</v>
      </c>
      <c r="S13" s="68">
        <v>11515.558008540002</v>
      </c>
      <c r="T13" s="68">
        <v>12885.362875620001</v>
      </c>
      <c r="U13" s="68">
        <v>12477.31591338</v>
      </c>
      <c r="V13" s="68">
        <v>12236.94589415</v>
      </c>
      <c r="W13" s="68">
        <v>13532.62847535</v>
      </c>
      <c r="X13" s="68">
        <v>13025.526529700001</v>
      </c>
      <c r="Y13" s="68">
        <v>13159.072387709999</v>
      </c>
      <c r="Z13" s="68">
        <v>22426.968814439999</v>
      </c>
      <c r="AA13" s="68">
        <v>12523.517497639999</v>
      </c>
      <c r="AB13" s="68">
        <v>13073.414559860001</v>
      </c>
      <c r="AC13" s="68">
        <v>14049.983854919999</v>
      </c>
      <c r="AD13" s="68">
        <v>14184.55628336</v>
      </c>
      <c r="AE13" s="68">
        <v>14240.70043798</v>
      </c>
      <c r="AF13" s="68">
        <v>14547.31634635</v>
      </c>
      <c r="AG13" s="68">
        <v>14987.36201716</v>
      </c>
      <c r="AH13" s="68">
        <v>14813.03458123</v>
      </c>
      <c r="AI13" s="68">
        <v>15134.44834085</v>
      </c>
      <c r="AJ13" s="68">
        <v>15353.506136649999</v>
      </c>
      <c r="AK13" s="68">
        <v>16380.85306093</v>
      </c>
      <c r="AL13" s="68">
        <v>22920.262999049999</v>
      </c>
      <c r="AM13" s="68">
        <v>14882.581248459999</v>
      </c>
      <c r="AN13" s="68">
        <v>14765.498511690001</v>
      </c>
      <c r="AO13" s="68">
        <v>15878.27663704</v>
      </c>
      <c r="AP13" s="68">
        <v>15981.233053829999</v>
      </c>
      <c r="AQ13" s="68">
        <v>16099.13835641</v>
      </c>
      <c r="AR13" s="68">
        <v>15167.002805459999</v>
      </c>
      <c r="AS13" s="68">
        <v>16931.923798020001</v>
      </c>
      <c r="AT13" s="68">
        <v>16228.45769918</v>
      </c>
      <c r="AU13" s="68">
        <v>15233.65176803</v>
      </c>
      <c r="AV13" s="68">
        <v>17707.50798219</v>
      </c>
      <c r="AW13" s="68">
        <v>19180.68661434</v>
      </c>
      <c r="AX13" s="68">
        <v>26733.746372080001</v>
      </c>
      <c r="AY13" s="68">
        <v>18058.189043819999</v>
      </c>
      <c r="AZ13" s="68">
        <v>16706.231959090001</v>
      </c>
      <c r="BA13" s="68">
        <v>17979.677171220002</v>
      </c>
      <c r="BB13" s="68">
        <v>18834.55057154</v>
      </c>
      <c r="BC13" s="68">
        <v>18889.72092285</v>
      </c>
      <c r="BD13" s="68">
        <v>17602.206248689999</v>
      </c>
      <c r="BE13" s="68">
        <v>20034.44423302</v>
      </c>
      <c r="BF13" s="68">
        <v>19372.937116669997</v>
      </c>
      <c r="BG13" s="68">
        <v>19378.230257520001</v>
      </c>
      <c r="BH13" s="68">
        <v>19848.921105240002</v>
      </c>
      <c r="BI13" s="68">
        <v>20487.261359119999</v>
      </c>
      <c r="BJ13" s="68">
        <v>33534.174445439996</v>
      </c>
      <c r="BK13" s="68">
        <v>20970.409676810003</v>
      </c>
      <c r="BL13" s="68">
        <v>19390.206474729999</v>
      </c>
      <c r="BM13" s="68">
        <v>20316.381234610002</v>
      </c>
      <c r="BN13" s="68">
        <v>21900.367438369998</v>
      </c>
      <c r="BO13" s="68">
        <v>21236.245349689998</v>
      </c>
      <c r="BP13" s="68">
        <v>21816.533301220003</v>
      </c>
      <c r="BQ13" s="68">
        <v>21156.839862389999</v>
      </c>
      <c r="BR13" s="68">
        <v>22905.596317750002</v>
      </c>
      <c r="BS13" s="68">
        <v>23409.591820740003</v>
      </c>
      <c r="BT13" s="68">
        <v>23079.504292279998</v>
      </c>
      <c r="BU13" s="68">
        <v>23035.619136630001</v>
      </c>
      <c r="BV13" s="68">
        <v>37346.318545779999</v>
      </c>
      <c r="BW13" s="68">
        <v>24340.067607630001</v>
      </c>
      <c r="BX13" s="68">
        <v>21386.306920610001</v>
      </c>
      <c r="BY13" s="68">
        <v>24660.865821269999</v>
      </c>
      <c r="BZ13" s="68">
        <v>24088.0299743</v>
      </c>
      <c r="CA13" s="68">
        <v>24252.802465950001</v>
      </c>
      <c r="CB13" s="68">
        <v>24111.109455779999</v>
      </c>
      <c r="CC13" s="68">
        <v>24896.8258155</v>
      </c>
      <c r="CD13" s="68">
        <v>24975.966997720003</v>
      </c>
      <c r="CE13" s="68">
        <v>24124.46948045</v>
      </c>
      <c r="CF13" s="68">
        <v>24792.00934656</v>
      </c>
      <c r="CG13" s="68">
        <v>26458.087173900003</v>
      </c>
      <c r="CH13" s="68">
        <v>37794.619059290002</v>
      </c>
      <c r="CI13" s="68">
        <v>25595.116981499999</v>
      </c>
      <c r="CJ13" s="68">
        <v>24987.55888149</v>
      </c>
      <c r="CK13" s="68">
        <v>25263.088907049998</v>
      </c>
      <c r="CL13" s="68">
        <v>26002.895915820001</v>
      </c>
      <c r="CM13" s="68">
        <v>26502.277370129999</v>
      </c>
      <c r="CN13" s="68">
        <v>25809.978097570001</v>
      </c>
      <c r="CO13" s="68">
        <v>26451.001190909999</v>
      </c>
      <c r="CP13" s="68">
        <v>26664.457923400001</v>
      </c>
      <c r="CQ13" s="68">
        <v>26714.536993639998</v>
      </c>
      <c r="CR13" s="68">
        <v>27255.935066499998</v>
      </c>
      <c r="CS13" s="68">
        <v>29067.277583679999</v>
      </c>
      <c r="CT13" s="68">
        <v>42012.719876699994</v>
      </c>
      <c r="CU13" s="68">
        <v>28506.540595029997</v>
      </c>
      <c r="CV13" s="68">
        <v>27089.98701728</v>
      </c>
      <c r="CW13" s="68">
        <v>26982.473723759998</v>
      </c>
      <c r="CX13" s="68">
        <v>27485.727906340002</v>
      </c>
      <c r="CY13" s="68">
        <v>28107.086725000001</v>
      </c>
      <c r="CZ13" s="68">
        <v>28024.89708916</v>
      </c>
      <c r="DA13" s="68">
        <v>28310.64445888</v>
      </c>
      <c r="DB13" s="68">
        <v>29084.480178830003</v>
      </c>
      <c r="DC13" s="68">
        <v>28726.350984009998</v>
      </c>
      <c r="DD13" s="68">
        <v>28936.011153439998</v>
      </c>
      <c r="DE13" s="68">
        <v>31648.173383990001</v>
      </c>
      <c r="DF13" s="68">
        <v>43066.812624120001</v>
      </c>
      <c r="DG13" s="68">
        <v>29259.183838749999</v>
      </c>
      <c r="DH13" s="68">
        <v>28263.13278308</v>
      </c>
      <c r="DI13" s="68">
        <v>28156.018718650001</v>
      </c>
      <c r="DJ13" s="68">
        <v>29254.54553499</v>
      </c>
      <c r="DK13" s="68">
        <v>29110.113220669999</v>
      </c>
      <c r="DL13" s="68">
        <v>28509.624101609999</v>
      </c>
      <c r="DM13" s="68">
        <v>29142.992075779999</v>
      </c>
      <c r="DN13" s="68">
        <v>28661.634142849998</v>
      </c>
      <c r="DO13" s="68">
        <v>28578.325279330002</v>
      </c>
      <c r="DP13" s="68">
        <v>29088.054500220002</v>
      </c>
      <c r="DQ13" s="68">
        <v>30492.025314089999</v>
      </c>
      <c r="DR13" s="68">
        <v>43858.167551309998</v>
      </c>
      <c r="DS13" s="68">
        <v>29311.236776580001</v>
      </c>
      <c r="DT13" s="68">
        <v>29302.932466849998</v>
      </c>
      <c r="DU13" s="68">
        <v>30506.726992740001</v>
      </c>
      <c r="DV13" s="68">
        <v>30565.069131209999</v>
      </c>
      <c r="DW13" s="68">
        <v>29780.452684330001</v>
      </c>
      <c r="DX13" s="68">
        <v>30225.02031118</v>
      </c>
      <c r="DY13" s="68">
        <v>29770.325757939998</v>
      </c>
      <c r="DZ13" s="68">
        <v>29748.345826659999</v>
      </c>
      <c r="EA13" s="68">
        <v>30212.91462761</v>
      </c>
      <c r="EB13" s="68">
        <v>30344.321184159999</v>
      </c>
      <c r="EC13" s="68">
        <v>32157.699367049998</v>
      </c>
      <c r="ED13" s="68">
        <v>47546.313773900001</v>
      </c>
      <c r="EE13" s="68">
        <v>30030.946095449999</v>
      </c>
      <c r="EF13" s="68">
        <v>29790.103353679999</v>
      </c>
      <c r="EG13" s="68">
        <v>31004.51359377</v>
      </c>
      <c r="EH13" s="68">
        <v>31885.611311200002</v>
      </c>
      <c r="EI13" s="68">
        <v>30945.829066580001</v>
      </c>
      <c r="EJ13" s="68">
        <v>31690.108430290002</v>
      </c>
      <c r="EK13" s="68">
        <v>32203.344122009999</v>
      </c>
      <c r="EL13" s="68">
        <v>32202.913552490001</v>
      </c>
      <c r="EM13" s="68">
        <v>32546.916187340001</v>
      </c>
      <c r="EN13" s="68">
        <v>33251.99693026</v>
      </c>
      <c r="EO13" s="68">
        <v>35619.25599967</v>
      </c>
      <c r="EP13" s="68">
        <v>51845.922757920001</v>
      </c>
      <c r="EQ13" s="68">
        <v>31711.114887290001</v>
      </c>
      <c r="ER13" s="68">
        <v>31560.949176259997</v>
      </c>
      <c r="ES13" s="68">
        <v>32631.866993900003</v>
      </c>
      <c r="ET13" s="68">
        <v>33757.765117839997</v>
      </c>
      <c r="EU13" s="68">
        <v>32686.779384919999</v>
      </c>
      <c r="EV13" s="68">
        <v>33260.972334240003</v>
      </c>
      <c r="EW13" s="68">
        <v>34014.214303950001</v>
      </c>
      <c r="EX13" s="68">
        <v>33904.761577140001</v>
      </c>
      <c r="EY13" s="68">
        <v>34247.995343989998</v>
      </c>
      <c r="EZ13" s="68">
        <v>34945.282189370002</v>
      </c>
      <c r="FA13" s="68">
        <v>36830.60032256</v>
      </c>
      <c r="FB13" s="68">
        <v>54758.519241800001</v>
      </c>
      <c r="FC13" s="68">
        <v>33073.365032560003</v>
      </c>
      <c r="FD13" s="68">
        <v>33266.22564443</v>
      </c>
      <c r="FE13" s="68">
        <v>34559.980005629994</v>
      </c>
      <c r="FF13" s="68">
        <v>35552.308731419995</v>
      </c>
      <c r="FG13" s="68">
        <v>34398.677028470003</v>
      </c>
      <c r="FH13" s="68">
        <v>35262.120193180002</v>
      </c>
      <c r="FI13" s="68">
        <v>35721.757045449995</v>
      </c>
      <c r="FJ13" s="68">
        <v>35888.263539190004</v>
      </c>
      <c r="FK13" s="68">
        <v>36300.352632480004</v>
      </c>
      <c r="FL13" s="68">
        <v>36556.316918879995</v>
      </c>
      <c r="FM13" s="68">
        <v>38684.329542300002</v>
      </c>
      <c r="FN13" s="68">
        <v>57522.370148129994</v>
      </c>
      <c r="FO13" s="68">
        <v>35694.537447820003</v>
      </c>
      <c r="FP13" s="68">
        <v>35288.99489881</v>
      </c>
      <c r="FQ13" s="68">
        <v>37540.931862599995</v>
      </c>
      <c r="FR13" s="68">
        <v>25072.170932290002</v>
      </c>
      <c r="FS13" s="68">
        <v>24349.262304659998</v>
      </c>
      <c r="FT13" s="68">
        <v>24780.703920029999</v>
      </c>
      <c r="FU13" s="68">
        <v>38241.605504890002</v>
      </c>
      <c r="FV13" s="68">
        <v>38653.03107012</v>
      </c>
      <c r="FW13" s="68">
        <v>38781.658332169995</v>
      </c>
      <c r="FX13" s="68">
        <v>42303.952246250003</v>
      </c>
      <c r="FY13" s="68">
        <v>44192.024935010006</v>
      </c>
      <c r="FZ13" s="68">
        <v>65185.637632779995</v>
      </c>
      <c r="GA13" s="68">
        <v>38069.073944080003</v>
      </c>
      <c r="GB13" s="68">
        <v>38697.588761769999</v>
      </c>
      <c r="GC13" s="68">
        <v>39941.978578330003</v>
      </c>
      <c r="GD13" s="68">
        <v>38898.812612889997</v>
      </c>
      <c r="GE13" s="68">
        <v>37807.727702089993</v>
      </c>
      <c r="GF13" s="68">
        <v>38500.006578550005</v>
      </c>
      <c r="GG13" s="68">
        <v>42788.947266620002</v>
      </c>
      <c r="GH13" s="68">
        <v>42816.634659849995</v>
      </c>
      <c r="GI13" s="68">
        <v>43644.094557199998</v>
      </c>
      <c r="GJ13" s="68">
        <v>43751.119983309996</v>
      </c>
      <c r="GK13" s="68">
        <v>45874.214918260004</v>
      </c>
      <c r="GL13" s="68">
        <v>68079.999813219998</v>
      </c>
      <c r="GM13" s="68">
        <v>45099.796853419997</v>
      </c>
      <c r="GN13" s="68">
        <v>44018.554911339997</v>
      </c>
      <c r="GO13" s="68">
        <v>45550.367655230002</v>
      </c>
      <c r="GP13" s="68">
        <v>45880.507533879994</v>
      </c>
      <c r="GQ13" s="68">
        <v>46634.192523870006</v>
      </c>
      <c r="GR13" s="68">
        <v>45901.318929559995</v>
      </c>
      <c r="GS13" s="68">
        <v>47260.545861040002</v>
      </c>
      <c r="GT13" s="68">
        <v>48007.972104339999</v>
      </c>
      <c r="GU13" s="68">
        <v>48431.566191400001</v>
      </c>
      <c r="GV13" s="68">
        <v>49980.62150411</v>
      </c>
      <c r="GW13" s="68">
        <v>49639.007825469998</v>
      </c>
      <c r="GX13" s="68">
        <v>73044.145518379999</v>
      </c>
      <c r="GY13" s="68">
        <v>51312.629803330005</v>
      </c>
      <c r="GZ13" s="68">
        <v>48218.908742680003</v>
      </c>
      <c r="HA13" s="68">
        <v>49240.548568320002</v>
      </c>
      <c r="HB13" s="68">
        <v>50081.602351640002</v>
      </c>
      <c r="HC13" s="68">
        <v>51455.15528087</v>
      </c>
      <c r="HD13" s="68">
        <v>50152.245513649999</v>
      </c>
      <c r="HE13" s="68">
        <v>51962.03087422</v>
      </c>
      <c r="HF13" s="68">
        <v>51654.473521760003</v>
      </c>
      <c r="HG13" s="68">
        <v>51975.875843589994</v>
      </c>
      <c r="HH13" s="68">
        <v>52464.235996519994</v>
      </c>
      <c r="HI13" s="68">
        <v>55408.61535172</v>
      </c>
      <c r="HJ13" s="68">
        <v>80336.464465020006</v>
      </c>
      <c r="HK13" s="68">
        <v>57047.350143529999</v>
      </c>
      <c r="HL13" s="68">
        <v>52450.252046709997</v>
      </c>
      <c r="HM13" s="68">
        <v>55511.356482900002</v>
      </c>
      <c r="HN13" s="68">
        <v>55006.589986079998</v>
      </c>
      <c r="HO13" s="68">
        <v>53483.821428069998</v>
      </c>
      <c r="HP13" s="68">
        <v>53875.883865060001</v>
      </c>
      <c r="HQ13" s="68">
        <v>55064.357211459996</v>
      </c>
      <c r="HR13" s="68">
        <v>57989.71387698</v>
      </c>
      <c r="HS13" s="68">
        <v>55134.956875420001</v>
      </c>
      <c r="HT13" s="68">
        <v>56390.242100199997</v>
      </c>
      <c r="HU13" s="68">
        <v>59703.381853550003</v>
      </c>
      <c r="HV13" s="68">
        <v>86834.525429770001</v>
      </c>
      <c r="HW13" s="68">
        <v>58637.444377510001</v>
      </c>
      <c r="HX13" s="68">
        <v>58991.514125009999</v>
      </c>
      <c r="HY13" s="68">
        <v>59213.90226653</v>
      </c>
      <c r="HZ13" s="68">
        <v>59909.576139300007</v>
      </c>
      <c r="IA13" s="68">
        <v>60785.924234089995</v>
      </c>
      <c r="IB13" s="68">
        <v>59838.574937419995</v>
      </c>
      <c r="IC13" s="68">
        <v>60448.631866429998</v>
      </c>
      <c r="ID13" s="68">
        <v>64410.531168199996</v>
      </c>
      <c r="IE13" s="68">
        <v>61920.997909769998</v>
      </c>
      <c r="IF13" s="68">
        <v>62713.559523199998</v>
      </c>
      <c r="IG13" s="68">
        <v>64969.434926419999</v>
      </c>
      <c r="IH13" s="68">
        <v>96708.406559419993</v>
      </c>
      <c r="II13" s="68">
        <v>66305.941980360003</v>
      </c>
      <c r="IJ13" s="68">
        <v>63875.41519231</v>
      </c>
      <c r="IK13" s="68">
        <v>64466.801361699996</v>
      </c>
      <c r="IL13" s="68">
        <v>66220.572483800002</v>
      </c>
      <c r="IM13" s="68">
        <v>66748.184934360004</v>
      </c>
      <c r="IN13" s="68">
        <v>66708.919032760008</v>
      </c>
      <c r="IO13" s="68">
        <v>67106.765222789996</v>
      </c>
      <c r="IP13" s="68">
        <v>70916.779035560001</v>
      </c>
    </row>
    <row r="14" spans="1:250" ht="20.100000000000001" customHeight="1" x14ac:dyDescent="0.25">
      <c r="A14" s="86" t="s">
        <v>256</v>
      </c>
      <c r="B14" s="67" t="s">
        <v>339</v>
      </c>
      <c r="C14" s="68">
        <v>10.85854979</v>
      </c>
      <c r="D14" s="68">
        <v>7.1550727300000005</v>
      </c>
      <c r="E14" s="68">
        <v>42.661000159999993</v>
      </c>
      <c r="F14" s="68">
        <v>7.8589549400000003</v>
      </c>
      <c r="G14" s="68">
        <v>13.03859525</v>
      </c>
      <c r="H14" s="68">
        <v>4.7156033099999997</v>
      </c>
      <c r="I14" s="68">
        <v>11.279916679999999</v>
      </c>
      <c r="J14" s="68">
        <v>10.91368548</v>
      </c>
      <c r="K14" s="68">
        <v>509.43547530000001</v>
      </c>
      <c r="L14" s="68">
        <v>12.127852970000001</v>
      </c>
      <c r="M14" s="68">
        <v>16.0785977</v>
      </c>
      <c r="N14" s="68">
        <v>18.373685859999998</v>
      </c>
      <c r="O14" s="68">
        <v>15.62267552</v>
      </c>
      <c r="P14" s="68">
        <v>12.491423939999999</v>
      </c>
      <c r="Q14" s="68">
        <v>7.1998706800000001</v>
      </c>
      <c r="R14" s="68">
        <v>420.84806570000001</v>
      </c>
      <c r="S14" s="68">
        <v>18.635572929999999</v>
      </c>
      <c r="T14" s="68">
        <v>11.460758550000001</v>
      </c>
      <c r="U14" s="68">
        <v>11.07834836</v>
      </c>
      <c r="V14" s="68">
        <v>11.602669710000001</v>
      </c>
      <c r="W14" s="68">
        <v>14.144539369999999</v>
      </c>
      <c r="X14" s="68">
        <v>10.058538050000001</v>
      </c>
      <c r="Y14" s="68">
        <v>16.11783922</v>
      </c>
      <c r="Z14" s="68">
        <v>35.98730647</v>
      </c>
      <c r="AA14" s="68">
        <v>11.516046710000001</v>
      </c>
      <c r="AB14" s="68">
        <v>8.3264313800000007</v>
      </c>
      <c r="AC14" s="68">
        <v>24.160826910000001</v>
      </c>
      <c r="AD14" s="68">
        <v>6.68448537</v>
      </c>
      <c r="AE14" s="68">
        <v>11.614043480000001</v>
      </c>
      <c r="AF14" s="68">
        <v>10.14419436</v>
      </c>
      <c r="AG14" s="68">
        <v>7.6427860599999997</v>
      </c>
      <c r="AH14" s="68">
        <v>15.36006633</v>
      </c>
      <c r="AI14" s="68">
        <v>319.71916388</v>
      </c>
      <c r="AJ14" s="68">
        <v>12.97593865</v>
      </c>
      <c r="AK14" s="68">
        <v>22.588180000000001</v>
      </c>
      <c r="AL14" s="68">
        <v>22.71627045</v>
      </c>
      <c r="AM14" s="68">
        <v>24.612860510000001</v>
      </c>
      <c r="AN14" s="68">
        <v>6.0529251900000007</v>
      </c>
      <c r="AO14" s="68">
        <v>12.512668230000001</v>
      </c>
      <c r="AP14" s="68">
        <v>26.231185839999998</v>
      </c>
      <c r="AQ14" s="68">
        <v>6.5822541500000007</v>
      </c>
      <c r="AR14" s="68">
        <v>22.864203019999998</v>
      </c>
      <c r="AS14" s="68">
        <v>13.88136656</v>
      </c>
      <c r="AT14" s="68">
        <v>18.306115100000003</v>
      </c>
      <c r="AU14" s="68">
        <v>9.190346550000001</v>
      </c>
      <c r="AV14" s="68">
        <v>7.4276828500000001</v>
      </c>
      <c r="AW14" s="68">
        <v>17.197597510000001</v>
      </c>
      <c r="AX14" s="68">
        <v>20.08508647</v>
      </c>
      <c r="AY14" s="68">
        <v>14.554471789999999</v>
      </c>
      <c r="AZ14" s="68">
        <v>11.57125057</v>
      </c>
      <c r="BA14" s="68">
        <v>27.621777210000001</v>
      </c>
      <c r="BB14" s="68">
        <v>32.178922030000003</v>
      </c>
      <c r="BC14" s="68">
        <v>21.572717899999997</v>
      </c>
      <c r="BD14" s="68">
        <v>11.859954140000001</v>
      </c>
      <c r="BE14" s="68">
        <v>20.752202409999999</v>
      </c>
      <c r="BF14" s="68">
        <v>15.74046983</v>
      </c>
      <c r="BG14" s="68">
        <v>19.580636859999998</v>
      </c>
      <c r="BH14" s="68">
        <v>21.852533219999998</v>
      </c>
      <c r="BI14" s="68">
        <v>41.295631419999999</v>
      </c>
      <c r="BJ14" s="68">
        <v>54.059921420000002</v>
      </c>
      <c r="BK14" s="68">
        <v>49.305754869999994</v>
      </c>
      <c r="BL14" s="68">
        <v>7.57776257</v>
      </c>
      <c r="BM14" s="68">
        <v>12.113402279999999</v>
      </c>
      <c r="BN14" s="68">
        <v>27.186939519999999</v>
      </c>
      <c r="BO14" s="68">
        <v>20.618921090000001</v>
      </c>
      <c r="BP14" s="68">
        <v>20.46147277</v>
      </c>
      <c r="BQ14" s="68">
        <v>36.445691950000004</v>
      </c>
      <c r="BR14" s="68">
        <v>22.502909219999999</v>
      </c>
      <c r="BS14" s="68">
        <v>46.340293960000004</v>
      </c>
      <c r="BT14" s="68">
        <v>59.033652279999998</v>
      </c>
      <c r="BU14" s="68">
        <v>65.671917880000009</v>
      </c>
      <c r="BV14" s="68">
        <v>106.27718666</v>
      </c>
      <c r="BW14" s="68">
        <v>39.489879259999995</v>
      </c>
      <c r="BX14" s="68">
        <v>65.411662809999996</v>
      </c>
      <c r="BY14" s="68">
        <v>23.049774489999997</v>
      </c>
      <c r="BZ14" s="68">
        <v>60.479300869999996</v>
      </c>
      <c r="CA14" s="68">
        <v>68.626389920000008</v>
      </c>
      <c r="CB14" s="68">
        <v>39.015830680000001</v>
      </c>
      <c r="CC14" s="68">
        <v>71.465260400000005</v>
      </c>
      <c r="CD14" s="68">
        <v>52.280618869999998</v>
      </c>
      <c r="CE14" s="68">
        <v>26.307862230000001</v>
      </c>
      <c r="CF14" s="68">
        <v>42.134930329999996</v>
      </c>
      <c r="CG14" s="68">
        <v>42.422444939999998</v>
      </c>
      <c r="CH14" s="68">
        <v>116.18299376</v>
      </c>
      <c r="CI14" s="68">
        <v>39.801381679999999</v>
      </c>
      <c r="CJ14" s="68">
        <v>25.799199659999999</v>
      </c>
      <c r="CK14" s="68">
        <v>18.514766959999999</v>
      </c>
      <c r="CL14" s="68">
        <v>38.290597470000002</v>
      </c>
      <c r="CM14" s="68">
        <v>29.754223760000002</v>
      </c>
      <c r="CN14" s="68">
        <v>36.874285640000004</v>
      </c>
      <c r="CO14" s="68">
        <v>40.148988070000001</v>
      </c>
      <c r="CP14" s="68">
        <v>54.415570189999997</v>
      </c>
      <c r="CQ14" s="68">
        <v>34.40909688</v>
      </c>
      <c r="CR14" s="68">
        <v>29.753924980000001</v>
      </c>
      <c r="CS14" s="68">
        <v>33.900310520000005</v>
      </c>
      <c r="CT14" s="68">
        <v>35.8835999</v>
      </c>
      <c r="CU14" s="68">
        <v>44.893435170000004</v>
      </c>
      <c r="CV14" s="68">
        <v>37.260401689999995</v>
      </c>
      <c r="CW14" s="68">
        <v>47.931317340000007</v>
      </c>
      <c r="CX14" s="68">
        <v>52.948194999999998</v>
      </c>
      <c r="CY14" s="68">
        <v>43.123178840000001</v>
      </c>
      <c r="CZ14" s="68">
        <v>25.78313661</v>
      </c>
      <c r="DA14" s="68">
        <v>40.929486369999999</v>
      </c>
      <c r="DB14" s="68">
        <v>53.029694579999997</v>
      </c>
      <c r="DC14" s="68">
        <v>40.206737049999994</v>
      </c>
      <c r="DD14" s="68">
        <v>50.102328100000001</v>
      </c>
      <c r="DE14" s="68">
        <v>34.541301840000003</v>
      </c>
      <c r="DF14" s="68">
        <v>41.9570723</v>
      </c>
      <c r="DG14" s="68">
        <v>20.307584690000002</v>
      </c>
      <c r="DH14" s="68">
        <v>27.336737039999999</v>
      </c>
      <c r="DI14" s="68">
        <v>87.306165849999999</v>
      </c>
      <c r="DJ14" s="68">
        <v>25.648611559999999</v>
      </c>
      <c r="DK14" s="68">
        <v>38.844493380000003</v>
      </c>
      <c r="DL14" s="68">
        <v>41.007593770000007</v>
      </c>
      <c r="DM14" s="68">
        <v>46.324497289999996</v>
      </c>
      <c r="DN14" s="68">
        <v>48.75109595</v>
      </c>
      <c r="DO14" s="68">
        <v>60.960895000000001</v>
      </c>
      <c r="DP14" s="68">
        <v>40.664478840000001</v>
      </c>
      <c r="DQ14" s="68">
        <v>53.268362500000002</v>
      </c>
      <c r="DR14" s="68">
        <v>68.216228049999998</v>
      </c>
      <c r="DS14" s="68">
        <v>34.054760309999999</v>
      </c>
      <c r="DT14" s="68">
        <v>28.71635714</v>
      </c>
      <c r="DU14" s="68">
        <v>47.412789029999999</v>
      </c>
      <c r="DV14" s="68">
        <v>38.947168380000001</v>
      </c>
      <c r="DW14" s="68">
        <v>50.204595929999996</v>
      </c>
      <c r="DX14" s="68">
        <v>45.40810364</v>
      </c>
      <c r="DY14" s="68">
        <v>74.198273060000005</v>
      </c>
      <c r="DZ14" s="68">
        <v>68.27771976999999</v>
      </c>
      <c r="EA14" s="68">
        <v>46.625468950000005</v>
      </c>
      <c r="EB14" s="68">
        <v>20.465679780000002</v>
      </c>
      <c r="EC14" s="68">
        <v>59.845075100000003</v>
      </c>
      <c r="ED14" s="68">
        <v>127.46909242</v>
      </c>
      <c r="EE14" s="68">
        <v>62.209006459999998</v>
      </c>
      <c r="EF14" s="68">
        <v>60.951917990000005</v>
      </c>
      <c r="EG14" s="68">
        <v>127.55291684999999</v>
      </c>
      <c r="EH14" s="68">
        <v>173.74120517</v>
      </c>
      <c r="EI14" s="68">
        <v>78.128130680000012</v>
      </c>
      <c r="EJ14" s="68">
        <v>72.984229599999992</v>
      </c>
      <c r="EK14" s="68">
        <v>80.910485959999988</v>
      </c>
      <c r="EL14" s="68">
        <v>98.831750499999998</v>
      </c>
      <c r="EM14" s="68">
        <v>126.48002881999999</v>
      </c>
      <c r="EN14" s="68">
        <v>98.278034009999999</v>
      </c>
      <c r="EO14" s="68">
        <v>97.54321259999999</v>
      </c>
      <c r="EP14" s="68">
        <v>140.91113043000001</v>
      </c>
      <c r="EQ14" s="68">
        <v>85.512266310000001</v>
      </c>
      <c r="ER14" s="68">
        <v>91.23431715000001</v>
      </c>
      <c r="ES14" s="68">
        <v>79.069709000000003</v>
      </c>
      <c r="ET14" s="68">
        <v>99.639424650000009</v>
      </c>
      <c r="EU14" s="68">
        <v>66.633922009999992</v>
      </c>
      <c r="EV14" s="68">
        <v>59.145229289999996</v>
      </c>
      <c r="EW14" s="68">
        <v>74.674447779999994</v>
      </c>
      <c r="EX14" s="68">
        <v>67.382384529999996</v>
      </c>
      <c r="EY14" s="68">
        <v>64.389973810000001</v>
      </c>
      <c r="EZ14" s="68">
        <v>86.509686150000007</v>
      </c>
      <c r="FA14" s="68">
        <v>62.30003232</v>
      </c>
      <c r="FB14" s="68">
        <v>80.026022080000004</v>
      </c>
      <c r="FC14" s="68">
        <v>70.724364299999991</v>
      </c>
      <c r="FD14" s="68">
        <v>73.654489760000004</v>
      </c>
      <c r="FE14" s="68">
        <v>76.385617909999993</v>
      </c>
      <c r="FF14" s="68">
        <v>75.773235569999997</v>
      </c>
      <c r="FG14" s="68">
        <v>166.43557959999998</v>
      </c>
      <c r="FH14" s="68">
        <v>70.714041780000002</v>
      </c>
      <c r="FI14" s="68">
        <v>110.21264715000001</v>
      </c>
      <c r="FJ14" s="68">
        <v>88.405380109999996</v>
      </c>
      <c r="FK14" s="68">
        <v>73.486003069999995</v>
      </c>
      <c r="FL14" s="68">
        <v>81.123001950000003</v>
      </c>
      <c r="FM14" s="68">
        <v>77.074462540000013</v>
      </c>
      <c r="FN14" s="68">
        <v>90.901815200000001</v>
      </c>
      <c r="FO14" s="68">
        <v>59.049334770000002</v>
      </c>
      <c r="FP14" s="68">
        <v>34.086404829999999</v>
      </c>
      <c r="FQ14" s="68">
        <v>49.419355680000002</v>
      </c>
      <c r="FR14" s="68">
        <v>50.360196389999999</v>
      </c>
      <c r="FS14" s="68">
        <v>42.435722320000004</v>
      </c>
      <c r="FT14" s="68">
        <v>35.324311119999997</v>
      </c>
      <c r="FU14" s="68">
        <v>39.045359320000003</v>
      </c>
      <c r="FV14" s="68">
        <v>42.777428630000003</v>
      </c>
      <c r="FW14" s="68">
        <v>39.661067799999998</v>
      </c>
      <c r="FX14" s="68">
        <v>13.334982779999999</v>
      </c>
      <c r="FY14" s="68">
        <v>27.008542309999999</v>
      </c>
      <c r="FZ14" s="68">
        <v>247.38482877999999</v>
      </c>
      <c r="GA14" s="68">
        <v>22.030467999999999</v>
      </c>
      <c r="GB14" s="68">
        <v>25.698283719999999</v>
      </c>
      <c r="GC14" s="68">
        <v>23.76695943</v>
      </c>
      <c r="GD14" s="68">
        <v>30.055985929999999</v>
      </c>
      <c r="GE14" s="68">
        <v>36.34256405</v>
      </c>
      <c r="GF14" s="68">
        <v>110.09694868999999</v>
      </c>
      <c r="GG14" s="68">
        <v>47.149275000000003</v>
      </c>
      <c r="GH14" s="68">
        <v>56.852934390000001</v>
      </c>
      <c r="GI14" s="68">
        <v>60.86953544</v>
      </c>
      <c r="GJ14" s="68">
        <v>69.641707519999997</v>
      </c>
      <c r="GK14" s="68">
        <v>82.540059560000003</v>
      </c>
      <c r="GL14" s="68">
        <v>51.78342782</v>
      </c>
      <c r="GM14" s="68">
        <v>29.802939909999999</v>
      </c>
      <c r="GN14" s="68">
        <v>15.36508845</v>
      </c>
      <c r="GO14" s="68">
        <v>8.8794135799999996</v>
      </c>
      <c r="GP14" s="68">
        <v>121.26835029999999</v>
      </c>
      <c r="GQ14" s="68">
        <v>63.263086780000002</v>
      </c>
      <c r="GR14" s="68">
        <v>78.833243549999992</v>
      </c>
      <c r="GS14" s="68">
        <v>98.978566229999998</v>
      </c>
      <c r="GT14" s="68">
        <v>100.08416120999999</v>
      </c>
      <c r="GU14" s="68">
        <v>87.73666317</v>
      </c>
      <c r="GV14" s="68">
        <v>100.64057751</v>
      </c>
      <c r="GW14" s="68">
        <v>80.121021760000005</v>
      </c>
      <c r="GX14" s="68">
        <v>166.18360315000001</v>
      </c>
      <c r="GY14" s="68">
        <v>157.32290411000002</v>
      </c>
      <c r="GZ14" s="68">
        <v>110.8642624</v>
      </c>
      <c r="HA14" s="68">
        <v>162.95214684999999</v>
      </c>
      <c r="HB14" s="68">
        <v>122.25565232</v>
      </c>
      <c r="HC14" s="68">
        <v>195.91040365999999</v>
      </c>
      <c r="HD14" s="68">
        <v>129.85610592</v>
      </c>
      <c r="HE14" s="68">
        <v>117.41716789</v>
      </c>
      <c r="HF14" s="68">
        <v>122.9268553</v>
      </c>
      <c r="HG14" s="68">
        <v>136.05597202999999</v>
      </c>
      <c r="HH14" s="68">
        <v>149.51303477000002</v>
      </c>
      <c r="HI14" s="68">
        <v>167.02655596</v>
      </c>
      <c r="HJ14" s="68">
        <v>194.68031413999998</v>
      </c>
      <c r="HK14" s="68">
        <v>192.09664655</v>
      </c>
      <c r="HL14" s="68">
        <v>109.40839326000001</v>
      </c>
      <c r="HM14" s="68">
        <v>10.429333140000001</v>
      </c>
      <c r="HN14" s="68">
        <v>7.13710924</v>
      </c>
      <c r="HO14" s="68">
        <v>11.598268900000001</v>
      </c>
      <c r="HP14" s="68">
        <v>3.7186702700000001</v>
      </c>
      <c r="HQ14" s="68">
        <v>14.954796930000001</v>
      </c>
      <c r="HR14" s="68">
        <v>76.219668349999992</v>
      </c>
      <c r="HS14" s="68">
        <v>21.11920452</v>
      </c>
      <c r="HT14" s="68">
        <v>25.878606309999999</v>
      </c>
      <c r="HU14" s="68">
        <v>21.46947797</v>
      </c>
      <c r="HV14" s="68">
        <v>37.431132700000006</v>
      </c>
      <c r="HW14" s="68">
        <v>26.886107850000002</v>
      </c>
      <c r="HX14" s="68">
        <v>19.640281909999999</v>
      </c>
      <c r="HY14" s="68">
        <v>8.7088189399999987</v>
      </c>
      <c r="HZ14" s="68">
        <v>42.261597939999994</v>
      </c>
      <c r="IA14" s="68">
        <v>13.2764945</v>
      </c>
      <c r="IB14" s="68">
        <v>26.68215562</v>
      </c>
      <c r="IC14" s="68">
        <v>103.38206296999999</v>
      </c>
      <c r="ID14" s="68">
        <v>35.246335520000002</v>
      </c>
      <c r="IE14" s="68">
        <v>28.018515449999999</v>
      </c>
      <c r="IF14" s="68">
        <v>29.734226399999997</v>
      </c>
      <c r="IG14" s="68">
        <v>32.00180185</v>
      </c>
      <c r="IH14" s="68">
        <v>57.200673469999998</v>
      </c>
      <c r="II14" s="68">
        <v>35.898112950000005</v>
      </c>
      <c r="IJ14" s="68">
        <v>24.408383960000002</v>
      </c>
      <c r="IK14" s="68">
        <v>142.14544311</v>
      </c>
      <c r="IL14" s="68">
        <v>77.353368579999994</v>
      </c>
      <c r="IM14" s="68">
        <v>69.667846069999996</v>
      </c>
      <c r="IN14" s="68">
        <v>97.442422950000008</v>
      </c>
      <c r="IO14" s="68">
        <v>39.756510320000004</v>
      </c>
      <c r="IP14" s="68">
        <v>40.684206639999999</v>
      </c>
    </row>
    <row r="15" spans="1:250" ht="20.100000000000001" customHeight="1" x14ac:dyDescent="0.25">
      <c r="A15" s="86" t="s">
        <v>257</v>
      </c>
      <c r="B15" s="67" t="s">
        <v>362</v>
      </c>
      <c r="C15" s="68">
        <v>10293.01257574</v>
      </c>
      <c r="D15" s="68">
        <v>5986.70393375</v>
      </c>
      <c r="E15" s="68">
        <v>9376.3019260300007</v>
      </c>
      <c r="F15" s="68">
        <v>9181.5876179099996</v>
      </c>
      <c r="G15" s="68">
        <v>10069.839062879999</v>
      </c>
      <c r="H15" s="68">
        <v>6641.0645033299998</v>
      </c>
      <c r="I15" s="68">
        <v>8594.4900041500005</v>
      </c>
      <c r="J15" s="68">
        <v>9833.5829484200003</v>
      </c>
      <c r="K15" s="68">
        <v>9160.6995075599989</v>
      </c>
      <c r="L15" s="68">
        <v>9083.5266388</v>
      </c>
      <c r="M15" s="68">
        <v>7085.7791382899995</v>
      </c>
      <c r="N15" s="68">
        <v>7414.2282320200002</v>
      </c>
      <c r="O15" s="68">
        <v>9996.1088145400008</v>
      </c>
      <c r="P15" s="68">
        <v>5757.6179553500006</v>
      </c>
      <c r="Q15" s="68">
        <v>8343.2480910600007</v>
      </c>
      <c r="R15" s="68">
        <v>9993.0510176700009</v>
      </c>
      <c r="S15" s="68">
        <v>7842.9648937900001</v>
      </c>
      <c r="T15" s="68">
        <v>7237.5100480399997</v>
      </c>
      <c r="U15" s="68">
        <v>9344.1928265499992</v>
      </c>
      <c r="V15" s="68">
        <v>8611.1115955300011</v>
      </c>
      <c r="W15" s="68">
        <v>8278.1255451199995</v>
      </c>
      <c r="X15" s="68">
        <v>9394.3457694299996</v>
      </c>
      <c r="Y15" s="68">
        <v>7629.4241370899999</v>
      </c>
      <c r="Z15" s="68">
        <v>17352.39846679</v>
      </c>
      <c r="AA15" s="68">
        <v>10615.88855999</v>
      </c>
      <c r="AB15" s="68">
        <v>7927.2594161199995</v>
      </c>
      <c r="AC15" s="68">
        <v>11381.85785355</v>
      </c>
      <c r="AD15" s="68">
        <v>11200.4047594</v>
      </c>
      <c r="AE15" s="68">
        <v>9120.42888709</v>
      </c>
      <c r="AF15" s="68">
        <v>9880.6477238299994</v>
      </c>
      <c r="AG15" s="68">
        <v>12462.657432940001</v>
      </c>
      <c r="AH15" s="68">
        <v>11603.62649056</v>
      </c>
      <c r="AI15" s="68">
        <v>11864.540193139999</v>
      </c>
      <c r="AJ15" s="68">
        <v>11709.486287309999</v>
      </c>
      <c r="AK15" s="68">
        <v>7690.9120152899995</v>
      </c>
      <c r="AL15" s="68">
        <v>9028.1876717800005</v>
      </c>
      <c r="AM15" s="68">
        <v>8680.552475370001</v>
      </c>
      <c r="AN15" s="68">
        <v>7787.7959693800003</v>
      </c>
      <c r="AO15" s="68">
        <v>10363.226022870002</v>
      </c>
      <c r="AP15" s="68">
        <v>11642.5595564</v>
      </c>
      <c r="AQ15" s="68">
        <v>12940.184484879999</v>
      </c>
      <c r="AR15" s="68">
        <v>10437.521492309999</v>
      </c>
      <c r="AS15" s="68">
        <v>12392.81968083</v>
      </c>
      <c r="AT15" s="68">
        <v>18018.041010880002</v>
      </c>
      <c r="AU15" s="68">
        <v>7115.7978234499997</v>
      </c>
      <c r="AV15" s="68">
        <v>13039.34630849</v>
      </c>
      <c r="AW15" s="68">
        <v>18042.923991780001</v>
      </c>
      <c r="AX15" s="68">
        <v>17667.595094959997</v>
      </c>
      <c r="AY15" s="68">
        <v>10216.284593350001</v>
      </c>
      <c r="AZ15" s="68">
        <v>10327.77539189</v>
      </c>
      <c r="BA15" s="68">
        <v>11870.73982225</v>
      </c>
      <c r="BB15" s="68">
        <v>16352.15396657</v>
      </c>
      <c r="BC15" s="68">
        <v>12476.590314040001</v>
      </c>
      <c r="BD15" s="68">
        <v>9120.2475315299998</v>
      </c>
      <c r="BE15" s="68">
        <v>12105.75924542</v>
      </c>
      <c r="BF15" s="68">
        <v>15861.11356926</v>
      </c>
      <c r="BG15" s="68">
        <v>17198.721351599997</v>
      </c>
      <c r="BH15" s="68">
        <v>11061.07838798</v>
      </c>
      <c r="BI15" s="68">
        <v>13308.17156862</v>
      </c>
      <c r="BJ15" s="68">
        <v>14434.807046919999</v>
      </c>
      <c r="BK15" s="68">
        <v>12394.14437876</v>
      </c>
      <c r="BL15" s="68">
        <v>11725.5405978</v>
      </c>
      <c r="BM15" s="68">
        <v>12892.9721051</v>
      </c>
      <c r="BN15" s="68">
        <v>15718.80782328</v>
      </c>
      <c r="BO15" s="68">
        <v>15754.916631350001</v>
      </c>
      <c r="BP15" s="68">
        <v>13615.67321117</v>
      </c>
      <c r="BQ15" s="68">
        <v>15516.864222799999</v>
      </c>
      <c r="BR15" s="68">
        <v>13132.72926779</v>
      </c>
      <c r="BS15" s="68">
        <v>15637.674690239999</v>
      </c>
      <c r="BT15" s="68">
        <v>14386.8852269</v>
      </c>
      <c r="BU15" s="68">
        <v>13068.21874857</v>
      </c>
      <c r="BV15" s="68">
        <v>14694.49751051</v>
      </c>
      <c r="BW15" s="68">
        <v>15066.135708239999</v>
      </c>
      <c r="BX15" s="68">
        <v>15949.830188100001</v>
      </c>
      <c r="BY15" s="68">
        <v>13444.00457913</v>
      </c>
      <c r="BZ15" s="68">
        <v>16869.24449329</v>
      </c>
      <c r="CA15" s="68">
        <v>15680.437093930001</v>
      </c>
      <c r="CB15" s="68">
        <v>13301.566334719999</v>
      </c>
      <c r="CC15" s="68">
        <v>29517.552679189997</v>
      </c>
      <c r="CD15" s="68">
        <v>17937.64329715</v>
      </c>
      <c r="CE15" s="68">
        <v>16573.699411670001</v>
      </c>
      <c r="CF15" s="68">
        <v>17018.053056780001</v>
      </c>
      <c r="CG15" s="68">
        <v>13291.10066649</v>
      </c>
      <c r="CH15" s="68">
        <v>27976.18968747</v>
      </c>
      <c r="CI15" s="68">
        <v>18167.649752590001</v>
      </c>
      <c r="CJ15" s="68">
        <v>12473.03979472</v>
      </c>
      <c r="CK15" s="68">
        <v>13540.91787546</v>
      </c>
      <c r="CL15" s="68">
        <v>17438.805065979999</v>
      </c>
      <c r="CM15" s="68">
        <v>14454.872619790001</v>
      </c>
      <c r="CN15" s="68">
        <v>18742.033127630002</v>
      </c>
      <c r="CO15" s="68">
        <v>18209.268338229998</v>
      </c>
      <c r="CP15" s="68">
        <v>16248.22833455</v>
      </c>
      <c r="CQ15" s="68">
        <v>16228.80612021</v>
      </c>
      <c r="CR15" s="68">
        <v>16244.79481768</v>
      </c>
      <c r="CS15" s="68">
        <v>29247.576661930001</v>
      </c>
      <c r="CT15" s="68">
        <v>21677.86516153</v>
      </c>
      <c r="CU15" s="68">
        <v>17264.621699299998</v>
      </c>
      <c r="CV15" s="68">
        <v>16086.68793038</v>
      </c>
      <c r="CW15" s="68">
        <v>15543.85841642</v>
      </c>
      <c r="CX15" s="68">
        <v>19692.353580700001</v>
      </c>
      <c r="CY15" s="68">
        <v>14378.84291609</v>
      </c>
      <c r="CZ15" s="68">
        <v>15720.08716393</v>
      </c>
      <c r="DA15" s="68">
        <v>16640.3994613</v>
      </c>
      <c r="DB15" s="68">
        <v>19595.20483323</v>
      </c>
      <c r="DC15" s="68">
        <v>13697.419573249999</v>
      </c>
      <c r="DD15" s="68">
        <v>16798.900792389999</v>
      </c>
      <c r="DE15" s="68">
        <v>12633.12812564</v>
      </c>
      <c r="DF15" s="68">
        <v>14010.82452283</v>
      </c>
      <c r="DG15" s="68">
        <v>15392.330499450001</v>
      </c>
      <c r="DH15" s="68">
        <v>10457.462645149999</v>
      </c>
      <c r="DI15" s="68">
        <v>16038.382278229999</v>
      </c>
      <c r="DJ15" s="68">
        <v>19266.11775813</v>
      </c>
      <c r="DK15" s="68">
        <v>18528.923918429999</v>
      </c>
      <c r="DL15" s="68">
        <v>17368.53170679</v>
      </c>
      <c r="DM15" s="68">
        <v>20308.254849110002</v>
      </c>
      <c r="DN15" s="68">
        <v>20064.159884560002</v>
      </c>
      <c r="DO15" s="68">
        <v>16007.58808227</v>
      </c>
      <c r="DP15" s="68">
        <v>19443.6847748</v>
      </c>
      <c r="DQ15" s="68">
        <v>17469.47210635</v>
      </c>
      <c r="DR15" s="68">
        <v>24894.36132606</v>
      </c>
      <c r="DS15" s="68">
        <v>30185.630038790001</v>
      </c>
      <c r="DT15" s="68">
        <v>17045.96688683</v>
      </c>
      <c r="DU15" s="68">
        <v>19803.154534669997</v>
      </c>
      <c r="DV15" s="68">
        <v>18895.325159919998</v>
      </c>
      <c r="DW15" s="68">
        <v>15544.56306764</v>
      </c>
      <c r="DX15" s="68">
        <v>21653.510743179999</v>
      </c>
      <c r="DY15" s="68">
        <v>21369.33447957</v>
      </c>
      <c r="DZ15" s="68">
        <v>17904.199815740001</v>
      </c>
      <c r="EA15" s="68">
        <v>17118.65779257</v>
      </c>
      <c r="EB15" s="68">
        <v>37840.279256739996</v>
      </c>
      <c r="EC15" s="68">
        <v>16774.874863950001</v>
      </c>
      <c r="ED15" s="68">
        <v>19725.72699848</v>
      </c>
      <c r="EE15" s="68">
        <v>21021.947410970002</v>
      </c>
      <c r="EF15" s="68">
        <v>15788.3563639</v>
      </c>
      <c r="EG15" s="68">
        <v>19261.941587099998</v>
      </c>
      <c r="EH15" s="68">
        <v>21919.040646680001</v>
      </c>
      <c r="EI15" s="68">
        <v>17461.475667089999</v>
      </c>
      <c r="EJ15" s="68">
        <v>19189.04168726</v>
      </c>
      <c r="EK15" s="68">
        <v>18919.357340179999</v>
      </c>
      <c r="EL15" s="68">
        <v>23767.997524669998</v>
      </c>
      <c r="EM15" s="68">
        <v>18830.01966541</v>
      </c>
      <c r="EN15" s="68">
        <v>22492.712605200002</v>
      </c>
      <c r="EO15" s="68">
        <v>22959.301554019999</v>
      </c>
      <c r="EP15" s="68">
        <v>15230.449685959999</v>
      </c>
      <c r="EQ15" s="68">
        <v>28770.298651650002</v>
      </c>
      <c r="ER15" s="68">
        <v>15937.54557531</v>
      </c>
      <c r="ES15" s="68">
        <v>16529.648911839999</v>
      </c>
      <c r="ET15" s="68">
        <v>23248.52662778</v>
      </c>
      <c r="EU15" s="68">
        <v>24801.395593419998</v>
      </c>
      <c r="EV15" s="68">
        <v>18138.373956070001</v>
      </c>
      <c r="EW15" s="68">
        <v>28922.62273214</v>
      </c>
      <c r="EX15" s="68">
        <v>25128.969322150002</v>
      </c>
      <c r="EY15" s="68">
        <v>17406.240620959998</v>
      </c>
      <c r="EZ15" s="68">
        <v>28595.510112930002</v>
      </c>
      <c r="FA15" s="68">
        <v>26061.487733330003</v>
      </c>
      <c r="FB15" s="68">
        <v>21881.45240373</v>
      </c>
      <c r="FC15" s="68">
        <v>22252.06849234</v>
      </c>
      <c r="FD15" s="68">
        <v>20381.146509540002</v>
      </c>
      <c r="FE15" s="68">
        <v>21529.240409580001</v>
      </c>
      <c r="FF15" s="68">
        <v>29562.667277880002</v>
      </c>
      <c r="FG15" s="68">
        <v>26577.417580519999</v>
      </c>
      <c r="FH15" s="68">
        <v>19801.811016200001</v>
      </c>
      <c r="FI15" s="68">
        <v>27159.316253770001</v>
      </c>
      <c r="FJ15" s="68">
        <v>19266.634154939999</v>
      </c>
      <c r="FK15" s="68">
        <v>27702.375323569999</v>
      </c>
      <c r="FL15" s="68">
        <v>27657.248013330001</v>
      </c>
      <c r="FM15" s="68">
        <v>24016.746562640001</v>
      </c>
      <c r="FN15" s="68">
        <v>106277.82669813001</v>
      </c>
      <c r="FO15" s="68">
        <v>29882.317848980001</v>
      </c>
      <c r="FP15" s="68">
        <v>22150.050749369999</v>
      </c>
      <c r="FQ15" s="68">
        <v>16343.77977895</v>
      </c>
      <c r="FR15" s="68">
        <v>19650.485835840002</v>
      </c>
      <c r="FS15" s="68">
        <v>14160.1010272</v>
      </c>
      <c r="FT15" s="68">
        <v>12958.87733616</v>
      </c>
      <c r="FU15" s="68">
        <v>16355.63884485</v>
      </c>
      <c r="FV15" s="68">
        <v>14318.34844618</v>
      </c>
      <c r="FW15" s="68">
        <v>15046.719990149999</v>
      </c>
      <c r="FX15" s="68">
        <v>22545.602670369997</v>
      </c>
      <c r="FY15" s="68">
        <v>19133.94624193</v>
      </c>
      <c r="FZ15" s="68">
        <v>22067.22213296</v>
      </c>
      <c r="GA15" s="68">
        <v>32167.967440169999</v>
      </c>
      <c r="GB15" s="68">
        <v>19534.887127819999</v>
      </c>
      <c r="GC15" s="68">
        <v>25056.624589480001</v>
      </c>
      <c r="GD15" s="68">
        <v>36486.814870480004</v>
      </c>
      <c r="GE15" s="68">
        <v>32923.708749049998</v>
      </c>
      <c r="GF15" s="68">
        <v>23603.391490000002</v>
      </c>
      <c r="GG15" s="68">
        <v>33672.596325470004</v>
      </c>
      <c r="GH15" s="68">
        <v>33897.361827840003</v>
      </c>
      <c r="GI15" s="68">
        <v>25216.696558930002</v>
      </c>
      <c r="GJ15" s="68">
        <v>36420.798812150002</v>
      </c>
      <c r="GK15" s="68">
        <v>38766.729057249999</v>
      </c>
      <c r="GL15" s="68">
        <v>41494.55963933</v>
      </c>
      <c r="GM15" s="68">
        <v>42033.675156810001</v>
      </c>
      <c r="GN15" s="68">
        <v>43043.82677285</v>
      </c>
      <c r="GO15" s="68">
        <v>33949.681321969998</v>
      </c>
      <c r="GP15" s="68">
        <v>51801.83545138</v>
      </c>
      <c r="GQ15" s="68">
        <v>46102.265283300003</v>
      </c>
      <c r="GR15" s="68">
        <v>83992.387956520004</v>
      </c>
      <c r="GS15" s="68">
        <v>53119.574642620006</v>
      </c>
      <c r="GT15" s="68">
        <v>41473.572971850001</v>
      </c>
      <c r="GU15" s="68">
        <v>39105.429636360001</v>
      </c>
      <c r="GV15" s="68">
        <v>39139.850586499997</v>
      </c>
      <c r="GW15" s="68">
        <v>30285.760931380002</v>
      </c>
      <c r="GX15" s="68">
        <v>40547.515207120006</v>
      </c>
      <c r="GY15" s="68">
        <v>50983.021801559997</v>
      </c>
      <c r="GZ15" s="68">
        <v>27676.685529009999</v>
      </c>
      <c r="HA15" s="68">
        <v>44052.767930139998</v>
      </c>
      <c r="HB15" s="68">
        <v>42812.23806851</v>
      </c>
      <c r="HC15" s="68">
        <v>49806.740435289998</v>
      </c>
      <c r="HD15" s="68">
        <v>36290.157052859999</v>
      </c>
      <c r="HE15" s="68">
        <v>41199.377238319998</v>
      </c>
      <c r="HF15" s="68">
        <v>35560.305535740001</v>
      </c>
      <c r="HG15" s="68">
        <v>57428.622671129997</v>
      </c>
      <c r="HH15" s="68">
        <v>43131.012983959998</v>
      </c>
      <c r="HI15" s="68">
        <v>32290.589008499999</v>
      </c>
      <c r="HJ15" s="68">
        <v>29541.0871663</v>
      </c>
      <c r="HK15" s="68">
        <v>40525.373386269996</v>
      </c>
      <c r="HL15" s="68">
        <v>33784.435393560001</v>
      </c>
      <c r="HM15" s="68">
        <v>41567.799548859999</v>
      </c>
      <c r="HN15" s="68">
        <v>39959.622881980002</v>
      </c>
      <c r="HO15" s="68">
        <v>48471.820375379997</v>
      </c>
      <c r="HP15" s="68">
        <v>39619.496245089998</v>
      </c>
      <c r="HQ15" s="68">
        <v>40758.387745190004</v>
      </c>
      <c r="HR15" s="68">
        <v>37421.113933779998</v>
      </c>
      <c r="HS15" s="68">
        <v>30418.350019599999</v>
      </c>
      <c r="HT15" s="68">
        <v>47501.339583389999</v>
      </c>
      <c r="HU15" s="68">
        <v>43629.819076129999</v>
      </c>
      <c r="HV15" s="68">
        <v>58678.740944720004</v>
      </c>
      <c r="HW15" s="68">
        <v>44506.091255029998</v>
      </c>
      <c r="HX15" s="68">
        <v>35071.660625699995</v>
      </c>
      <c r="HY15" s="68">
        <v>41327.619408170001</v>
      </c>
      <c r="HZ15" s="68">
        <v>52073.288407199994</v>
      </c>
      <c r="IA15" s="68">
        <v>45046.744451639999</v>
      </c>
      <c r="IB15" s="68">
        <v>44909.446136940001</v>
      </c>
      <c r="IC15" s="68">
        <v>44050.469926550002</v>
      </c>
      <c r="ID15" s="68">
        <v>42615.837400360004</v>
      </c>
      <c r="IE15" s="68">
        <v>39921.45891347</v>
      </c>
      <c r="IF15" s="68">
        <v>51717.505444529997</v>
      </c>
      <c r="IG15" s="68">
        <v>41189.356288660005</v>
      </c>
      <c r="IH15" s="68">
        <v>49093.79412672</v>
      </c>
      <c r="II15" s="68">
        <v>52805.096726060001</v>
      </c>
      <c r="IJ15" s="68">
        <v>45987.515306790003</v>
      </c>
      <c r="IK15" s="68">
        <v>43261.636863970001</v>
      </c>
      <c r="IL15" s="68">
        <v>51544.6871933</v>
      </c>
      <c r="IM15" s="68">
        <v>51472.847345210001</v>
      </c>
      <c r="IN15" s="68">
        <v>48509.268786699999</v>
      </c>
      <c r="IO15" s="68">
        <v>51824.859164349997</v>
      </c>
      <c r="IP15" s="68">
        <v>49757.414636050002</v>
      </c>
    </row>
    <row r="16" spans="1:250" ht="20.100000000000001" customHeight="1" x14ac:dyDescent="0.25">
      <c r="A16" s="72" t="s">
        <v>258</v>
      </c>
      <c r="B16" s="70" t="s">
        <v>375</v>
      </c>
      <c r="C16" s="91">
        <v>4466.1968302400001</v>
      </c>
      <c r="D16" s="91">
        <v>3344.71538538</v>
      </c>
      <c r="E16" s="91">
        <v>5353.7583412100003</v>
      </c>
      <c r="F16" s="91">
        <v>4654.9446784600004</v>
      </c>
      <c r="G16" s="91">
        <v>5274.2827491999997</v>
      </c>
      <c r="H16" s="91">
        <v>4148.1178881300002</v>
      </c>
      <c r="I16" s="91">
        <v>4033.3591617900001</v>
      </c>
      <c r="J16" s="91">
        <v>3800.0279420700003</v>
      </c>
      <c r="K16" s="91">
        <v>4835.3753019599999</v>
      </c>
      <c r="L16" s="91">
        <v>4510.9123367399998</v>
      </c>
      <c r="M16" s="91">
        <v>4489.1131497100005</v>
      </c>
      <c r="N16" s="91">
        <v>4638.8472796999995</v>
      </c>
      <c r="O16" s="91">
        <v>3883.6373642800004</v>
      </c>
      <c r="P16" s="91">
        <v>3590.2990202199999</v>
      </c>
      <c r="Q16" s="91">
        <v>4554.99243759</v>
      </c>
      <c r="R16" s="91">
        <v>4518.2860080399996</v>
      </c>
      <c r="S16" s="91">
        <v>4209.3848477399997</v>
      </c>
      <c r="T16" s="91">
        <v>4724.9074435800003</v>
      </c>
      <c r="U16" s="91">
        <v>4666.8703376400008</v>
      </c>
      <c r="V16" s="91">
        <v>4834.0334927600006</v>
      </c>
      <c r="W16" s="91">
        <v>4475.5393281099996</v>
      </c>
      <c r="X16" s="91">
        <v>4396.1453583599996</v>
      </c>
      <c r="Y16" s="91">
        <v>4335.0910963199995</v>
      </c>
      <c r="Z16" s="91">
        <v>6299.15573417</v>
      </c>
      <c r="AA16" s="91">
        <v>4256.5652636900004</v>
      </c>
      <c r="AB16" s="91">
        <v>4360.1456623900003</v>
      </c>
      <c r="AC16" s="91">
        <v>5099.1848146800003</v>
      </c>
      <c r="AD16" s="91">
        <v>4590.1321289300004</v>
      </c>
      <c r="AE16" s="91">
        <v>4610.7072957999999</v>
      </c>
      <c r="AF16" s="91">
        <v>5176.9120581300003</v>
      </c>
      <c r="AG16" s="91">
        <v>5419.7765417399996</v>
      </c>
      <c r="AH16" s="91">
        <v>3698.15814903</v>
      </c>
      <c r="AI16" s="91">
        <v>5391.7247525800003</v>
      </c>
      <c r="AJ16" s="91">
        <v>4603.1955841999998</v>
      </c>
      <c r="AK16" s="91">
        <v>4245.9234135100005</v>
      </c>
      <c r="AL16" s="91">
        <v>5639.3351308900001</v>
      </c>
      <c r="AM16" s="91">
        <v>3769.6639158600001</v>
      </c>
      <c r="AN16" s="91">
        <v>3504.1857922499998</v>
      </c>
      <c r="AO16" s="91">
        <v>6619.5141478900005</v>
      </c>
      <c r="AP16" s="91">
        <v>5681.3276810400002</v>
      </c>
      <c r="AQ16" s="91">
        <v>5564.7531102399998</v>
      </c>
      <c r="AR16" s="91">
        <v>6310.2224384199999</v>
      </c>
      <c r="AS16" s="91">
        <v>5504.0946614300001</v>
      </c>
      <c r="AT16" s="91">
        <v>5677.5975428399997</v>
      </c>
      <c r="AU16" s="91">
        <v>5584.1529088400002</v>
      </c>
      <c r="AV16" s="91">
        <v>5103.1673856199995</v>
      </c>
      <c r="AW16" s="91">
        <v>5377.8799821800003</v>
      </c>
      <c r="AX16" s="91">
        <v>6369.84425861</v>
      </c>
      <c r="AY16" s="91">
        <v>4586.0917305100002</v>
      </c>
      <c r="AZ16" s="91">
        <v>5251.8916666599998</v>
      </c>
      <c r="BA16" s="91">
        <v>7277.2492219599999</v>
      </c>
      <c r="BB16" s="91">
        <v>6478.6566308700003</v>
      </c>
      <c r="BC16" s="91">
        <v>5854.6445487399997</v>
      </c>
      <c r="BD16" s="91">
        <v>6031.2812741499993</v>
      </c>
      <c r="BE16" s="91">
        <v>5533.60803003</v>
      </c>
      <c r="BF16" s="91">
        <v>5801.5592848100005</v>
      </c>
      <c r="BG16" s="91">
        <v>7257.1844026000008</v>
      </c>
      <c r="BH16" s="91">
        <v>5430.2581135200007</v>
      </c>
      <c r="BI16" s="91">
        <v>7030.8710991600001</v>
      </c>
      <c r="BJ16" s="91">
        <v>7359.3576962500001</v>
      </c>
      <c r="BK16" s="91">
        <v>6259.6248566599998</v>
      </c>
      <c r="BL16" s="91">
        <v>6442.4832387899996</v>
      </c>
      <c r="BM16" s="91">
        <v>7574.7343032399995</v>
      </c>
      <c r="BN16" s="91">
        <v>6810.7719724300005</v>
      </c>
      <c r="BO16" s="91">
        <v>8691.6132074400011</v>
      </c>
      <c r="BP16" s="91">
        <v>7590.2332607299995</v>
      </c>
      <c r="BQ16" s="91">
        <v>5895.6505426499998</v>
      </c>
      <c r="BR16" s="91">
        <v>7145.7689284399994</v>
      </c>
      <c r="BS16" s="91">
        <v>8176.2968883200001</v>
      </c>
      <c r="BT16" s="91">
        <v>7494.2316027299994</v>
      </c>
      <c r="BU16" s="91">
        <v>6566.8709919599996</v>
      </c>
      <c r="BV16" s="91">
        <v>9832.2841097399996</v>
      </c>
      <c r="BW16" s="91">
        <v>6861.3560374399995</v>
      </c>
      <c r="BX16" s="91">
        <v>6636.3932249600002</v>
      </c>
      <c r="BY16" s="91">
        <v>8705.3477535400016</v>
      </c>
      <c r="BZ16" s="91">
        <v>8090.1613029499995</v>
      </c>
      <c r="CA16" s="91">
        <v>8375.0915863800001</v>
      </c>
      <c r="CB16" s="91">
        <v>7936.0585464899996</v>
      </c>
      <c r="CC16" s="91">
        <v>7670.7148726999994</v>
      </c>
      <c r="CD16" s="91">
        <v>7335.7553660399999</v>
      </c>
      <c r="CE16" s="91">
        <v>7779.9880539200003</v>
      </c>
      <c r="CF16" s="91">
        <v>8274.0585332600003</v>
      </c>
      <c r="CG16" s="91">
        <v>7637.3562529999999</v>
      </c>
      <c r="CH16" s="91">
        <v>9410.7599950499989</v>
      </c>
      <c r="CI16" s="91">
        <v>7954.56446822</v>
      </c>
      <c r="CJ16" s="91">
        <v>7598.5669358499999</v>
      </c>
      <c r="CK16" s="91">
        <v>7722.5151164399995</v>
      </c>
      <c r="CL16" s="91">
        <v>7794.9808477799997</v>
      </c>
      <c r="CM16" s="91">
        <v>6683.0859309300004</v>
      </c>
      <c r="CN16" s="91">
        <v>6429.87771264</v>
      </c>
      <c r="CO16" s="91">
        <v>7241.5078723199995</v>
      </c>
      <c r="CP16" s="91">
        <v>5771.79143157</v>
      </c>
      <c r="CQ16" s="91">
        <v>8488.9350326900003</v>
      </c>
      <c r="CR16" s="91">
        <v>6847.93963841</v>
      </c>
      <c r="CS16" s="91">
        <v>7541.05367802</v>
      </c>
      <c r="CT16" s="91">
        <v>10021.00720987</v>
      </c>
      <c r="CU16" s="91">
        <v>7354.4788341700005</v>
      </c>
      <c r="CV16" s="91">
        <v>8609.2963682999998</v>
      </c>
      <c r="CW16" s="91">
        <v>7418.1296968500001</v>
      </c>
      <c r="CX16" s="91">
        <v>7805.7779247099998</v>
      </c>
      <c r="CY16" s="91">
        <v>8322.9830803200002</v>
      </c>
      <c r="CZ16" s="91">
        <v>8405.5438196300001</v>
      </c>
      <c r="DA16" s="91">
        <v>7235.8469614099995</v>
      </c>
      <c r="DB16" s="91">
        <v>7267.8129874399992</v>
      </c>
      <c r="DC16" s="91">
        <v>6951.16808803</v>
      </c>
      <c r="DD16" s="91">
        <v>7059.1654435299997</v>
      </c>
      <c r="DE16" s="91">
        <v>6603.0254328800002</v>
      </c>
      <c r="DF16" s="91">
        <v>7554.4475619599998</v>
      </c>
      <c r="DG16" s="91">
        <v>7571.0946535900002</v>
      </c>
      <c r="DH16" s="91">
        <v>7245.6486075900002</v>
      </c>
      <c r="DI16" s="91">
        <v>10099.475044459999</v>
      </c>
      <c r="DJ16" s="91">
        <v>11544.028760069999</v>
      </c>
      <c r="DK16" s="91">
        <v>9185.2090861599991</v>
      </c>
      <c r="DL16" s="91">
        <v>9545.6638055300009</v>
      </c>
      <c r="DM16" s="91">
        <v>9884.28282717</v>
      </c>
      <c r="DN16" s="91">
        <v>9655.7075164500002</v>
      </c>
      <c r="DO16" s="91">
        <v>9612.8613253099993</v>
      </c>
      <c r="DP16" s="91">
        <v>10608.605143999999</v>
      </c>
      <c r="DQ16" s="91">
        <v>11073.00676097</v>
      </c>
      <c r="DR16" s="91">
        <v>13378.10526108</v>
      </c>
      <c r="DS16" s="91">
        <v>11625.86871828</v>
      </c>
      <c r="DT16" s="91">
        <v>12135.757802239999</v>
      </c>
      <c r="DU16" s="91">
        <v>13500.42479605</v>
      </c>
      <c r="DV16" s="91">
        <v>12959.11966416</v>
      </c>
      <c r="DW16" s="91">
        <v>10472.181508719999</v>
      </c>
      <c r="DX16" s="91">
        <v>11427.885913479999</v>
      </c>
      <c r="DY16" s="91">
        <v>11084.172881410001</v>
      </c>
      <c r="DZ16" s="91">
        <v>11487.76245201</v>
      </c>
      <c r="EA16" s="91">
        <v>10443.854421309999</v>
      </c>
      <c r="EB16" s="91">
        <v>9422.6452547900008</v>
      </c>
      <c r="EC16" s="91">
        <v>8985.6492331200006</v>
      </c>
      <c r="ED16" s="91">
        <v>12183.78784347</v>
      </c>
      <c r="EE16" s="91">
        <v>11054.686910500001</v>
      </c>
      <c r="EF16" s="91">
        <v>10555.180968889999</v>
      </c>
      <c r="EG16" s="91">
        <v>9920.6156223500002</v>
      </c>
      <c r="EH16" s="91">
        <v>11972.790405080001</v>
      </c>
      <c r="EI16" s="91">
        <v>9829.9199919999992</v>
      </c>
      <c r="EJ16" s="91">
        <v>10638.463162079999</v>
      </c>
      <c r="EK16" s="91">
        <v>9572.1735943799995</v>
      </c>
      <c r="EL16" s="91">
        <v>9543.5372513300008</v>
      </c>
      <c r="EM16" s="91">
        <v>10185.81215016</v>
      </c>
      <c r="EN16" s="91">
        <v>9274.8325044100002</v>
      </c>
      <c r="EO16" s="91">
        <v>9171.4848054800004</v>
      </c>
      <c r="EP16" s="91">
        <v>10468.278668930001</v>
      </c>
      <c r="EQ16" s="91">
        <v>11222.510230690001</v>
      </c>
      <c r="ER16" s="91">
        <v>9068.5415754599999</v>
      </c>
      <c r="ES16" s="91">
        <v>9410.6243840799998</v>
      </c>
      <c r="ET16" s="91">
        <v>9226.2977200000005</v>
      </c>
      <c r="EU16" s="91">
        <v>9900.4639293700002</v>
      </c>
      <c r="EV16" s="91">
        <v>10122.93790257</v>
      </c>
      <c r="EW16" s="91">
        <v>13086.921912989999</v>
      </c>
      <c r="EX16" s="91">
        <v>9614.8159118900003</v>
      </c>
      <c r="EY16" s="91">
        <v>9158.9157622599996</v>
      </c>
      <c r="EZ16" s="91">
        <v>11772.38401281</v>
      </c>
      <c r="FA16" s="91">
        <v>10668.929655100001</v>
      </c>
      <c r="FB16" s="91">
        <v>10430.584495749999</v>
      </c>
      <c r="FC16" s="91">
        <v>9551.9814653100002</v>
      </c>
      <c r="FD16" s="91">
        <v>12403.168295110001</v>
      </c>
      <c r="FE16" s="91">
        <v>10938.887581499999</v>
      </c>
      <c r="FF16" s="91">
        <v>13000.641148049999</v>
      </c>
      <c r="FG16" s="91">
        <v>14348.93743485</v>
      </c>
      <c r="FH16" s="91">
        <v>11920.03731652</v>
      </c>
      <c r="FI16" s="91">
        <v>10398.618305489999</v>
      </c>
      <c r="FJ16" s="91">
        <v>10807.08510568</v>
      </c>
      <c r="FK16" s="91">
        <v>11807.64735273</v>
      </c>
      <c r="FL16" s="91">
        <v>9954.53996654</v>
      </c>
      <c r="FM16" s="91">
        <v>10224.255245350001</v>
      </c>
      <c r="FN16" s="91">
        <v>12875.854468450001</v>
      </c>
      <c r="FO16" s="91">
        <v>12446.624820020001</v>
      </c>
      <c r="FP16" s="91">
        <v>11329.09849742</v>
      </c>
      <c r="FQ16" s="91">
        <v>7886.36689854</v>
      </c>
      <c r="FR16" s="91">
        <v>7471.2998530699997</v>
      </c>
      <c r="FS16" s="91">
        <v>6155.2563591300004</v>
      </c>
      <c r="FT16" s="91">
        <v>6792.9359516200002</v>
      </c>
      <c r="FU16" s="91">
        <v>6210.4947205200006</v>
      </c>
      <c r="FV16" s="91">
        <v>5374.2213213300001</v>
      </c>
      <c r="FW16" s="91">
        <v>6097.9476941800003</v>
      </c>
      <c r="FX16" s="91">
        <v>8847.1880054199992</v>
      </c>
      <c r="FY16" s="91">
        <v>9396.7392891500003</v>
      </c>
      <c r="FZ16" s="91">
        <v>11112.99212499</v>
      </c>
      <c r="GA16" s="91">
        <v>15432.32541702</v>
      </c>
      <c r="GB16" s="91">
        <v>8807.2357478100002</v>
      </c>
      <c r="GC16" s="91">
        <v>11955.170069959999</v>
      </c>
      <c r="GD16" s="91">
        <v>12206.508423270001</v>
      </c>
      <c r="GE16" s="91">
        <v>12195.751668250001</v>
      </c>
      <c r="GF16" s="91">
        <v>12767.255900889999</v>
      </c>
      <c r="GG16" s="91">
        <v>12133.13523256</v>
      </c>
      <c r="GH16" s="91">
        <v>15172.83098341</v>
      </c>
      <c r="GI16" s="91">
        <v>13047.384502969999</v>
      </c>
      <c r="GJ16" s="91">
        <v>13751.260058889999</v>
      </c>
      <c r="GK16" s="91">
        <v>16700.941825590002</v>
      </c>
      <c r="GL16" s="91">
        <v>16542.66110831</v>
      </c>
      <c r="GM16" s="91">
        <v>16481.696580290001</v>
      </c>
      <c r="GN16" s="91">
        <v>16239.917013209999</v>
      </c>
      <c r="GO16" s="91">
        <v>18783.28949947</v>
      </c>
      <c r="GP16" s="91">
        <v>21791.663952049999</v>
      </c>
      <c r="GQ16" s="91">
        <v>19845.091305439997</v>
      </c>
      <c r="GR16" s="91">
        <v>18180.23777738</v>
      </c>
      <c r="GS16" s="91">
        <v>19161.331066229999</v>
      </c>
      <c r="GT16" s="91">
        <v>12780.710229389999</v>
      </c>
      <c r="GU16" s="91">
        <v>11765.196978260001</v>
      </c>
      <c r="GV16" s="91">
        <v>11805.225237979999</v>
      </c>
      <c r="GW16" s="91">
        <v>16305.36937842</v>
      </c>
      <c r="GX16" s="91">
        <v>18276.209598400001</v>
      </c>
      <c r="GY16" s="91">
        <v>19326.411872470002</v>
      </c>
      <c r="GZ16" s="91">
        <v>17198.46473471</v>
      </c>
      <c r="HA16" s="91">
        <v>18045.944689479998</v>
      </c>
      <c r="HB16" s="91">
        <v>19418.383051429999</v>
      </c>
      <c r="HC16" s="91">
        <v>19215.817593419997</v>
      </c>
      <c r="HD16" s="91">
        <v>16785.711726950001</v>
      </c>
      <c r="HE16" s="91">
        <v>15817.539946610001</v>
      </c>
      <c r="HF16" s="91">
        <v>15496.407463940001</v>
      </c>
      <c r="HG16" s="91">
        <v>15014.248190540002</v>
      </c>
      <c r="HH16" s="91">
        <v>14768.253103620002</v>
      </c>
      <c r="HI16" s="91">
        <v>14434.928977989999</v>
      </c>
      <c r="HJ16" s="91">
        <v>16980.630347360002</v>
      </c>
      <c r="HK16" s="91">
        <v>15020.96968165</v>
      </c>
      <c r="HL16" s="91">
        <v>15827.4035874</v>
      </c>
      <c r="HM16" s="91">
        <v>18521.459879499998</v>
      </c>
      <c r="HN16" s="91">
        <v>15051.42904735</v>
      </c>
      <c r="HO16" s="91">
        <v>16351.320119239999</v>
      </c>
      <c r="HP16" s="91">
        <v>17360.313165240001</v>
      </c>
      <c r="HQ16" s="91">
        <v>15470.28742422</v>
      </c>
      <c r="HR16" s="91">
        <v>17684.706051669997</v>
      </c>
      <c r="HS16" s="91">
        <v>13143.987962809999</v>
      </c>
      <c r="HT16" s="91">
        <v>14267.859581549999</v>
      </c>
      <c r="HU16" s="91">
        <v>15536.12636746</v>
      </c>
      <c r="HV16" s="91">
        <v>15871.604498620001</v>
      </c>
      <c r="HW16" s="91">
        <v>15328.535996549999</v>
      </c>
      <c r="HX16" s="91">
        <v>16175.483019200001</v>
      </c>
      <c r="HY16" s="91">
        <v>19412.09863819</v>
      </c>
      <c r="HZ16" s="91">
        <v>21019.280863580003</v>
      </c>
      <c r="IA16" s="91">
        <v>20486.24180086</v>
      </c>
      <c r="IB16" s="91">
        <v>19753.757463689999</v>
      </c>
      <c r="IC16" s="91">
        <v>17981.849503630001</v>
      </c>
      <c r="ID16" s="91">
        <v>19581.308241049999</v>
      </c>
      <c r="IE16" s="91">
        <v>20376.064167580003</v>
      </c>
      <c r="IF16" s="91">
        <v>20225.95120847</v>
      </c>
      <c r="IG16" s="91">
        <v>20188.03392107</v>
      </c>
      <c r="IH16" s="91">
        <v>16351.96613182</v>
      </c>
      <c r="II16" s="91">
        <v>27437.684320299999</v>
      </c>
      <c r="IJ16" s="91">
        <v>22330.089712339999</v>
      </c>
      <c r="IK16" s="91">
        <v>20877.70275746</v>
      </c>
      <c r="IL16" s="91">
        <v>20468.955785009999</v>
      </c>
      <c r="IM16" s="91">
        <v>24862.776489060001</v>
      </c>
      <c r="IN16" s="91">
        <v>23454.496991790002</v>
      </c>
      <c r="IO16" s="91">
        <v>18719.923086459999</v>
      </c>
      <c r="IP16" s="91">
        <v>20880.151944099998</v>
      </c>
    </row>
    <row r="17" spans="1:250" ht="20.100000000000001" customHeight="1" x14ac:dyDescent="0.25">
      <c r="A17" s="72" t="s">
        <v>259</v>
      </c>
      <c r="B17" s="70" t="s">
        <v>341</v>
      </c>
      <c r="C17" s="71">
        <v>5826.8157455</v>
      </c>
      <c r="D17" s="71">
        <v>2641.98854837</v>
      </c>
      <c r="E17" s="71">
        <v>4022.5435848200004</v>
      </c>
      <c r="F17" s="71">
        <v>4526.6429394499992</v>
      </c>
      <c r="G17" s="71">
        <v>4795.5563136799992</v>
      </c>
      <c r="H17" s="71">
        <v>2492.9466151999995</v>
      </c>
      <c r="I17" s="71">
        <v>4561.1308423600003</v>
      </c>
      <c r="J17" s="71">
        <v>6033.5550063499995</v>
      </c>
      <c r="K17" s="71">
        <v>4325.324205599999</v>
      </c>
      <c r="L17" s="71">
        <v>4572.6143020600002</v>
      </c>
      <c r="M17" s="71">
        <v>2596.6659885799991</v>
      </c>
      <c r="N17" s="71">
        <v>2775.3809523200007</v>
      </c>
      <c r="O17" s="71">
        <v>6112.47145026</v>
      </c>
      <c r="P17" s="71">
        <v>2167.3189351300007</v>
      </c>
      <c r="Q17" s="71">
        <v>3788.2556534700007</v>
      </c>
      <c r="R17" s="71">
        <v>5474.7650096300013</v>
      </c>
      <c r="S17" s="71">
        <v>3633.5800460500004</v>
      </c>
      <c r="T17" s="71">
        <v>2512.6026044599994</v>
      </c>
      <c r="U17" s="71">
        <v>4677.3224889099984</v>
      </c>
      <c r="V17" s="71">
        <v>3777.0781027700004</v>
      </c>
      <c r="W17" s="71">
        <v>3802.5862170099999</v>
      </c>
      <c r="X17" s="71">
        <v>4998.20041107</v>
      </c>
      <c r="Y17" s="71">
        <v>3294.3330407700005</v>
      </c>
      <c r="Z17" s="71">
        <v>11053.242732620001</v>
      </c>
      <c r="AA17" s="71">
        <v>6359.3232963</v>
      </c>
      <c r="AB17" s="71">
        <v>3567.1137537299992</v>
      </c>
      <c r="AC17" s="71">
        <v>6282.6730388699998</v>
      </c>
      <c r="AD17" s="71">
        <v>6610.27263047</v>
      </c>
      <c r="AE17" s="71">
        <v>4509.7215912900001</v>
      </c>
      <c r="AF17" s="71">
        <v>4703.7356656999991</v>
      </c>
      <c r="AG17" s="71">
        <v>7042.8808912000013</v>
      </c>
      <c r="AH17" s="71">
        <v>7905.4683415300005</v>
      </c>
      <c r="AI17" s="71">
        <v>6472.8154405599989</v>
      </c>
      <c r="AJ17" s="71">
        <v>7106.2907031099994</v>
      </c>
      <c r="AK17" s="71">
        <v>3444.988601779999</v>
      </c>
      <c r="AL17" s="71">
        <v>3388.8525408900005</v>
      </c>
      <c r="AM17" s="71">
        <v>4910.888559510001</v>
      </c>
      <c r="AN17" s="71">
        <v>4283.61017713</v>
      </c>
      <c r="AO17" s="71">
        <v>3743.7118749800011</v>
      </c>
      <c r="AP17" s="71">
        <v>5961.2318753599993</v>
      </c>
      <c r="AQ17" s="71">
        <v>7375.4313746399994</v>
      </c>
      <c r="AR17" s="71">
        <v>4127.2990538899994</v>
      </c>
      <c r="AS17" s="71">
        <v>6888.7250193999998</v>
      </c>
      <c r="AT17" s="71">
        <v>12340.443468040003</v>
      </c>
      <c r="AU17" s="71">
        <v>1531.6449146099994</v>
      </c>
      <c r="AV17" s="71">
        <v>7936.17892287</v>
      </c>
      <c r="AW17" s="71">
        <v>12665.0440096</v>
      </c>
      <c r="AX17" s="71">
        <v>11297.750836349998</v>
      </c>
      <c r="AY17" s="71">
        <v>5630.192862840001</v>
      </c>
      <c r="AZ17" s="71">
        <v>5075.88372523</v>
      </c>
      <c r="BA17" s="71">
        <v>4593.4906002899997</v>
      </c>
      <c r="BB17" s="71">
        <v>9873.4973356999999</v>
      </c>
      <c r="BC17" s="71">
        <v>6621.9457653000009</v>
      </c>
      <c r="BD17" s="71">
        <v>3088.9662573800006</v>
      </c>
      <c r="BE17" s="71">
        <v>6572.1512153900003</v>
      </c>
      <c r="BF17" s="71">
        <v>10059.55428445</v>
      </c>
      <c r="BG17" s="71">
        <v>9941.5369489999975</v>
      </c>
      <c r="BH17" s="71">
        <v>5630.8202744599994</v>
      </c>
      <c r="BI17" s="71">
        <v>6277.3004694600004</v>
      </c>
      <c r="BJ17" s="71">
        <v>7075.4493506699991</v>
      </c>
      <c r="BK17" s="71">
        <v>6134.5195221000004</v>
      </c>
      <c r="BL17" s="71">
        <v>5283.0573590100003</v>
      </c>
      <c r="BM17" s="71">
        <v>5318.2378018600002</v>
      </c>
      <c r="BN17" s="71">
        <v>8908.0358508499994</v>
      </c>
      <c r="BO17" s="71">
        <v>7063.3034239099998</v>
      </c>
      <c r="BP17" s="71">
        <v>6025.4399504400008</v>
      </c>
      <c r="BQ17" s="71">
        <v>9621.2136801499983</v>
      </c>
      <c r="BR17" s="71">
        <v>5986.960339350001</v>
      </c>
      <c r="BS17" s="71">
        <v>7461.377801919999</v>
      </c>
      <c r="BT17" s="71">
        <v>6892.6536241700005</v>
      </c>
      <c r="BU17" s="71">
        <v>6501.34775661</v>
      </c>
      <c r="BV17" s="71">
        <v>4862.2134007700006</v>
      </c>
      <c r="BW17" s="71">
        <v>8204.7796707999987</v>
      </c>
      <c r="BX17" s="71">
        <v>9313.4369631400004</v>
      </c>
      <c r="BY17" s="71">
        <v>4738.6568255899983</v>
      </c>
      <c r="BZ17" s="71">
        <v>8779.0831903399994</v>
      </c>
      <c r="CA17" s="71">
        <v>7305.3455075500005</v>
      </c>
      <c r="CB17" s="71">
        <v>5365.5077882299993</v>
      </c>
      <c r="CC17" s="71">
        <v>21846.837806489999</v>
      </c>
      <c r="CD17" s="71">
        <v>10601.887931109999</v>
      </c>
      <c r="CE17" s="71">
        <v>8793.7113577500004</v>
      </c>
      <c r="CF17" s="71">
        <v>8743.9945235200012</v>
      </c>
      <c r="CG17" s="71">
        <v>5653.7444134899997</v>
      </c>
      <c r="CH17" s="71">
        <v>18565.429692420003</v>
      </c>
      <c r="CI17" s="71">
        <v>10213.085284370001</v>
      </c>
      <c r="CJ17" s="71">
        <v>4874.47285887</v>
      </c>
      <c r="CK17" s="71">
        <v>5818.4027590200003</v>
      </c>
      <c r="CL17" s="71">
        <v>9643.8242181999995</v>
      </c>
      <c r="CM17" s="71">
        <v>7771.786688860001</v>
      </c>
      <c r="CN17" s="71">
        <v>12312.155414990002</v>
      </c>
      <c r="CO17" s="71">
        <v>10967.76046591</v>
      </c>
      <c r="CP17" s="71">
        <v>10476.43690298</v>
      </c>
      <c r="CQ17" s="71">
        <v>7739.8710875199995</v>
      </c>
      <c r="CR17" s="71">
        <v>9396.85517927</v>
      </c>
      <c r="CS17" s="71">
        <v>21706.522983909999</v>
      </c>
      <c r="CT17" s="71">
        <v>11656.85795166</v>
      </c>
      <c r="CU17" s="71">
        <v>9910.1428651299975</v>
      </c>
      <c r="CV17" s="71">
        <v>7477.3915620799999</v>
      </c>
      <c r="CW17" s="71">
        <v>8125.7287195700001</v>
      </c>
      <c r="CX17" s="71">
        <v>11886.57565599</v>
      </c>
      <c r="CY17" s="71">
        <v>6055.8598357699993</v>
      </c>
      <c r="CZ17" s="71">
        <v>7314.5433443000002</v>
      </c>
      <c r="DA17" s="71">
        <v>9404.55249989</v>
      </c>
      <c r="DB17" s="71">
        <v>12327.39184579</v>
      </c>
      <c r="DC17" s="71">
        <v>6746.2514852199993</v>
      </c>
      <c r="DD17" s="71">
        <v>9739.7353488599983</v>
      </c>
      <c r="DE17" s="71">
        <v>6030.1026927599996</v>
      </c>
      <c r="DF17" s="71">
        <v>6456.3769608700004</v>
      </c>
      <c r="DG17" s="71">
        <v>7821.2358458600011</v>
      </c>
      <c r="DH17" s="71">
        <v>3211.8140375599987</v>
      </c>
      <c r="DI17" s="71">
        <v>5938.9072337699999</v>
      </c>
      <c r="DJ17" s="71">
        <v>7722.0889980600004</v>
      </c>
      <c r="DK17" s="71">
        <v>9343.7148322699995</v>
      </c>
      <c r="DL17" s="71">
        <v>7822.8679012599987</v>
      </c>
      <c r="DM17" s="71">
        <v>10423.972021940002</v>
      </c>
      <c r="DN17" s="71">
        <v>10408.452368110002</v>
      </c>
      <c r="DO17" s="71">
        <v>6394.7267569600008</v>
      </c>
      <c r="DP17" s="71">
        <v>8835.0796308000008</v>
      </c>
      <c r="DQ17" s="71">
        <v>6396.4653453800001</v>
      </c>
      <c r="DR17" s="71">
        <v>11516.25606498</v>
      </c>
      <c r="DS17" s="71">
        <v>18559.761320509999</v>
      </c>
      <c r="DT17" s="71">
        <v>4910.2090845900002</v>
      </c>
      <c r="DU17" s="71">
        <v>6302.7297386199971</v>
      </c>
      <c r="DV17" s="71">
        <v>5936.2054957599976</v>
      </c>
      <c r="DW17" s="71">
        <v>5072.3815589200003</v>
      </c>
      <c r="DX17" s="71">
        <v>10225.6248297</v>
      </c>
      <c r="DY17" s="71">
        <v>10285.161598159999</v>
      </c>
      <c r="DZ17" s="71">
        <v>6416.4373637300014</v>
      </c>
      <c r="EA17" s="71">
        <v>6674.8033712600009</v>
      </c>
      <c r="EB17" s="71">
        <v>28417.634001949995</v>
      </c>
      <c r="EC17" s="71">
        <v>7789.2256308300002</v>
      </c>
      <c r="ED17" s="71">
        <v>7541.9391550100008</v>
      </c>
      <c r="EE17" s="71">
        <v>9967.2605004700017</v>
      </c>
      <c r="EF17" s="71">
        <v>5233.175395010001</v>
      </c>
      <c r="EG17" s="71">
        <v>9341.3259647499981</v>
      </c>
      <c r="EH17" s="71">
        <v>9946.2502416000007</v>
      </c>
      <c r="EI17" s="71">
        <v>7631.5556750899996</v>
      </c>
      <c r="EJ17" s="71">
        <v>8550.5785251800007</v>
      </c>
      <c r="EK17" s="71">
        <v>9347.1837457999991</v>
      </c>
      <c r="EL17" s="71">
        <v>14224.460273339997</v>
      </c>
      <c r="EM17" s="71">
        <v>8644.2075152500001</v>
      </c>
      <c r="EN17" s="71">
        <v>13217.880100790002</v>
      </c>
      <c r="EO17" s="71">
        <v>13787.816748539999</v>
      </c>
      <c r="EP17" s="71">
        <v>4762.1710170299975</v>
      </c>
      <c r="EQ17" s="71">
        <v>17547.788420960002</v>
      </c>
      <c r="ER17" s="71">
        <v>6869.0039998499997</v>
      </c>
      <c r="ES17" s="71">
        <v>7119.0245277599988</v>
      </c>
      <c r="ET17" s="71">
        <v>14022.22890778</v>
      </c>
      <c r="EU17" s="71">
        <v>14900.931664049998</v>
      </c>
      <c r="EV17" s="71">
        <v>8015.4360535000014</v>
      </c>
      <c r="EW17" s="71">
        <v>15835.700819150001</v>
      </c>
      <c r="EX17" s="71">
        <v>15514.153410260002</v>
      </c>
      <c r="EY17" s="71">
        <v>8247.324858699998</v>
      </c>
      <c r="EZ17" s="71">
        <v>16823.126100120004</v>
      </c>
      <c r="FA17" s="71">
        <v>15392.558078230002</v>
      </c>
      <c r="FB17" s="71">
        <v>11450.86790798</v>
      </c>
      <c r="FC17" s="71">
        <v>12700.08702703</v>
      </c>
      <c r="FD17" s="71">
        <v>7977.9782144300007</v>
      </c>
      <c r="FE17" s="71">
        <v>10590.352828080002</v>
      </c>
      <c r="FF17" s="71">
        <v>16562.026129830003</v>
      </c>
      <c r="FG17" s="71">
        <v>12228.480145669999</v>
      </c>
      <c r="FH17" s="71">
        <v>7881.7736996800013</v>
      </c>
      <c r="FI17" s="71">
        <v>16760.697948280002</v>
      </c>
      <c r="FJ17" s="71">
        <v>8459.5490492599984</v>
      </c>
      <c r="FK17" s="71">
        <v>15894.727970839998</v>
      </c>
      <c r="FL17" s="71">
        <v>17702.708046790001</v>
      </c>
      <c r="FM17" s="71">
        <v>13792.49131729</v>
      </c>
      <c r="FN17" s="71">
        <v>93401.972229680017</v>
      </c>
      <c r="FO17" s="71">
        <v>17435.693028959999</v>
      </c>
      <c r="FP17" s="71">
        <v>10820.952251949999</v>
      </c>
      <c r="FQ17" s="71">
        <v>8457.4128804100001</v>
      </c>
      <c r="FR17" s="71">
        <v>12179.185982770003</v>
      </c>
      <c r="FS17" s="71">
        <v>8004.8446680699999</v>
      </c>
      <c r="FT17" s="71">
        <v>6165.9413845399995</v>
      </c>
      <c r="FU17" s="71">
        <v>10145.14412433</v>
      </c>
      <c r="FV17" s="71">
        <v>8944.1271248499997</v>
      </c>
      <c r="FW17" s="71">
        <v>8948.7722959699986</v>
      </c>
      <c r="FX17" s="71">
        <v>13698.414664949998</v>
      </c>
      <c r="FY17" s="71">
        <v>9737.2069527799995</v>
      </c>
      <c r="FZ17" s="71">
        <v>10954.23000797</v>
      </c>
      <c r="GA17" s="71">
        <v>16735.642023150001</v>
      </c>
      <c r="GB17" s="71">
        <v>10727.651380009998</v>
      </c>
      <c r="GC17" s="71">
        <v>13101.454519520003</v>
      </c>
      <c r="GD17" s="71">
        <v>24280.306447210001</v>
      </c>
      <c r="GE17" s="71">
        <v>20727.957080799999</v>
      </c>
      <c r="GF17" s="71">
        <v>10836.135589110003</v>
      </c>
      <c r="GG17" s="71">
        <v>21539.461092910002</v>
      </c>
      <c r="GH17" s="71">
        <v>18724.530844430003</v>
      </c>
      <c r="GI17" s="71">
        <v>12169.312055960003</v>
      </c>
      <c r="GJ17" s="71">
        <v>22669.538753260003</v>
      </c>
      <c r="GK17" s="71">
        <v>22065.787231659997</v>
      </c>
      <c r="GL17" s="71">
        <v>24951.898531020001</v>
      </c>
      <c r="GM17" s="71">
        <v>42033.675156810001</v>
      </c>
      <c r="GN17" s="71">
        <v>43043.82677285</v>
      </c>
      <c r="GO17" s="71">
        <v>33949.681321969998</v>
      </c>
      <c r="GP17" s="71">
        <v>51801.83545138</v>
      </c>
      <c r="GQ17" s="71">
        <v>46102.265283300003</v>
      </c>
      <c r="GR17" s="71">
        <v>65812.150179140008</v>
      </c>
      <c r="GS17" s="71">
        <v>33958.243576390007</v>
      </c>
      <c r="GT17" s="71">
        <v>28692.862742460002</v>
      </c>
      <c r="GU17" s="71">
        <v>27340.232658100002</v>
      </c>
      <c r="GV17" s="71">
        <v>27334.62534852</v>
      </c>
      <c r="GW17" s="71">
        <v>13980.391552960002</v>
      </c>
      <c r="GX17" s="71">
        <v>22271.305608720006</v>
      </c>
      <c r="GY17" s="71">
        <v>31656.609929089995</v>
      </c>
      <c r="GZ17" s="71">
        <v>10478.220794299999</v>
      </c>
      <c r="HA17" s="71">
        <v>26006.82324066</v>
      </c>
      <c r="HB17" s="71">
        <v>23393.855017080001</v>
      </c>
      <c r="HC17" s="71">
        <v>30590.92284187</v>
      </c>
      <c r="HD17" s="71">
        <v>19504.445325909997</v>
      </c>
      <c r="HE17" s="71">
        <v>25381.837291709999</v>
      </c>
      <c r="HF17" s="71">
        <v>20063.898071800002</v>
      </c>
      <c r="HG17" s="71">
        <v>42414.374480589991</v>
      </c>
      <c r="HH17" s="71">
        <v>28362.759880339996</v>
      </c>
      <c r="HI17" s="71">
        <v>17855.66003051</v>
      </c>
      <c r="HJ17" s="71">
        <v>12560.456818939998</v>
      </c>
      <c r="HK17" s="71">
        <v>25504.403704619996</v>
      </c>
      <c r="HL17" s="71">
        <v>17957.031806160001</v>
      </c>
      <c r="HM17" s="71">
        <v>23046.339669360001</v>
      </c>
      <c r="HN17" s="71">
        <v>24908.193834630001</v>
      </c>
      <c r="HO17" s="71">
        <v>32120.500256139996</v>
      </c>
      <c r="HP17" s="71">
        <v>22259.183079849998</v>
      </c>
      <c r="HQ17" s="71">
        <v>25288.100320970007</v>
      </c>
      <c r="HR17" s="71">
        <v>19736.407882110001</v>
      </c>
      <c r="HS17" s="71">
        <v>17274.36205679</v>
      </c>
      <c r="HT17" s="71">
        <v>33233.480001839998</v>
      </c>
      <c r="HU17" s="71">
        <v>28093.692708670002</v>
      </c>
      <c r="HV17" s="71">
        <v>42807.136446100005</v>
      </c>
      <c r="HW17" s="71">
        <v>29177.555258479999</v>
      </c>
      <c r="HX17" s="71">
        <v>18896.177606499994</v>
      </c>
      <c r="HY17" s="71">
        <v>21915.520769980001</v>
      </c>
      <c r="HZ17" s="71">
        <v>31054.007543619991</v>
      </c>
      <c r="IA17" s="71">
        <v>24560.502650779999</v>
      </c>
      <c r="IB17" s="71">
        <v>25155.688673250002</v>
      </c>
      <c r="IC17" s="71">
        <v>26068.620422920001</v>
      </c>
      <c r="ID17" s="71">
        <v>23034.529159310005</v>
      </c>
      <c r="IE17" s="71">
        <v>19545.394745889997</v>
      </c>
      <c r="IF17" s="71">
        <v>31491.554236059997</v>
      </c>
      <c r="IG17" s="71">
        <v>21001.322367590004</v>
      </c>
      <c r="IH17" s="71">
        <v>32741.827994899999</v>
      </c>
      <c r="II17" s="71">
        <v>25367.412405760002</v>
      </c>
      <c r="IJ17" s="71">
        <v>23657.425594450004</v>
      </c>
      <c r="IK17" s="71">
        <v>22383.934106510002</v>
      </c>
      <c r="IL17" s="71">
        <v>31075.731408290001</v>
      </c>
      <c r="IM17" s="71">
        <v>26610.07085615</v>
      </c>
      <c r="IN17" s="71">
        <v>25054.771794909997</v>
      </c>
      <c r="IO17" s="71">
        <v>33104.936077890001</v>
      </c>
      <c r="IP17" s="71">
        <v>28877.262691950004</v>
      </c>
    </row>
    <row r="18" spans="1:250" ht="20.100000000000001" customHeight="1" x14ac:dyDescent="0.25">
      <c r="A18" s="17" t="s">
        <v>260</v>
      </c>
      <c r="B18" s="18" t="s">
        <v>376</v>
      </c>
      <c r="C18" s="19">
        <v>47329.208051080001</v>
      </c>
      <c r="D18" s="19">
        <v>42871.981185309996</v>
      </c>
      <c r="E18" s="19">
        <v>36525.467531600007</v>
      </c>
      <c r="F18" s="19">
        <v>49919.753685539996</v>
      </c>
      <c r="G18" s="19">
        <v>56924.131666860005</v>
      </c>
      <c r="H18" s="19">
        <v>54252.240432950006</v>
      </c>
      <c r="I18" s="19">
        <v>61321.11085022</v>
      </c>
      <c r="J18" s="19">
        <v>53337.188076279999</v>
      </c>
      <c r="K18" s="19">
        <v>52813.289681430004</v>
      </c>
      <c r="L18" s="19">
        <v>56449.443163800002</v>
      </c>
      <c r="M18" s="19">
        <v>61902.756984920001</v>
      </c>
      <c r="N18" s="19">
        <v>69694.002795979992</v>
      </c>
      <c r="O18" s="19">
        <v>55304.467876039998</v>
      </c>
      <c r="P18" s="19">
        <v>44409.976261830001</v>
      </c>
      <c r="Q18" s="19">
        <v>52656.816735389999</v>
      </c>
      <c r="R18" s="19">
        <v>54070.957600500005</v>
      </c>
      <c r="S18" s="19">
        <v>49748.70278308</v>
      </c>
      <c r="T18" s="19">
        <v>65490.127991970003</v>
      </c>
      <c r="U18" s="19">
        <v>66163.916937119997</v>
      </c>
      <c r="V18" s="19">
        <v>50906.890762809999</v>
      </c>
      <c r="W18" s="19">
        <v>59525.500633889998</v>
      </c>
      <c r="X18" s="19">
        <v>50599.454065149999</v>
      </c>
      <c r="Y18" s="19">
        <v>60603.23930334</v>
      </c>
      <c r="Z18" s="19">
        <v>76120.140821879992</v>
      </c>
      <c r="AA18" s="19">
        <v>75249.253607349994</v>
      </c>
      <c r="AB18" s="19">
        <v>45291.467571739995</v>
      </c>
      <c r="AC18" s="19">
        <v>55561.147006160005</v>
      </c>
      <c r="AD18" s="19">
        <v>52413.035995909995</v>
      </c>
      <c r="AE18" s="19">
        <v>58923.923540710006</v>
      </c>
      <c r="AF18" s="19">
        <v>56908.091726320003</v>
      </c>
      <c r="AG18" s="19">
        <v>72791.222527129998</v>
      </c>
      <c r="AH18" s="19">
        <v>66556.183040140008</v>
      </c>
      <c r="AI18" s="19">
        <v>53476.903957119997</v>
      </c>
      <c r="AJ18" s="19">
        <v>53495.946676920001</v>
      </c>
      <c r="AK18" s="19">
        <v>76015.835779869987</v>
      </c>
      <c r="AL18" s="19">
        <v>62600.975229360003</v>
      </c>
      <c r="AM18" s="19">
        <v>99402.805526580007</v>
      </c>
      <c r="AN18" s="19">
        <v>68719.737718849996</v>
      </c>
      <c r="AO18" s="19">
        <v>64087.428910989998</v>
      </c>
      <c r="AP18" s="19">
        <v>58490.922823100002</v>
      </c>
      <c r="AQ18" s="19">
        <v>75069.539656120003</v>
      </c>
      <c r="AR18" s="19">
        <v>67436.216514550004</v>
      </c>
      <c r="AS18" s="19">
        <v>86559.501602410004</v>
      </c>
      <c r="AT18" s="19">
        <v>59409.774114449996</v>
      </c>
      <c r="AU18" s="19">
        <v>77087.435613189999</v>
      </c>
      <c r="AV18" s="19">
        <v>69202.891995290003</v>
      </c>
      <c r="AW18" s="19">
        <v>86975.814495910003</v>
      </c>
      <c r="AX18" s="19">
        <v>85444.358818330002</v>
      </c>
      <c r="AY18" s="19">
        <v>102613.06592611001</v>
      </c>
      <c r="AZ18" s="19">
        <v>69139.6674929</v>
      </c>
      <c r="BA18" s="19">
        <v>83460.214966190004</v>
      </c>
      <c r="BB18" s="19">
        <v>68416.391423120003</v>
      </c>
      <c r="BC18" s="19">
        <v>79741.127967749999</v>
      </c>
      <c r="BD18" s="19">
        <v>79190.523960220002</v>
      </c>
      <c r="BE18" s="19">
        <v>99170.643950639991</v>
      </c>
      <c r="BF18" s="19">
        <v>92355.188390289986</v>
      </c>
      <c r="BG18" s="19">
        <v>77408.836620379996</v>
      </c>
      <c r="BH18" s="19">
        <v>72839.497043850002</v>
      </c>
      <c r="BI18" s="19">
        <v>94116.31225879</v>
      </c>
      <c r="BJ18" s="19">
        <v>84425.60828469001</v>
      </c>
      <c r="BK18" s="19">
        <v>119728.71228308001</v>
      </c>
      <c r="BL18" s="19">
        <v>78461.041022790014</v>
      </c>
      <c r="BM18" s="19">
        <v>82355.078316450017</v>
      </c>
      <c r="BN18" s="19">
        <v>86529.882436209999</v>
      </c>
      <c r="BO18" s="19">
        <v>96241.883418239988</v>
      </c>
      <c r="BP18" s="19">
        <v>87008.741247059996</v>
      </c>
      <c r="BQ18" s="19">
        <v>121045.87947562001</v>
      </c>
      <c r="BR18" s="19">
        <v>88861.771831940016</v>
      </c>
      <c r="BS18" s="19">
        <v>77068.744417349997</v>
      </c>
      <c r="BT18" s="19">
        <v>80000.214623840002</v>
      </c>
      <c r="BU18" s="19">
        <v>103234.40137476</v>
      </c>
      <c r="BV18" s="19">
        <v>107300.17017627001</v>
      </c>
      <c r="BW18" s="19">
        <v>115955.43129348</v>
      </c>
      <c r="BX18" s="19">
        <v>95135.542622959998</v>
      </c>
      <c r="BY18" s="19">
        <v>115887.01716875</v>
      </c>
      <c r="BZ18" s="19">
        <v>89557.110990149988</v>
      </c>
      <c r="CA18" s="19">
        <v>95247.289461549997</v>
      </c>
      <c r="CB18" s="19">
        <v>83982.595107629997</v>
      </c>
      <c r="CC18" s="19">
        <v>138732.95698863998</v>
      </c>
      <c r="CD18" s="19">
        <v>118471.78790168001</v>
      </c>
      <c r="CE18" s="19">
        <v>89875.989962740001</v>
      </c>
      <c r="CF18" s="19">
        <v>83228.866438650002</v>
      </c>
      <c r="CG18" s="19">
        <v>114071.88895287999</v>
      </c>
      <c r="CH18" s="19">
        <v>97748.990408599988</v>
      </c>
      <c r="CI18" s="19">
        <v>125783.39822256</v>
      </c>
      <c r="CJ18" s="19">
        <v>112424.88510582001</v>
      </c>
      <c r="CK18" s="19">
        <v>103073.0458028</v>
      </c>
      <c r="CL18" s="19">
        <v>104856.84493623</v>
      </c>
      <c r="CM18" s="19">
        <v>122552.24055074999</v>
      </c>
      <c r="CN18" s="19">
        <v>109534.07448476001</v>
      </c>
      <c r="CO18" s="19">
        <v>130686.50331403001</v>
      </c>
      <c r="CP18" s="19">
        <v>116366.43098911</v>
      </c>
      <c r="CQ18" s="19">
        <v>115092.02239954</v>
      </c>
      <c r="CR18" s="19">
        <v>97571.809980580001</v>
      </c>
      <c r="CS18" s="19">
        <v>103340.16910758</v>
      </c>
      <c r="CT18" s="19">
        <v>123039.96584306999</v>
      </c>
      <c r="CU18" s="19">
        <v>139409.99438896001</v>
      </c>
      <c r="CV18" s="19">
        <v>130178.18528826001</v>
      </c>
      <c r="CW18" s="19">
        <v>134192.12890543</v>
      </c>
      <c r="CX18" s="19">
        <v>116508.30250315001</v>
      </c>
      <c r="CY18" s="19">
        <v>113569.01902327999</v>
      </c>
      <c r="CZ18" s="19">
        <v>98271.597952590004</v>
      </c>
      <c r="DA18" s="19">
        <v>138994.31615135999</v>
      </c>
      <c r="DB18" s="19">
        <v>150712.34991582</v>
      </c>
      <c r="DC18" s="19">
        <v>162865.96971953</v>
      </c>
      <c r="DD18" s="19">
        <v>122856.08833233001</v>
      </c>
      <c r="DE18" s="19">
        <v>113126.66035876001</v>
      </c>
      <c r="DF18" s="19">
        <v>119811.78354193</v>
      </c>
      <c r="DG18" s="19">
        <v>182057.50091223</v>
      </c>
      <c r="DH18" s="19">
        <v>119307.4618794</v>
      </c>
      <c r="DI18" s="19">
        <v>133312.11553862001</v>
      </c>
      <c r="DJ18" s="19">
        <v>122068.54426318</v>
      </c>
      <c r="DK18" s="19">
        <v>146597.99559442</v>
      </c>
      <c r="DL18" s="19">
        <v>115410.33463155999</v>
      </c>
      <c r="DM18" s="19">
        <v>151566.86436215998</v>
      </c>
      <c r="DN18" s="19">
        <v>122484.42340461</v>
      </c>
      <c r="DO18" s="19">
        <v>146082.17660606999</v>
      </c>
      <c r="DP18" s="19">
        <v>129389.96143914</v>
      </c>
      <c r="DQ18" s="19">
        <v>143756.45325826999</v>
      </c>
      <c r="DR18" s="19">
        <v>175938.25492259001</v>
      </c>
      <c r="DS18" s="19">
        <v>209357.61929149998</v>
      </c>
      <c r="DT18" s="19">
        <v>136986.52285973</v>
      </c>
      <c r="DU18" s="19">
        <v>110800.50055721001</v>
      </c>
      <c r="DV18" s="19">
        <v>137051.83708449002</v>
      </c>
      <c r="DW18" s="19">
        <v>131206.97371004001</v>
      </c>
      <c r="DX18" s="19">
        <v>116692.19573638</v>
      </c>
      <c r="DY18" s="19">
        <v>189779.56172707002</v>
      </c>
      <c r="DZ18" s="19">
        <v>164326.47789112001</v>
      </c>
      <c r="EA18" s="19">
        <v>134763.21750395</v>
      </c>
      <c r="EB18" s="19">
        <v>146709.20738295998</v>
      </c>
      <c r="EC18" s="19">
        <v>162542.35168699999</v>
      </c>
      <c r="ED18" s="19">
        <v>207150.07470925999</v>
      </c>
      <c r="EE18" s="19">
        <v>207058.77943646</v>
      </c>
      <c r="EF18" s="19">
        <v>145517.91406662</v>
      </c>
      <c r="EG18" s="19">
        <v>123756.23915852001</v>
      </c>
      <c r="EH18" s="19">
        <v>122390.51519110001</v>
      </c>
      <c r="EI18" s="19">
        <v>185287.98134576</v>
      </c>
      <c r="EJ18" s="19">
        <v>134236.95352556999</v>
      </c>
      <c r="EK18" s="19">
        <v>192152.03101392998</v>
      </c>
      <c r="EL18" s="19">
        <v>153786.70554157</v>
      </c>
      <c r="EM18" s="19">
        <v>145478.52623074999</v>
      </c>
      <c r="EN18" s="19">
        <v>139066.28481233001</v>
      </c>
      <c r="EO18" s="19">
        <v>158774.48919868001</v>
      </c>
      <c r="EP18" s="19">
        <v>161126.58202601998</v>
      </c>
      <c r="EQ18" s="19">
        <v>205876.47757240999</v>
      </c>
      <c r="ER18" s="19">
        <v>153836.73571815001</v>
      </c>
      <c r="ES18" s="19">
        <v>160066.19592279999</v>
      </c>
      <c r="ET18" s="19">
        <v>154433.40414767002</v>
      </c>
      <c r="EU18" s="19">
        <v>149477.49842198001</v>
      </c>
      <c r="EV18" s="19">
        <v>136973.21229704001</v>
      </c>
      <c r="EW18" s="19">
        <v>216817.73303502999</v>
      </c>
      <c r="EX18" s="19">
        <v>196401.58620178999</v>
      </c>
      <c r="EY18" s="19">
        <v>165865.41348925</v>
      </c>
      <c r="EZ18" s="19">
        <v>150793.12913389999</v>
      </c>
      <c r="FA18" s="19">
        <v>179837.70172114999</v>
      </c>
      <c r="FB18" s="19">
        <v>138323.24933222</v>
      </c>
      <c r="FC18" s="19">
        <v>228425.98211452999</v>
      </c>
      <c r="FD18" s="19">
        <v>161392.92614977001</v>
      </c>
      <c r="FE18" s="19">
        <v>179847.13025968001</v>
      </c>
      <c r="FF18" s="19">
        <v>163410.37394343002</v>
      </c>
      <c r="FG18" s="19">
        <v>183158.84210554001</v>
      </c>
      <c r="FH18" s="19">
        <v>129093.17847419</v>
      </c>
      <c r="FI18" s="19">
        <v>237052.37959960001</v>
      </c>
      <c r="FJ18" s="19">
        <v>165238.55722963001</v>
      </c>
      <c r="FK18" s="19">
        <v>144855.52178683999</v>
      </c>
      <c r="FL18" s="19">
        <v>151832.09703507001</v>
      </c>
      <c r="FM18" s="19">
        <v>167394.72657490001</v>
      </c>
      <c r="FN18" s="19">
        <v>250116.30977368</v>
      </c>
      <c r="FO18" s="19">
        <v>219991.18516625999</v>
      </c>
      <c r="FP18" s="19">
        <v>173866.54255552002</v>
      </c>
      <c r="FQ18" s="19">
        <v>215206.59176100002</v>
      </c>
      <c r="FR18" s="19">
        <v>199912.58212020996</v>
      </c>
      <c r="FS18" s="19">
        <v>226402.2529047</v>
      </c>
      <c r="FT18" s="19">
        <v>260867.17690935</v>
      </c>
      <c r="FU18" s="19">
        <v>349777.33656130004</v>
      </c>
      <c r="FV18" s="19">
        <v>272484.60791617003</v>
      </c>
      <c r="FW18" s="19">
        <v>241542.00132657003</v>
      </c>
      <c r="FX18" s="19">
        <v>179447.34047527</v>
      </c>
      <c r="FY18" s="19">
        <v>190937.86265994</v>
      </c>
      <c r="FZ18" s="19">
        <v>208817.76005968</v>
      </c>
      <c r="GA18" s="19">
        <v>208170.76928171996</v>
      </c>
      <c r="GB18" s="19">
        <v>182734.37758092998</v>
      </c>
      <c r="GC18" s="19">
        <v>227353.04686318999</v>
      </c>
      <c r="GD18" s="19">
        <v>207715.08558603001</v>
      </c>
      <c r="GE18" s="19">
        <v>214169.05856425999</v>
      </c>
      <c r="GF18" s="19">
        <v>217629.84871983001</v>
      </c>
      <c r="GG18" s="19">
        <v>271668.64416960999</v>
      </c>
      <c r="GH18" s="19">
        <v>199085.49582745999</v>
      </c>
      <c r="GI18" s="19">
        <v>287437.44768556999</v>
      </c>
      <c r="GJ18" s="19">
        <v>175178.9213053</v>
      </c>
      <c r="GK18" s="19">
        <v>191354.21140852998</v>
      </c>
      <c r="GL18" s="19">
        <v>205086.72515555</v>
      </c>
      <c r="GM18" s="19">
        <v>250291.60522715998</v>
      </c>
      <c r="GN18" s="19">
        <v>229206.69462997001</v>
      </c>
      <c r="GO18" s="19">
        <v>237573.69339070999</v>
      </c>
      <c r="GP18" s="19">
        <v>185939.36524657</v>
      </c>
      <c r="GQ18" s="19">
        <v>247639.92183092999</v>
      </c>
      <c r="GR18" s="19">
        <v>219058.03443118001</v>
      </c>
      <c r="GS18" s="19">
        <v>271491.49259419995</v>
      </c>
      <c r="GT18" s="19">
        <v>351880.87593261001</v>
      </c>
      <c r="GU18" s="19">
        <v>305234.37019583001</v>
      </c>
      <c r="GV18" s="19">
        <v>196736.60306887003</v>
      </c>
      <c r="GW18" s="19">
        <v>226594.50956237002</v>
      </c>
      <c r="GX18" s="19">
        <v>252617.54116172</v>
      </c>
      <c r="GY18" s="19">
        <v>266412.03536945995</v>
      </c>
      <c r="GZ18" s="19">
        <v>239609.85818680999</v>
      </c>
      <c r="HA18" s="19">
        <v>260406.61698840003</v>
      </c>
      <c r="HB18" s="19">
        <v>203758.51558778001</v>
      </c>
      <c r="HC18" s="19">
        <v>336257.96059162001</v>
      </c>
      <c r="HD18" s="19">
        <v>234130.68937281001</v>
      </c>
      <c r="HE18" s="19">
        <v>339022.20646292996</v>
      </c>
      <c r="HF18" s="19">
        <v>248418.80277729998</v>
      </c>
      <c r="HG18" s="19">
        <v>297241.32857742999</v>
      </c>
      <c r="HH18" s="19">
        <v>212261.39301771999</v>
      </c>
      <c r="HI18" s="19">
        <v>255394.70363718001</v>
      </c>
      <c r="HJ18" s="19">
        <v>355620.51963591995</v>
      </c>
      <c r="HK18" s="19">
        <v>318523.97837476997</v>
      </c>
      <c r="HL18" s="19">
        <v>303415.29010710004</v>
      </c>
      <c r="HM18" s="19">
        <v>295628.81073649001</v>
      </c>
      <c r="HN18" s="19">
        <v>267171.85141010006</v>
      </c>
      <c r="HO18" s="19">
        <v>308738.04465595999</v>
      </c>
      <c r="HP18" s="19">
        <v>257204.97490493002</v>
      </c>
      <c r="HQ18" s="19">
        <v>326931.07490564004</v>
      </c>
      <c r="HR18" s="19">
        <v>383622.82446885004</v>
      </c>
      <c r="HS18" s="19">
        <v>323273.61109881999</v>
      </c>
      <c r="HT18" s="19">
        <v>239305.23763081001</v>
      </c>
      <c r="HU18" s="19">
        <v>268300.16909142997</v>
      </c>
      <c r="HV18" s="19">
        <v>279641.90951669996</v>
      </c>
      <c r="HW18" s="19">
        <v>342837.74583469995</v>
      </c>
      <c r="HX18" s="19">
        <v>290356.46311994997</v>
      </c>
      <c r="HY18" s="19">
        <v>313094.28230148001</v>
      </c>
      <c r="HZ18" s="19">
        <v>287830.99507593998</v>
      </c>
      <c r="IA18" s="19">
        <v>347098.00146313</v>
      </c>
      <c r="IB18" s="19">
        <v>277922.49217183993</v>
      </c>
      <c r="IC18" s="19">
        <v>406049.29799085</v>
      </c>
      <c r="ID18" s="19">
        <v>293113.95959855994</v>
      </c>
      <c r="IE18" s="19">
        <v>367037.37792058999</v>
      </c>
      <c r="IF18" s="19">
        <v>274359.72068778001</v>
      </c>
      <c r="IG18" s="19">
        <v>286871.22705733997</v>
      </c>
      <c r="IH18" s="19">
        <v>314090.98628869996</v>
      </c>
      <c r="II18" s="19">
        <v>383773.26205461001</v>
      </c>
      <c r="IJ18" s="19">
        <v>308823.94088823005</v>
      </c>
      <c r="IK18" s="19">
        <v>480919.92665901995</v>
      </c>
      <c r="IL18" s="19">
        <v>296194.14913094003</v>
      </c>
      <c r="IM18" s="19">
        <v>360190.65015792003</v>
      </c>
      <c r="IN18" s="19">
        <v>313595.56046324002</v>
      </c>
      <c r="IO18" s="19">
        <v>424453.23839169001</v>
      </c>
      <c r="IP18" s="19">
        <v>393419.15023445</v>
      </c>
    </row>
    <row r="19" spans="1:250" ht="20.100000000000001" customHeight="1" x14ac:dyDescent="0.25">
      <c r="A19" s="86" t="s">
        <v>261</v>
      </c>
      <c r="B19" s="67" t="s">
        <v>363</v>
      </c>
      <c r="C19" s="68">
        <v>47237.109703460002</v>
      </c>
      <c r="D19" s="68">
        <v>42876.882131419996</v>
      </c>
      <c r="E19" s="68">
        <v>36537.487417120006</v>
      </c>
      <c r="F19" s="68">
        <v>49953.911347019995</v>
      </c>
      <c r="G19" s="68">
        <v>56930.453650180003</v>
      </c>
      <c r="H19" s="68">
        <v>53644.303541430003</v>
      </c>
      <c r="I19" s="68">
        <v>60763.395281429999</v>
      </c>
      <c r="J19" s="68">
        <v>53177.338185599998</v>
      </c>
      <c r="K19" s="68">
        <v>52042.518274730006</v>
      </c>
      <c r="L19" s="68">
        <v>55754.301261190005</v>
      </c>
      <c r="M19" s="68">
        <v>61076.477558819999</v>
      </c>
      <c r="N19" s="68">
        <v>68233.220985709995</v>
      </c>
      <c r="O19" s="68">
        <v>55155.077294800001</v>
      </c>
      <c r="P19" s="68">
        <v>44592.9928545</v>
      </c>
      <c r="Q19" s="68">
        <v>52638.62194307</v>
      </c>
      <c r="R19" s="68">
        <v>54294.305905300003</v>
      </c>
      <c r="S19" s="68">
        <v>49505.94745865</v>
      </c>
      <c r="T19" s="68">
        <v>65018.494778439999</v>
      </c>
      <c r="U19" s="68">
        <v>65695.517749589999</v>
      </c>
      <c r="V19" s="68">
        <v>49953.41274716</v>
      </c>
      <c r="W19" s="68">
        <v>58963.293718449997</v>
      </c>
      <c r="X19" s="68">
        <v>50054.966504600001</v>
      </c>
      <c r="Y19" s="68">
        <v>59968.271743129997</v>
      </c>
      <c r="Z19" s="68">
        <v>74470.237181399993</v>
      </c>
      <c r="AA19" s="68">
        <v>74739.268591109998</v>
      </c>
      <c r="AB19" s="68">
        <v>44601.591883089997</v>
      </c>
      <c r="AC19" s="68">
        <v>54730.775959830004</v>
      </c>
      <c r="AD19" s="68">
        <v>53336.709908819998</v>
      </c>
      <c r="AE19" s="68">
        <v>58211.103764860003</v>
      </c>
      <c r="AF19" s="68">
        <v>56261.959197600001</v>
      </c>
      <c r="AG19" s="68">
        <v>71573.869794910002</v>
      </c>
      <c r="AH19" s="68">
        <v>65359.108032440003</v>
      </c>
      <c r="AI19" s="68">
        <v>52557.446271829998</v>
      </c>
      <c r="AJ19" s="68">
        <v>52400.826635220001</v>
      </c>
      <c r="AK19" s="68">
        <v>74166.573562499994</v>
      </c>
      <c r="AL19" s="68">
        <v>60980.054637160007</v>
      </c>
      <c r="AM19" s="68">
        <v>98619.237195770009</v>
      </c>
      <c r="AN19" s="68">
        <v>67785.678285699993</v>
      </c>
      <c r="AO19" s="68">
        <v>62886.610761459997</v>
      </c>
      <c r="AP19" s="68">
        <v>57527.688455230003</v>
      </c>
      <c r="AQ19" s="68">
        <v>73995.817038820009</v>
      </c>
      <c r="AR19" s="68">
        <v>65909.060868300003</v>
      </c>
      <c r="AS19" s="68">
        <v>84769.455328320008</v>
      </c>
      <c r="AT19" s="68">
        <v>58921.917482459998</v>
      </c>
      <c r="AU19" s="68">
        <v>75254.096180580003</v>
      </c>
      <c r="AV19" s="68">
        <v>66646.354162529999</v>
      </c>
      <c r="AW19" s="68">
        <v>84838.24303754</v>
      </c>
      <c r="AX19" s="68">
        <v>80929.509469850003</v>
      </c>
      <c r="AY19" s="68">
        <v>101383.89873861001</v>
      </c>
      <c r="AZ19" s="68">
        <v>67377.707901650007</v>
      </c>
      <c r="BA19" s="68">
        <v>80595.88054025</v>
      </c>
      <c r="BB19" s="68">
        <v>66500.882183080001</v>
      </c>
      <c r="BC19" s="68">
        <v>77053.260717640005</v>
      </c>
      <c r="BD19" s="68">
        <v>76506.824267949996</v>
      </c>
      <c r="BE19" s="68">
        <v>96825.964365729989</v>
      </c>
      <c r="BF19" s="68">
        <v>90560.70449322999</v>
      </c>
      <c r="BG19" s="68">
        <v>74511.355906529992</v>
      </c>
      <c r="BH19" s="68">
        <v>70387.206226499999</v>
      </c>
      <c r="BI19" s="68">
        <v>91551.552924000003</v>
      </c>
      <c r="BJ19" s="68">
        <v>79912.640832880003</v>
      </c>
      <c r="BK19" s="68">
        <v>117473.12697209</v>
      </c>
      <c r="BL19" s="68">
        <v>77890.34458296001</v>
      </c>
      <c r="BM19" s="68">
        <v>79936.992564320011</v>
      </c>
      <c r="BN19" s="68">
        <v>85387.202230220006</v>
      </c>
      <c r="BO19" s="68">
        <v>95119.171995649987</v>
      </c>
      <c r="BP19" s="68">
        <v>84473.476721899991</v>
      </c>
      <c r="BQ19" s="68">
        <v>119064.0318122</v>
      </c>
      <c r="BR19" s="68">
        <v>86389.268110960009</v>
      </c>
      <c r="BS19" s="68">
        <v>74937.67091873</v>
      </c>
      <c r="BT19" s="68">
        <v>78010.83117695</v>
      </c>
      <c r="BU19" s="68">
        <v>101117.17794943</v>
      </c>
      <c r="BV19" s="68">
        <v>104155.80376259</v>
      </c>
      <c r="BW19" s="68">
        <v>114877.7630849</v>
      </c>
      <c r="BX19" s="68">
        <v>93857.785468339993</v>
      </c>
      <c r="BY19" s="68">
        <v>113693.21261417</v>
      </c>
      <c r="BZ19" s="68">
        <v>88031.917703279993</v>
      </c>
      <c r="CA19" s="68">
        <v>93239.758224210003</v>
      </c>
      <c r="CB19" s="68">
        <v>81879.621473740001</v>
      </c>
      <c r="CC19" s="68">
        <v>136605.35500389998</v>
      </c>
      <c r="CD19" s="68">
        <v>116590.08598510001</v>
      </c>
      <c r="CE19" s="68">
        <v>88129.177440150001</v>
      </c>
      <c r="CF19" s="68">
        <v>81148.452789949995</v>
      </c>
      <c r="CG19" s="68">
        <v>111893.07007553999</v>
      </c>
      <c r="CH19" s="68">
        <v>94385.603056429987</v>
      </c>
      <c r="CI19" s="68">
        <v>124868.31906815</v>
      </c>
      <c r="CJ19" s="68">
        <v>110714.81050802</v>
      </c>
      <c r="CK19" s="68">
        <v>100286.21735162</v>
      </c>
      <c r="CL19" s="68">
        <v>103760.19927955</v>
      </c>
      <c r="CM19" s="68">
        <v>120794.00869178999</v>
      </c>
      <c r="CN19" s="68">
        <v>107008.89842057001</v>
      </c>
      <c r="CO19" s="68">
        <v>128740.17947853</v>
      </c>
      <c r="CP19" s="68">
        <v>114230.16606289</v>
      </c>
      <c r="CQ19" s="68">
        <v>112302.60098800001</v>
      </c>
      <c r="CR19" s="68">
        <v>94090.491600699999</v>
      </c>
      <c r="CS19" s="68">
        <v>100838.83642813</v>
      </c>
      <c r="CT19" s="68">
        <v>118610.60093263999</v>
      </c>
      <c r="CU19" s="68">
        <v>135641.66219221</v>
      </c>
      <c r="CV19" s="68">
        <v>127830.72775813</v>
      </c>
      <c r="CW19" s="68">
        <v>132012.73670687</v>
      </c>
      <c r="CX19" s="68">
        <v>112543.51123121001</v>
      </c>
      <c r="CY19" s="68">
        <v>110338.2547714</v>
      </c>
      <c r="CZ19" s="68">
        <v>95807.623674570001</v>
      </c>
      <c r="DA19" s="68">
        <v>136830.05686091</v>
      </c>
      <c r="DB19" s="68">
        <v>146180.74338927999</v>
      </c>
      <c r="DC19" s="68">
        <v>158842.10100053</v>
      </c>
      <c r="DD19" s="68">
        <v>120041.86386784</v>
      </c>
      <c r="DE19" s="68">
        <v>111301.43281039</v>
      </c>
      <c r="DF19" s="68">
        <v>120762.97386217999</v>
      </c>
      <c r="DG19" s="68">
        <v>179723.69409480999</v>
      </c>
      <c r="DH19" s="68">
        <v>117478.07966737</v>
      </c>
      <c r="DI19" s="68">
        <v>131568.07077885</v>
      </c>
      <c r="DJ19" s="68">
        <v>121828.90531675999</v>
      </c>
      <c r="DK19" s="68">
        <v>146765.30376352</v>
      </c>
      <c r="DL19" s="68">
        <v>113242.5352975</v>
      </c>
      <c r="DM19" s="68">
        <v>150447.60613117999</v>
      </c>
      <c r="DN19" s="68">
        <v>120805.39706632</v>
      </c>
      <c r="DO19" s="68">
        <v>143757.2829771</v>
      </c>
      <c r="DP19" s="68">
        <v>127650.4129707</v>
      </c>
      <c r="DQ19" s="68">
        <v>141604.85279927999</v>
      </c>
      <c r="DR19" s="68">
        <v>173261.72361995</v>
      </c>
      <c r="DS19" s="68">
        <v>206777.50475408998</v>
      </c>
      <c r="DT19" s="68">
        <v>134997.65613439999</v>
      </c>
      <c r="DU19" s="68">
        <v>108217.47883930001</v>
      </c>
      <c r="DV19" s="68">
        <v>135785.44107845001</v>
      </c>
      <c r="DW19" s="68">
        <v>129988.78970404</v>
      </c>
      <c r="DX19" s="68">
        <v>114891.40875086001</v>
      </c>
      <c r="DY19" s="68">
        <v>187892.50887176002</v>
      </c>
      <c r="DZ19" s="68">
        <v>162861.02703378</v>
      </c>
      <c r="EA19" s="68">
        <v>133414.50769113001</v>
      </c>
      <c r="EB19" s="68">
        <v>145805.08857035998</v>
      </c>
      <c r="EC19" s="68">
        <v>161054.94017105</v>
      </c>
      <c r="ED19" s="68">
        <v>200979.90117062</v>
      </c>
      <c r="EE19" s="68">
        <v>206198.30411666</v>
      </c>
      <c r="EF19" s="68">
        <v>144351.47499441</v>
      </c>
      <c r="EG19" s="68">
        <v>122455.00905210001</v>
      </c>
      <c r="EH19" s="68">
        <v>122617.26838846001</v>
      </c>
      <c r="EI19" s="68">
        <v>183136.50531313001</v>
      </c>
      <c r="EJ19" s="68">
        <v>132424.50733796999</v>
      </c>
      <c r="EK19" s="68">
        <v>192356.62654212999</v>
      </c>
      <c r="EL19" s="68">
        <v>152169.89314532001</v>
      </c>
      <c r="EM19" s="68">
        <v>143676.83658996</v>
      </c>
      <c r="EN19" s="68">
        <v>137149.04891663999</v>
      </c>
      <c r="EO19" s="68">
        <v>156905.71208985001</v>
      </c>
      <c r="EP19" s="68">
        <v>159278.07863685998</v>
      </c>
      <c r="EQ19" s="68">
        <v>205167.34310477</v>
      </c>
      <c r="ER19" s="68">
        <v>152769.05583872</v>
      </c>
      <c r="ES19" s="68">
        <v>158256.1907218</v>
      </c>
      <c r="ET19" s="68">
        <v>152937.78648626001</v>
      </c>
      <c r="EU19" s="68">
        <v>148035.71563876001</v>
      </c>
      <c r="EV19" s="68">
        <v>136228.44000890999</v>
      </c>
      <c r="EW19" s="68">
        <v>215541.38710167998</v>
      </c>
      <c r="EX19" s="68">
        <v>193822.75804665999</v>
      </c>
      <c r="EY19" s="68">
        <v>163960.75172929</v>
      </c>
      <c r="EZ19" s="68">
        <v>148699.2623687</v>
      </c>
      <c r="FA19" s="68">
        <v>177645.20891911999</v>
      </c>
      <c r="FB19" s="68">
        <v>132964.46698664001</v>
      </c>
      <c r="FC19" s="68">
        <v>227688.95831039999</v>
      </c>
      <c r="FD19" s="68">
        <v>160168.89764205</v>
      </c>
      <c r="FE19" s="68">
        <v>178248.20295963</v>
      </c>
      <c r="FF19" s="68">
        <v>162159.37721713001</v>
      </c>
      <c r="FG19" s="68">
        <v>181532.5829791</v>
      </c>
      <c r="FH19" s="68">
        <v>127667.80300207001</v>
      </c>
      <c r="FI19" s="68">
        <v>236795.42346289</v>
      </c>
      <c r="FJ19" s="68">
        <v>163854.81744868</v>
      </c>
      <c r="FK19" s="68">
        <v>145657.03957351999</v>
      </c>
      <c r="FL19" s="68">
        <v>149453.92913244001</v>
      </c>
      <c r="FM19" s="68">
        <v>164827.94059388002</v>
      </c>
      <c r="FN19" s="68">
        <v>245428.22190686999</v>
      </c>
      <c r="FO19" s="68">
        <v>219181.24185610001</v>
      </c>
      <c r="FP19" s="68">
        <v>172960.33538814003</v>
      </c>
      <c r="FQ19" s="68">
        <v>213689.54170882</v>
      </c>
      <c r="FR19" s="68">
        <v>198275.33083785998</v>
      </c>
      <c r="FS19" s="68">
        <v>225098.14584975</v>
      </c>
      <c r="FT19" s="68">
        <v>259042.64530529</v>
      </c>
      <c r="FU19" s="68">
        <v>347910.81614676001</v>
      </c>
      <c r="FV19" s="68">
        <v>270270.03500029002</v>
      </c>
      <c r="FW19" s="68">
        <v>244632.30381045002</v>
      </c>
      <c r="FX19" s="68">
        <v>177664.80780188</v>
      </c>
      <c r="FY19" s="68">
        <v>189158.23830041001</v>
      </c>
      <c r="FZ19" s="68">
        <v>204415.10076967999</v>
      </c>
      <c r="GA19" s="68">
        <v>208086.16397310997</v>
      </c>
      <c r="GB19" s="68">
        <v>181900.13731073998</v>
      </c>
      <c r="GC19" s="68">
        <v>226365.09856004998</v>
      </c>
      <c r="GD19" s="68">
        <v>206110.33030939</v>
      </c>
      <c r="GE19" s="68">
        <v>212891.11927349999</v>
      </c>
      <c r="GF19" s="68">
        <v>214958.70926157001</v>
      </c>
      <c r="GG19" s="68">
        <v>270365.68713599001</v>
      </c>
      <c r="GH19" s="68">
        <v>198170.56250217999</v>
      </c>
      <c r="GI19" s="68">
        <v>285462.06773410999</v>
      </c>
      <c r="GJ19" s="68">
        <v>176475.01844754998</v>
      </c>
      <c r="GK19" s="68">
        <v>189749.62328517999</v>
      </c>
      <c r="GL19" s="68">
        <v>203517.89472903</v>
      </c>
      <c r="GM19" s="68">
        <v>249874.60323345999</v>
      </c>
      <c r="GN19" s="68">
        <v>228084.82898635001</v>
      </c>
      <c r="GO19" s="68">
        <v>235957.26430024</v>
      </c>
      <c r="GP19" s="68">
        <v>185456.36389248999</v>
      </c>
      <c r="GQ19" s="68">
        <v>246149.98513993999</v>
      </c>
      <c r="GR19" s="68">
        <v>216364.52184450001</v>
      </c>
      <c r="GS19" s="68">
        <v>270348.32314723998</v>
      </c>
      <c r="GT19" s="68">
        <v>349730.45771087002</v>
      </c>
      <c r="GU19" s="68">
        <v>303294.01992063003</v>
      </c>
      <c r="GV19" s="68">
        <v>195361.63754939003</v>
      </c>
      <c r="GW19" s="68">
        <v>224810.72151492001</v>
      </c>
      <c r="GX19" s="68">
        <v>248858.46026649</v>
      </c>
      <c r="GY19" s="68">
        <v>265319.21019179997</v>
      </c>
      <c r="GZ19" s="68">
        <v>238603.74638664999</v>
      </c>
      <c r="HA19" s="68">
        <v>258608.41612239002</v>
      </c>
      <c r="HB19" s="68">
        <v>203520.97350417002</v>
      </c>
      <c r="HC19" s="68">
        <v>333954.16497834999</v>
      </c>
      <c r="HD19" s="68">
        <v>232469.60358573002</v>
      </c>
      <c r="HE19" s="68">
        <v>336546.20040828997</v>
      </c>
      <c r="HF19" s="68">
        <v>245605.17506273999</v>
      </c>
      <c r="HG19" s="68">
        <v>294671.11978579999</v>
      </c>
      <c r="HH19" s="68">
        <v>208362.79006643</v>
      </c>
      <c r="HI19" s="68">
        <v>252378.07380412001</v>
      </c>
      <c r="HJ19" s="68">
        <v>352243.62394296995</v>
      </c>
      <c r="HK19" s="68">
        <v>317073.02132972999</v>
      </c>
      <c r="HL19" s="68">
        <v>301762.07760220004</v>
      </c>
      <c r="HM19" s="68">
        <v>293585.39193931001</v>
      </c>
      <c r="HN19" s="68">
        <v>264314.44151676004</v>
      </c>
      <c r="HO19" s="68">
        <v>306410.79671779997</v>
      </c>
      <c r="HP19" s="68">
        <v>254256.09621010002</v>
      </c>
      <c r="HQ19" s="68">
        <v>323832.30211678002</v>
      </c>
      <c r="HR19" s="68">
        <v>381246.18971493002</v>
      </c>
      <c r="HS19" s="68">
        <v>321153.84489330999</v>
      </c>
      <c r="HT19" s="68">
        <v>236140.97414154001</v>
      </c>
      <c r="HU19" s="68">
        <v>265321.49934134999</v>
      </c>
      <c r="HV19" s="68">
        <v>278299.45229696995</v>
      </c>
      <c r="HW19" s="68">
        <v>341234.57090090995</v>
      </c>
      <c r="HX19" s="68">
        <v>288776.73109999998</v>
      </c>
      <c r="HY19" s="68">
        <v>311333.77898474998</v>
      </c>
      <c r="HZ19" s="68">
        <v>285105.75471144001</v>
      </c>
      <c r="IA19" s="68">
        <v>344935.57735534001</v>
      </c>
      <c r="IB19" s="68">
        <v>275338.18280590995</v>
      </c>
      <c r="IC19" s="68">
        <v>403029.40376478998</v>
      </c>
      <c r="ID19" s="68">
        <v>289999.18582421995</v>
      </c>
      <c r="IE19" s="68">
        <v>363932.09651235997</v>
      </c>
      <c r="IF19" s="68">
        <v>271421.47641395999</v>
      </c>
      <c r="IG19" s="68">
        <v>283979.75533637998</v>
      </c>
      <c r="IH19" s="68">
        <v>308245.77845873998</v>
      </c>
      <c r="II19" s="68">
        <v>382272.91451620002</v>
      </c>
      <c r="IJ19" s="68">
        <v>307170.98801819002</v>
      </c>
      <c r="IK19" s="68">
        <v>477700.62289597996</v>
      </c>
      <c r="IL19" s="68">
        <v>293713.92404655</v>
      </c>
      <c r="IM19" s="68">
        <v>357732.35186327004</v>
      </c>
      <c r="IN19" s="68">
        <v>310448.72344146</v>
      </c>
      <c r="IO19" s="68">
        <v>421320.57695809001</v>
      </c>
      <c r="IP19" s="68">
        <v>389854.71498826001</v>
      </c>
    </row>
    <row r="20" spans="1:250" ht="20.100000000000001" customHeight="1" x14ac:dyDescent="0.25">
      <c r="A20" s="74" t="s">
        <v>262</v>
      </c>
      <c r="B20" s="73" t="s">
        <v>343</v>
      </c>
      <c r="C20" s="69">
        <v>6603.26555336</v>
      </c>
      <c r="D20" s="69">
        <v>4734.4170483799999</v>
      </c>
      <c r="E20" s="69">
        <v>5179.6220468800002</v>
      </c>
      <c r="F20" s="69">
        <v>4487.3438734199999</v>
      </c>
      <c r="G20" s="69">
        <v>4832.7657698599996</v>
      </c>
      <c r="H20" s="69">
        <v>5509.0911422999998</v>
      </c>
      <c r="I20" s="69">
        <v>4891.6609633999997</v>
      </c>
      <c r="J20" s="69">
        <v>5291.8936033599994</v>
      </c>
      <c r="K20" s="69">
        <v>5471.56671259</v>
      </c>
      <c r="L20" s="69">
        <v>5372.7687783199999</v>
      </c>
      <c r="M20" s="69">
        <v>7122.7585553599993</v>
      </c>
      <c r="N20" s="69">
        <v>8443.4966180400006</v>
      </c>
      <c r="O20" s="69">
        <v>6269.4330710499999</v>
      </c>
      <c r="P20" s="69">
        <v>5444.0403989500001</v>
      </c>
      <c r="Q20" s="69">
        <v>6586.6554993599993</v>
      </c>
      <c r="R20" s="69">
        <v>5381.1138090100003</v>
      </c>
      <c r="S20" s="69">
        <v>5411.66996139</v>
      </c>
      <c r="T20" s="69">
        <v>6430.7235229300004</v>
      </c>
      <c r="U20" s="69">
        <v>5497.36042137</v>
      </c>
      <c r="V20" s="69">
        <v>5718.5947520200007</v>
      </c>
      <c r="W20" s="69">
        <v>5800.0270303699999</v>
      </c>
      <c r="X20" s="69">
        <v>5617.7181331199999</v>
      </c>
      <c r="Y20" s="69">
        <v>8322.2000938599995</v>
      </c>
      <c r="Z20" s="69">
        <v>8716.8512235899998</v>
      </c>
      <c r="AA20" s="69">
        <v>7657.8189819199997</v>
      </c>
      <c r="AB20" s="69">
        <v>5607.63875474</v>
      </c>
      <c r="AC20" s="69">
        <v>5304.6730454600001</v>
      </c>
      <c r="AD20" s="69">
        <v>5400.3544097499998</v>
      </c>
      <c r="AE20" s="69">
        <v>5675.67926412</v>
      </c>
      <c r="AF20" s="69">
        <v>6785.7816711200003</v>
      </c>
      <c r="AG20" s="69">
        <v>5985.3838912000001</v>
      </c>
      <c r="AH20" s="69">
        <v>5751.5904781899999</v>
      </c>
      <c r="AI20" s="69">
        <v>5990.1326579500001</v>
      </c>
      <c r="AJ20" s="69">
        <v>6357.8435175000004</v>
      </c>
      <c r="AK20" s="69">
        <v>9611.9683390699993</v>
      </c>
      <c r="AL20" s="69">
        <v>9583.5887296500005</v>
      </c>
      <c r="AM20" s="69">
        <v>11446.679925569999</v>
      </c>
      <c r="AN20" s="69">
        <v>6803.8669718299998</v>
      </c>
      <c r="AO20" s="69">
        <v>7810.9855880699997</v>
      </c>
      <c r="AP20" s="69">
        <v>7014.4870026999997</v>
      </c>
      <c r="AQ20" s="69">
        <v>7053.0436539700004</v>
      </c>
      <c r="AR20" s="69">
        <v>8510.0940639399996</v>
      </c>
      <c r="AS20" s="69">
        <v>7599.9755829700007</v>
      </c>
      <c r="AT20" s="69">
        <v>7529.6521267399994</v>
      </c>
      <c r="AU20" s="69">
        <v>7443.9067057399998</v>
      </c>
      <c r="AV20" s="69">
        <v>7596.9141524099996</v>
      </c>
      <c r="AW20" s="69">
        <v>10636.709709469998</v>
      </c>
      <c r="AX20" s="69">
        <v>10741.421605969999</v>
      </c>
      <c r="AY20" s="69">
        <v>8515.9128598299994</v>
      </c>
      <c r="AZ20" s="69">
        <v>7692.1647672899999</v>
      </c>
      <c r="BA20" s="69">
        <v>10868.763565629999</v>
      </c>
      <c r="BB20" s="69">
        <v>7864.7524093599995</v>
      </c>
      <c r="BC20" s="69">
        <v>8309.1508158800007</v>
      </c>
      <c r="BD20" s="69">
        <v>9292.7102177000015</v>
      </c>
      <c r="BE20" s="69">
        <v>8452.9716878199997</v>
      </c>
      <c r="BF20" s="69">
        <v>8457.9290418399996</v>
      </c>
      <c r="BG20" s="69">
        <v>8674.6948241299997</v>
      </c>
      <c r="BH20" s="69">
        <v>8884.2058164400005</v>
      </c>
      <c r="BI20" s="69">
        <v>12515.93934658</v>
      </c>
      <c r="BJ20" s="69">
        <v>12365.975120180001</v>
      </c>
      <c r="BK20" s="69">
        <v>9497.3775424699998</v>
      </c>
      <c r="BL20" s="69">
        <v>8667.3277893300001</v>
      </c>
      <c r="BM20" s="69">
        <v>9136.2576846600005</v>
      </c>
      <c r="BN20" s="69">
        <v>11869.775939340001</v>
      </c>
      <c r="BO20" s="69">
        <v>9459.6845174599985</v>
      </c>
      <c r="BP20" s="69">
        <v>10512.309773860001</v>
      </c>
      <c r="BQ20" s="69">
        <v>9041.1796554100001</v>
      </c>
      <c r="BR20" s="69">
        <v>8862.3330441500002</v>
      </c>
      <c r="BS20" s="69">
        <v>9184.8170557999983</v>
      </c>
      <c r="BT20" s="69">
        <v>9083.2037667999994</v>
      </c>
      <c r="BU20" s="69">
        <v>12737.696736079999</v>
      </c>
      <c r="BV20" s="69">
        <v>12465.270609740001</v>
      </c>
      <c r="BW20" s="69">
        <v>10080.58066428</v>
      </c>
      <c r="BX20" s="69">
        <v>9034.2366651100001</v>
      </c>
      <c r="BY20" s="69">
        <v>9196.1292380800005</v>
      </c>
      <c r="BZ20" s="69">
        <v>11242.81798435</v>
      </c>
      <c r="CA20" s="69">
        <v>9692.6724135000004</v>
      </c>
      <c r="CB20" s="69">
        <v>11088.97290812</v>
      </c>
      <c r="CC20" s="69">
        <v>9561.5751359400001</v>
      </c>
      <c r="CD20" s="69">
        <v>9193.3202194000005</v>
      </c>
      <c r="CE20" s="69">
        <v>9489.8582019400001</v>
      </c>
      <c r="CF20" s="69">
        <v>9680.3262287099988</v>
      </c>
      <c r="CG20" s="69">
        <v>14081.45497441</v>
      </c>
      <c r="CH20" s="69">
        <v>12681.863159879998</v>
      </c>
      <c r="CI20" s="69">
        <v>9827.6766434500005</v>
      </c>
      <c r="CJ20" s="69">
        <v>10014.20252676</v>
      </c>
      <c r="CK20" s="69">
        <v>10457.79450124</v>
      </c>
      <c r="CL20" s="69">
        <v>11914.00838918</v>
      </c>
      <c r="CM20" s="69">
        <v>11330.18888421</v>
      </c>
      <c r="CN20" s="69">
        <v>12340.141340489999</v>
      </c>
      <c r="CO20" s="69">
        <v>10841.84062943</v>
      </c>
      <c r="CP20" s="69">
        <v>10548.267670610001</v>
      </c>
      <c r="CQ20" s="69">
        <v>10279.926908709998</v>
      </c>
      <c r="CR20" s="69">
        <v>10489.4747916</v>
      </c>
      <c r="CS20" s="69">
        <v>15084.85904793</v>
      </c>
      <c r="CT20" s="69">
        <v>14417.362710860001</v>
      </c>
      <c r="CU20" s="69">
        <v>11840.785134530001</v>
      </c>
      <c r="CV20" s="69">
        <v>11090.492393549999</v>
      </c>
      <c r="CW20" s="69">
        <v>10897.73507509</v>
      </c>
      <c r="CX20" s="69">
        <v>11395.8303361</v>
      </c>
      <c r="CY20" s="69">
        <v>11543.62206267</v>
      </c>
      <c r="CZ20" s="69">
        <v>13169.95552904</v>
      </c>
      <c r="DA20" s="69">
        <v>11865.47942702</v>
      </c>
      <c r="DB20" s="69">
        <v>11166.116991020001</v>
      </c>
      <c r="DC20" s="69">
        <v>11938.144721659999</v>
      </c>
      <c r="DD20" s="69">
        <v>12435.76367853</v>
      </c>
      <c r="DE20" s="69">
        <v>16836.588906649999</v>
      </c>
      <c r="DF20" s="69">
        <v>15240.143488950001</v>
      </c>
      <c r="DG20" s="69">
        <v>13157.056237999999</v>
      </c>
      <c r="DH20" s="69">
        <v>12133.714991700001</v>
      </c>
      <c r="DI20" s="69">
        <v>13113.94599869</v>
      </c>
      <c r="DJ20" s="69">
        <v>12710.797962530001</v>
      </c>
      <c r="DK20" s="69">
        <v>12809.554808680001</v>
      </c>
      <c r="DL20" s="69">
        <v>15207.26913877</v>
      </c>
      <c r="DM20" s="69">
        <v>13279.94562746</v>
      </c>
      <c r="DN20" s="69">
        <v>12922.0060345</v>
      </c>
      <c r="DO20" s="69">
        <v>13043.55232481</v>
      </c>
      <c r="DP20" s="69">
        <v>12944.355880749999</v>
      </c>
      <c r="DQ20" s="69">
        <v>19119.56624787</v>
      </c>
      <c r="DR20" s="69">
        <v>17064.000144829999</v>
      </c>
      <c r="DS20" s="69">
        <v>13800.68753306</v>
      </c>
      <c r="DT20" s="69">
        <v>12680.048860209999</v>
      </c>
      <c r="DU20" s="69">
        <v>12946.470270510001</v>
      </c>
      <c r="DV20" s="69">
        <v>13390.07396354</v>
      </c>
      <c r="DW20" s="69">
        <v>13133.830513610001</v>
      </c>
      <c r="DX20" s="69">
        <v>14744.725666259999</v>
      </c>
      <c r="DY20" s="69">
        <v>13250.14983613</v>
      </c>
      <c r="DZ20" s="69">
        <v>13361.7449271</v>
      </c>
      <c r="EA20" s="69">
        <v>13268.92714252</v>
      </c>
      <c r="EB20" s="69">
        <v>15081.207494209999</v>
      </c>
      <c r="EC20" s="69">
        <v>19347.51669013</v>
      </c>
      <c r="ED20" s="69">
        <v>18794.386802569999</v>
      </c>
      <c r="EE20" s="69">
        <v>14460.832890709999</v>
      </c>
      <c r="EF20" s="69">
        <v>14499.70701326</v>
      </c>
      <c r="EG20" s="69">
        <v>14299.49057202</v>
      </c>
      <c r="EH20" s="69">
        <v>14124.13057309</v>
      </c>
      <c r="EI20" s="69">
        <v>16021.63900628</v>
      </c>
      <c r="EJ20" s="69">
        <v>16656.165483190001</v>
      </c>
      <c r="EK20" s="69">
        <v>14366.962636260001</v>
      </c>
      <c r="EL20" s="69">
        <v>14318.627084080001</v>
      </c>
      <c r="EM20" s="69">
        <v>14003.02460595</v>
      </c>
      <c r="EN20" s="69">
        <v>14372.22352849</v>
      </c>
      <c r="EO20" s="69">
        <v>20783.437423990003</v>
      </c>
      <c r="EP20" s="69">
        <v>19632.94215318</v>
      </c>
      <c r="EQ20" s="69">
        <v>15096.13016778</v>
      </c>
      <c r="ER20" s="69">
        <v>14542.176041299999</v>
      </c>
      <c r="ES20" s="69">
        <v>16131.08660054</v>
      </c>
      <c r="ET20" s="69">
        <v>14679.09989297</v>
      </c>
      <c r="EU20" s="69">
        <v>14708.62705452</v>
      </c>
      <c r="EV20" s="69">
        <v>17075.174381659999</v>
      </c>
      <c r="EW20" s="69">
        <v>14727.21525515</v>
      </c>
      <c r="EX20" s="69">
        <v>16011.015604190001</v>
      </c>
      <c r="EY20" s="69">
        <v>14554.9559897</v>
      </c>
      <c r="EZ20" s="69">
        <v>14813.158601700001</v>
      </c>
      <c r="FA20" s="69">
        <v>21291.536950599999</v>
      </c>
      <c r="FB20" s="69">
        <v>11218.09517952</v>
      </c>
      <c r="FC20" s="69">
        <v>18001.777381689997</v>
      </c>
      <c r="FD20" s="69">
        <v>15643.858437299999</v>
      </c>
      <c r="FE20" s="69">
        <v>17192.22227491</v>
      </c>
      <c r="FF20" s="69">
        <v>15492.12121548</v>
      </c>
      <c r="FG20" s="69">
        <v>15323.068005540001</v>
      </c>
      <c r="FH20" s="69">
        <v>15429.86481309</v>
      </c>
      <c r="FI20" s="69">
        <v>17442.479124919999</v>
      </c>
      <c r="FJ20" s="69">
        <v>15356.274879969998</v>
      </c>
      <c r="FK20" s="69">
        <v>15053.74750028</v>
      </c>
      <c r="FL20" s="69">
        <v>15003.968902959999</v>
      </c>
      <c r="FM20" s="69">
        <v>19633.281278270002</v>
      </c>
      <c r="FN20" s="69">
        <v>20497.67117496</v>
      </c>
      <c r="FO20" s="69">
        <v>17417.823971680002</v>
      </c>
      <c r="FP20" s="69">
        <v>15465.25396383</v>
      </c>
      <c r="FQ20" s="69">
        <v>15715.086256909999</v>
      </c>
      <c r="FR20" s="69">
        <v>15571.796396149999</v>
      </c>
      <c r="FS20" s="69">
        <v>15338.92442605</v>
      </c>
      <c r="FT20" s="69">
        <v>17478.449726909999</v>
      </c>
      <c r="FU20" s="69">
        <v>17885.211577270002</v>
      </c>
      <c r="FV20" s="69">
        <v>15741.88002789</v>
      </c>
      <c r="FW20" s="69">
        <v>15701.70214503</v>
      </c>
      <c r="FX20" s="69">
        <v>15927.308661770001</v>
      </c>
      <c r="FY20" s="69">
        <v>20318.662221029997</v>
      </c>
      <c r="FZ20" s="69">
        <v>20806.810969220001</v>
      </c>
      <c r="GA20" s="69">
        <v>18116.978870889998</v>
      </c>
      <c r="GB20" s="69">
        <v>15925.858289809999</v>
      </c>
      <c r="GC20" s="69">
        <v>15624.940564629998</v>
      </c>
      <c r="GD20" s="69">
        <v>15822.258344080001</v>
      </c>
      <c r="GE20" s="69">
        <v>15777.2748281</v>
      </c>
      <c r="GF20" s="69">
        <v>19552.828756419996</v>
      </c>
      <c r="GG20" s="69">
        <v>18291.856435580001</v>
      </c>
      <c r="GH20" s="69">
        <v>15962.611399200001</v>
      </c>
      <c r="GI20" s="69">
        <v>16207.856147100001</v>
      </c>
      <c r="GJ20" s="69">
        <v>15860.550724969999</v>
      </c>
      <c r="GK20" s="69">
        <v>20255.393272000001</v>
      </c>
      <c r="GL20" s="69">
        <v>22110.8987571</v>
      </c>
      <c r="GM20" s="69">
        <v>18050.383780169999</v>
      </c>
      <c r="GN20" s="69">
        <v>16084.127681739999</v>
      </c>
      <c r="GO20" s="69">
        <v>15990.99866297</v>
      </c>
      <c r="GP20" s="69">
        <v>16411.82748837</v>
      </c>
      <c r="GQ20" s="69">
        <v>15856.960830440001</v>
      </c>
      <c r="GR20" s="69">
        <v>16552.927148170002</v>
      </c>
      <c r="GS20" s="69">
        <v>18575.536397060001</v>
      </c>
      <c r="GT20" s="69">
        <v>20667.542139099998</v>
      </c>
      <c r="GU20" s="69">
        <v>16369.69884549</v>
      </c>
      <c r="GV20" s="69">
        <v>16366.49930775</v>
      </c>
      <c r="GW20" s="69">
        <v>20587.32243937</v>
      </c>
      <c r="GX20" s="69">
        <v>22627.119068599997</v>
      </c>
      <c r="GY20" s="69">
        <v>18971.89122854</v>
      </c>
      <c r="GZ20" s="69">
        <v>16456.462459850001</v>
      </c>
      <c r="HA20" s="69">
        <v>16739.261242239998</v>
      </c>
      <c r="HB20" s="69">
        <v>16437.624503660001</v>
      </c>
      <c r="HC20" s="69">
        <v>17792.781067250002</v>
      </c>
      <c r="HD20" s="69">
        <v>16850.039052780001</v>
      </c>
      <c r="HE20" s="69">
        <v>20267.53434581</v>
      </c>
      <c r="HF20" s="69">
        <v>17388.919264919998</v>
      </c>
      <c r="HG20" s="69">
        <v>17498.034956330001</v>
      </c>
      <c r="HH20" s="69">
        <v>17762.737763630001</v>
      </c>
      <c r="HI20" s="69">
        <v>21032.14233526</v>
      </c>
      <c r="HJ20" s="69">
        <v>32765.08235307</v>
      </c>
      <c r="HK20" s="69">
        <v>20502.535964439998</v>
      </c>
      <c r="HL20" s="69">
        <v>18929.989991980001</v>
      </c>
      <c r="HM20" s="69">
        <v>18144.955298270001</v>
      </c>
      <c r="HN20" s="69">
        <v>18417.52896095</v>
      </c>
      <c r="HO20" s="69">
        <v>18266.65241644</v>
      </c>
      <c r="HP20" s="69">
        <v>19218.44303296</v>
      </c>
      <c r="HQ20" s="69">
        <v>21383.12999691</v>
      </c>
      <c r="HR20" s="69">
        <v>18434.140101290002</v>
      </c>
      <c r="HS20" s="69">
        <v>18513.968846700001</v>
      </c>
      <c r="HT20" s="69">
        <v>19121.747061330003</v>
      </c>
      <c r="HU20" s="69">
        <v>22528.362536290002</v>
      </c>
      <c r="HV20" s="69">
        <v>25818.730908490001</v>
      </c>
      <c r="HW20" s="69">
        <v>21577.369242090001</v>
      </c>
      <c r="HX20" s="69">
        <v>20125.086285009998</v>
      </c>
      <c r="HY20" s="69">
        <v>18926.652336080002</v>
      </c>
      <c r="HZ20" s="69">
        <v>20422.494149419999</v>
      </c>
      <c r="IA20" s="69">
        <v>20677.042196169998</v>
      </c>
      <c r="IB20" s="69">
        <v>20774.61911874</v>
      </c>
      <c r="IC20" s="69">
        <v>27087.03379266</v>
      </c>
      <c r="ID20" s="69">
        <v>21574.937558939997</v>
      </c>
      <c r="IE20" s="69">
        <v>20621.456318</v>
      </c>
      <c r="IF20" s="69">
        <v>21095.199774709999</v>
      </c>
      <c r="IG20" s="69">
        <v>23941.97574903</v>
      </c>
      <c r="IH20" s="69">
        <v>30551.834593359999</v>
      </c>
      <c r="II20" s="69">
        <v>24596.6894053</v>
      </c>
      <c r="IJ20" s="69">
        <v>21705.194069609999</v>
      </c>
      <c r="IK20" s="69">
        <v>25705.205610330002</v>
      </c>
      <c r="IL20" s="69">
        <v>22900.71648816</v>
      </c>
      <c r="IM20" s="69">
        <v>21930.239490129999</v>
      </c>
      <c r="IN20" s="69">
        <v>22629.628841830003</v>
      </c>
      <c r="IO20" s="69">
        <v>26088.752031340002</v>
      </c>
      <c r="IP20" s="69">
        <v>21680.955323980001</v>
      </c>
    </row>
    <row r="21" spans="1:250" ht="20.100000000000001" customHeight="1" x14ac:dyDescent="0.25">
      <c r="A21" s="74" t="s">
        <v>263</v>
      </c>
      <c r="B21" s="73" t="s">
        <v>364</v>
      </c>
      <c r="C21" s="69">
        <v>800.96837598000002</v>
      </c>
      <c r="D21" s="69">
        <v>1052.37279128</v>
      </c>
      <c r="E21" s="69">
        <v>1248.7818873599999</v>
      </c>
      <c r="F21" s="69">
        <v>1341.3000162000001</v>
      </c>
      <c r="G21" s="69">
        <v>1613.6032289699999</v>
      </c>
      <c r="H21" s="69">
        <v>1660.8433809800001</v>
      </c>
      <c r="I21" s="69">
        <v>1996.00003242</v>
      </c>
      <c r="J21" s="69">
        <v>1999.561111</v>
      </c>
      <c r="K21" s="69">
        <v>1984.97724935</v>
      </c>
      <c r="L21" s="69">
        <v>2262.1770484200001</v>
      </c>
      <c r="M21" s="69">
        <v>2516.1219123800001</v>
      </c>
      <c r="N21" s="69">
        <v>4080.2745983699997</v>
      </c>
      <c r="O21" s="69">
        <v>866.14122759999998</v>
      </c>
      <c r="P21" s="69">
        <v>949.78275351000002</v>
      </c>
      <c r="Q21" s="69">
        <v>1560.35311729</v>
      </c>
      <c r="R21" s="69">
        <v>1623.8875434900001</v>
      </c>
      <c r="S21" s="69">
        <v>1961.0731130199999</v>
      </c>
      <c r="T21" s="69">
        <v>2069.9099363999999</v>
      </c>
      <c r="U21" s="69">
        <v>2068.9952311900001</v>
      </c>
      <c r="V21" s="69">
        <v>2396.3363075900002</v>
      </c>
      <c r="W21" s="69">
        <v>1985.2915400699999</v>
      </c>
      <c r="X21" s="69">
        <v>2325.55741334</v>
      </c>
      <c r="Y21" s="69">
        <v>2336.8295355800001</v>
      </c>
      <c r="Z21" s="69">
        <v>5218.6316569399996</v>
      </c>
      <c r="AA21" s="69">
        <v>1573.4179120399999</v>
      </c>
      <c r="AB21" s="69">
        <v>1663.92496962</v>
      </c>
      <c r="AC21" s="69">
        <v>2040.05882595</v>
      </c>
      <c r="AD21" s="69">
        <v>2158.46840935</v>
      </c>
      <c r="AE21" s="69">
        <v>2202.3612140800001</v>
      </c>
      <c r="AF21" s="69">
        <v>2168.3015004699996</v>
      </c>
      <c r="AG21" s="69">
        <v>2620.3508640700002</v>
      </c>
      <c r="AH21" s="69">
        <v>2186.4138405399999</v>
      </c>
      <c r="AI21" s="69">
        <v>2487.5249205100004</v>
      </c>
      <c r="AJ21" s="69">
        <v>2721.0624776899999</v>
      </c>
      <c r="AK21" s="69">
        <v>3277.16452265</v>
      </c>
      <c r="AL21" s="69">
        <v>4873.9534725900003</v>
      </c>
      <c r="AM21" s="69">
        <v>2180.2029403000001</v>
      </c>
      <c r="AN21" s="69">
        <v>1787.6136293299999</v>
      </c>
      <c r="AO21" s="69">
        <v>2438.07899675</v>
      </c>
      <c r="AP21" s="69">
        <v>2208.1648480600002</v>
      </c>
      <c r="AQ21" s="69">
        <v>2325.6754645199999</v>
      </c>
      <c r="AR21" s="69">
        <v>2454.8690311</v>
      </c>
      <c r="AS21" s="69">
        <v>2549.6017547600004</v>
      </c>
      <c r="AT21" s="69">
        <v>2193.5523233200001</v>
      </c>
      <c r="AU21" s="69">
        <v>2582.95123177</v>
      </c>
      <c r="AV21" s="69">
        <v>2463.3312295700002</v>
      </c>
      <c r="AW21" s="69">
        <v>2841.63471286</v>
      </c>
      <c r="AX21" s="69">
        <v>4323.6167153000006</v>
      </c>
      <c r="AY21" s="69">
        <v>2397.3799100599999</v>
      </c>
      <c r="AZ21" s="69">
        <v>2161.84546009</v>
      </c>
      <c r="BA21" s="69">
        <v>3118.9590254899999</v>
      </c>
      <c r="BB21" s="69">
        <v>2760.4535792500001</v>
      </c>
      <c r="BC21" s="69">
        <v>3122.9288173699997</v>
      </c>
      <c r="BD21" s="69">
        <v>2838.7391544899997</v>
      </c>
      <c r="BE21" s="69">
        <v>2909.4073073499999</v>
      </c>
      <c r="BF21" s="69">
        <v>2616.2239910799999</v>
      </c>
      <c r="BG21" s="69">
        <v>3313.3109978100001</v>
      </c>
      <c r="BH21" s="69">
        <v>2812.1916341599999</v>
      </c>
      <c r="BI21" s="69">
        <v>3052.3599524299998</v>
      </c>
      <c r="BJ21" s="69">
        <v>4984.1657059499994</v>
      </c>
      <c r="BK21" s="69">
        <v>2710.1599616500002</v>
      </c>
      <c r="BL21" s="69">
        <v>2414.7617224000001</v>
      </c>
      <c r="BM21" s="69">
        <v>2806.3249120700002</v>
      </c>
      <c r="BN21" s="69">
        <v>2838.71784179</v>
      </c>
      <c r="BO21" s="69">
        <v>2884.8083046799998</v>
      </c>
      <c r="BP21" s="69">
        <v>2952.5027539099997</v>
      </c>
      <c r="BQ21" s="69">
        <v>2978.7330341799998</v>
      </c>
      <c r="BR21" s="69">
        <v>3057.0934118200003</v>
      </c>
      <c r="BS21" s="69">
        <v>3049.38229645</v>
      </c>
      <c r="BT21" s="69">
        <v>3188.5447375399999</v>
      </c>
      <c r="BU21" s="69">
        <v>3401.09961673</v>
      </c>
      <c r="BV21" s="69">
        <v>5943.8579727599999</v>
      </c>
      <c r="BW21" s="69">
        <v>2476.4964886600001</v>
      </c>
      <c r="BX21" s="69">
        <v>2355.2804419300001</v>
      </c>
      <c r="BY21" s="69">
        <v>3119.2175889499999</v>
      </c>
      <c r="BZ21" s="69">
        <v>3151.9640873799999</v>
      </c>
      <c r="CA21" s="69">
        <v>3292.5186882100002</v>
      </c>
      <c r="CB21" s="69">
        <v>3077.9525922299999</v>
      </c>
      <c r="CC21" s="69">
        <v>3466.8119574299999</v>
      </c>
      <c r="CD21" s="69">
        <v>3501.78405406</v>
      </c>
      <c r="CE21" s="69">
        <v>2843.5262318</v>
      </c>
      <c r="CF21" s="69">
        <v>4061.0941746100002</v>
      </c>
      <c r="CG21" s="69">
        <v>3895.39006251</v>
      </c>
      <c r="CH21" s="69">
        <v>5607.82947212</v>
      </c>
      <c r="CI21" s="69">
        <v>2937.4804977600002</v>
      </c>
      <c r="CJ21" s="69">
        <v>2815.1891921199999</v>
      </c>
      <c r="CK21" s="69">
        <v>3763.8161590599998</v>
      </c>
      <c r="CL21" s="69">
        <v>3611.5833741199999</v>
      </c>
      <c r="CM21" s="69">
        <v>3669.5749870700001</v>
      </c>
      <c r="CN21" s="69">
        <v>3525.33980578</v>
      </c>
      <c r="CO21" s="69">
        <v>4081.3990239899999</v>
      </c>
      <c r="CP21" s="69">
        <v>3701.91418548</v>
      </c>
      <c r="CQ21" s="69">
        <v>3276.8954518600003</v>
      </c>
      <c r="CR21" s="69">
        <v>4006.3142249299999</v>
      </c>
      <c r="CS21" s="69">
        <v>3990.0252914000002</v>
      </c>
      <c r="CT21" s="69">
        <v>6327.0121748000001</v>
      </c>
      <c r="CU21" s="69">
        <v>3608.3889409099997</v>
      </c>
      <c r="CV21" s="69">
        <v>3221.5400913499998</v>
      </c>
      <c r="CW21" s="69">
        <v>3469.3983732900001</v>
      </c>
      <c r="CX21" s="69">
        <v>3917.4512732100002</v>
      </c>
      <c r="CY21" s="69">
        <v>4181.1298545399995</v>
      </c>
      <c r="CZ21" s="69">
        <v>3712.1753091300002</v>
      </c>
      <c r="DA21" s="69">
        <v>4619.3793754799999</v>
      </c>
      <c r="DB21" s="69">
        <v>3893.5492022100002</v>
      </c>
      <c r="DC21" s="69">
        <v>4210.7400080799998</v>
      </c>
      <c r="DD21" s="69">
        <v>4917.2526258999997</v>
      </c>
      <c r="DE21" s="69">
        <v>4864.6816192799997</v>
      </c>
      <c r="DF21" s="69">
        <v>6473.9571540400002</v>
      </c>
      <c r="DG21" s="69">
        <v>3652.9743890899999</v>
      </c>
      <c r="DH21" s="69">
        <v>3153.3466603100001</v>
      </c>
      <c r="DI21" s="69">
        <v>3970.16900291</v>
      </c>
      <c r="DJ21" s="69">
        <v>3286.4610307100002</v>
      </c>
      <c r="DK21" s="69">
        <v>3906.8247222800001</v>
      </c>
      <c r="DL21" s="69">
        <v>4216.7451309999997</v>
      </c>
      <c r="DM21" s="69">
        <v>4514.8631585699995</v>
      </c>
      <c r="DN21" s="69">
        <v>4002.8308807600001</v>
      </c>
      <c r="DO21" s="69">
        <v>4372.44074826</v>
      </c>
      <c r="DP21" s="69">
        <v>4804.7292440200008</v>
      </c>
      <c r="DQ21" s="69">
        <v>5040.2524578500006</v>
      </c>
      <c r="DR21" s="69">
        <v>6110.25920589</v>
      </c>
      <c r="DS21" s="69">
        <v>4540.2856628599993</v>
      </c>
      <c r="DT21" s="69">
        <v>3816.4253813099999</v>
      </c>
      <c r="DU21" s="69">
        <v>4148.1861305399998</v>
      </c>
      <c r="DV21" s="69">
        <v>4350.6615806099999</v>
      </c>
      <c r="DW21" s="69">
        <v>4237.4902858800006</v>
      </c>
      <c r="DX21" s="69">
        <v>4572.3577526700001</v>
      </c>
      <c r="DY21" s="69">
        <v>4633.5406601300001</v>
      </c>
      <c r="DZ21" s="69">
        <v>4283.9243599199999</v>
      </c>
      <c r="EA21" s="69">
        <v>4494.5537247000002</v>
      </c>
      <c r="EB21" s="69">
        <v>5772.4700753400002</v>
      </c>
      <c r="EC21" s="69">
        <v>5478.5550706899994</v>
      </c>
      <c r="ED21" s="69">
        <v>9321.8036228600013</v>
      </c>
      <c r="EE21" s="69">
        <v>2787.5411998200002</v>
      </c>
      <c r="EF21" s="69">
        <v>3587.3716068200001</v>
      </c>
      <c r="EG21" s="69">
        <v>4238.6375905700006</v>
      </c>
      <c r="EH21" s="69">
        <v>3448.4365145100001</v>
      </c>
      <c r="EI21" s="69">
        <v>4827.5824713599995</v>
      </c>
      <c r="EJ21" s="69">
        <v>4610.6131892700005</v>
      </c>
      <c r="EK21" s="69">
        <v>4142.2430002700003</v>
      </c>
      <c r="EL21" s="69">
        <v>4181.48393889</v>
      </c>
      <c r="EM21" s="69">
        <v>4307.8018956899996</v>
      </c>
      <c r="EN21" s="69">
        <v>4481.6349506300003</v>
      </c>
      <c r="EO21" s="69">
        <v>4798.32350701</v>
      </c>
      <c r="EP21" s="69">
        <v>8444.7144305599995</v>
      </c>
      <c r="EQ21" s="69">
        <v>3184.6991719799998</v>
      </c>
      <c r="ER21" s="69">
        <v>3745.1477587700001</v>
      </c>
      <c r="ES21" s="69">
        <v>5486.4058814</v>
      </c>
      <c r="ET21" s="69">
        <v>4209.19891826</v>
      </c>
      <c r="EU21" s="69">
        <v>4336.55011242</v>
      </c>
      <c r="EV21" s="69">
        <v>4400.4269434399994</v>
      </c>
      <c r="EW21" s="69">
        <v>4475.1524845699996</v>
      </c>
      <c r="EX21" s="69">
        <v>5233.4686425</v>
      </c>
      <c r="EY21" s="69">
        <v>4591.2961706400001</v>
      </c>
      <c r="EZ21" s="69">
        <v>5320.3511075100005</v>
      </c>
      <c r="FA21" s="69">
        <v>4931.3054927900002</v>
      </c>
      <c r="FB21" s="69">
        <v>7602.3528272799995</v>
      </c>
      <c r="FC21" s="69">
        <v>3200.3018886100003</v>
      </c>
      <c r="FD21" s="69">
        <v>3933.9580611000001</v>
      </c>
      <c r="FE21" s="69">
        <v>4797.6975983699995</v>
      </c>
      <c r="FF21" s="69">
        <v>4289.7514940800002</v>
      </c>
      <c r="FG21" s="69">
        <v>4841.4316338799999</v>
      </c>
      <c r="FH21" s="69">
        <v>4209.5919055700006</v>
      </c>
      <c r="FI21" s="69">
        <v>4888.5269274900002</v>
      </c>
      <c r="FJ21" s="69">
        <v>4595.2709888100007</v>
      </c>
      <c r="FK21" s="69">
        <v>4041.3319160199999</v>
      </c>
      <c r="FL21" s="69">
        <v>5428.9895468199993</v>
      </c>
      <c r="FM21" s="69">
        <v>5204.0258002600003</v>
      </c>
      <c r="FN21" s="69">
        <v>7992.3472770500002</v>
      </c>
      <c r="FO21" s="69">
        <v>3366.7457838600003</v>
      </c>
      <c r="FP21" s="69">
        <v>3793.93996307</v>
      </c>
      <c r="FQ21" s="69">
        <v>4872.0360936899997</v>
      </c>
      <c r="FR21" s="69">
        <v>4972.7137855600004</v>
      </c>
      <c r="FS21" s="69">
        <v>4505.7688889799992</v>
      </c>
      <c r="FT21" s="69">
        <v>5837.3945020800002</v>
      </c>
      <c r="FU21" s="69">
        <v>4678.1993538100005</v>
      </c>
      <c r="FV21" s="69">
        <v>4110.9565592999998</v>
      </c>
      <c r="FW21" s="69">
        <v>5719.9201106800001</v>
      </c>
      <c r="FX21" s="69">
        <v>4570.3703626099996</v>
      </c>
      <c r="FY21" s="69">
        <v>4872.5937786699997</v>
      </c>
      <c r="FZ21" s="69">
        <v>8033.8615543900005</v>
      </c>
      <c r="GA21" s="69">
        <v>2398.1066722099999</v>
      </c>
      <c r="GB21" s="69">
        <v>3049.5914378000002</v>
      </c>
      <c r="GC21" s="69">
        <v>4562.0456138599993</v>
      </c>
      <c r="GD21" s="69">
        <v>4776.3903572600002</v>
      </c>
      <c r="GE21" s="69">
        <v>4897.6071406800002</v>
      </c>
      <c r="GF21" s="69">
        <v>7012.0127792900003</v>
      </c>
      <c r="GG21" s="69">
        <v>5307.0169970799998</v>
      </c>
      <c r="GH21" s="69">
        <v>4838.0585158999993</v>
      </c>
      <c r="GI21" s="69">
        <v>5144.6085321199998</v>
      </c>
      <c r="GJ21" s="69">
        <v>5371.3453873900007</v>
      </c>
      <c r="GK21" s="69">
        <v>5926.2316706899992</v>
      </c>
      <c r="GL21" s="69">
        <v>9512.7098798400002</v>
      </c>
      <c r="GM21" s="69">
        <v>3232.2248584200001</v>
      </c>
      <c r="GN21" s="69">
        <v>4904.4819866499993</v>
      </c>
      <c r="GO21" s="69">
        <v>5264.56319755</v>
      </c>
      <c r="GP21" s="69">
        <v>5432.9977154099997</v>
      </c>
      <c r="GQ21" s="69">
        <v>6626.2257460600003</v>
      </c>
      <c r="GR21" s="69">
        <v>5367.0102335800002</v>
      </c>
      <c r="GS21" s="69">
        <v>5184.6015294700001</v>
      </c>
      <c r="GT21" s="69">
        <v>6358.0569782700004</v>
      </c>
      <c r="GU21" s="69">
        <v>5876.05409762</v>
      </c>
      <c r="GV21" s="69">
        <v>5230.6355351499997</v>
      </c>
      <c r="GW21" s="69">
        <v>5535.5614282299994</v>
      </c>
      <c r="GX21" s="69">
        <v>9093.6600257499995</v>
      </c>
      <c r="GY21" s="69">
        <v>3647.8429760100003</v>
      </c>
      <c r="GZ21" s="69">
        <v>4434.5073345500005</v>
      </c>
      <c r="HA21" s="69">
        <v>6532.7615003800001</v>
      </c>
      <c r="HB21" s="69">
        <v>5504.4859551099998</v>
      </c>
      <c r="HC21" s="69">
        <v>7560.0320540900002</v>
      </c>
      <c r="HD21" s="69">
        <v>5826.2902972799993</v>
      </c>
      <c r="HE21" s="69">
        <v>5518.7299519600001</v>
      </c>
      <c r="HF21" s="69">
        <v>5992.1734894799993</v>
      </c>
      <c r="HG21" s="69">
        <v>5843.5753096899998</v>
      </c>
      <c r="HH21" s="69">
        <v>6239.2979275299995</v>
      </c>
      <c r="HI21" s="69">
        <v>6456.7397034200003</v>
      </c>
      <c r="HJ21" s="69">
        <v>22033.50184529</v>
      </c>
      <c r="HK21" s="69">
        <v>4090.1516290200002</v>
      </c>
      <c r="HL21" s="69">
        <v>6584.37847951</v>
      </c>
      <c r="HM21" s="69">
        <v>6062.2744115100004</v>
      </c>
      <c r="HN21" s="69">
        <v>6932.1436545299994</v>
      </c>
      <c r="HO21" s="69">
        <v>6341.8593181899996</v>
      </c>
      <c r="HP21" s="69">
        <v>5836.0815484099994</v>
      </c>
      <c r="HQ21" s="69">
        <v>6797.7851914399998</v>
      </c>
      <c r="HR21" s="69">
        <v>5884.1957367200002</v>
      </c>
      <c r="HS21" s="69">
        <v>6526.47077859</v>
      </c>
      <c r="HT21" s="69">
        <v>7859.1810125900001</v>
      </c>
      <c r="HU21" s="69">
        <v>7596.3930037099999</v>
      </c>
      <c r="HV21" s="69">
        <v>10760.06434495</v>
      </c>
      <c r="HW21" s="69">
        <v>4711.0728794300003</v>
      </c>
      <c r="HX21" s="69">
        <v>5750.8421710000002</v>
      </c>
      <c r="HY21" s="69">
        <v>6238.4511475500003</v>
      </c>
      <c r="HZ21" s="69">
        <v>6841.5604932799997</v>
      </c>
      <c r="IA21" s="69">
        <v>6393.6905349600002</v>
      </c>
      <c r="IB21" s="69">
        <v>6133.1668004100002</v>
      </c>
      <c r="IC21" s="69">
        <v>11696.791079969998</v>
      </c>
      <c r="ID21" s="69">
        <v>7190.2692318299996</v>
      </c>
      <c r="IE21" s="69">
        <v>7759.2298642200003</v>
      </c>
      <c r="IF21" s="69">
        <v>8012.6382865400001</v>
      </c>
      <c r="IG21" s="69">
        <v>7762.9462034799999</v>
      </c>
      <c r="IH21" s="69">
        <v>12152.269114620001</v>
      </c>
      <c r="II21" s="69">
        <v>5412.1393226999999</v>
      </c>
      <c r="IJ21" s="69">
        <v>6403.7205812600005</v>
      </c>
      <c r="IK21" s="69">
        <v>11497.83893552</v>
      </c>
      <c r="IL21" s="69">
        <v>7428.6347360899999</v>
      </c>
      <c r="IM21" s="69">
        <v>8257.1224930999997</v>
      </c>
      <c r="IN21" s="69">
        <v>7259.2566853400003</v>
      </c>
      <c r="IO21" s="69">
        <v>8197.5588581100001</v>
      </c>
      <c r="IP21" s="69">
        <v>8155.7482617200003</v>
      </c>
    </row>
    <row r="22" spans="1:250" ht="20.100000000000001" customHeight="1" x14ac:dyDescent="0.25">
      <c r="A22" s="74" t="s">
        <v>264</v>
      </c>
      <c r="B22" s="73" t="s">
        <v>377</v>
      </c>
      <c r="C22" s="90">
        <v>11088.53345902</v>
      </c>
      <c r="D22" s="90">
        <v>7087.8069906700002</v>
      </c>
      <c r="E22" s="90">
        <v>6842.1927023799999</v>
      </c>
      <c r="F22" s="90">
        <v>15285.94603678</v>
      </c>
      <c r="G22" s="90">
        <v>19232.95838498</v>
      </c>
      <c r="H22" s="90">
        <v>11880.487259179999</v>
      </c>
      <c r="I22" s="90">
        <v>20730.904571930001</v>
      </c>
      <c r="J22" s="90">
        <v>13665.69249451</v>
      </c>
      <c r="K22" s="90">
        <v>7229.0184066899992</v>
      </c>
      <c r="L22" s="90">
        <v>16785.623311979998</v>
      </c>
      <c r="M22" s="90">
        <v>16077.72954317</v>
      </c>
      <c r="N22" s="90">
        <v>8592.0669670300013</v>
      </c>
      <c r="O22" s="90">
        <v>21587.97897634</v>
      </c>
      <c r="P22" s="90">
        <v>4902.3438650799999</v>
      </c>
      <c r="Q22" s="90">
        <v>14142.793667690001</v>
      </c>
      <c r="R22" s="90">
        <v>11061.40328595</v>
      </c>
      <c r="S22" s="90">
        <v>10049.80796215</v>
      </c>
      <c r="T22" s="90">
        <v>13675.785376170001</v>
      </c>
      <c r="U22" s="90">
        <v>22803.796409589999</v>
      </c>
      <c r="V22" s="90">
        <v>4908.4052305600007</v>
      </c>
      <c r="W22" s="90">
        <v>10386.18258692</v>
      </c>
      <c r="X22" s="90">
        <v>7955.6107848700003</v>
      </c>
      <c r="Y22" s="90">
        <v>9148.2103492400001</v>
      </c>
      <c r="Z22" s="90">
        <v>7556.5957408800004</v>
      </c>
      <c r="AA22" s="90">
        <v>25642.545678259998</v>
      </c>
      <c r="AB22" s="90">
        <v>5294.8673763300003</v>
      </c>
      <c r="AC22" s="90">
        <v>6735.7148621599999</v>
      </c>
      <c r="AD22" s="90">
        <v>6824.6366885699999</v>
      </c>
      <c r="AE22" s="90">
        <v>8262.0561889300006</v>
      </c>
      <c r="AF22" s="90">
        <v>6282.5847715800001</v>
      </c>
      <c r="AG22" s="90">
        <v>20256.659508799999</v>
      </c>
      <c r="AH22" s="90">
        <v>4445.1616469499995</v>
      </c>
      <c r="AI22" s="90">
        <v>4996.7625398500004</v>
      </c>
      <c r="AJ22" s="90">
        <v>2099.9667161299999</v>
      </c>
      <c r="AK22" s="90">
        <v>9458.8493625999999</v>
      </c>
      <c r="AL22" s="90">
        <v>6255.3873453799997</v>
      </c>
      <c r="AM22" s="90">
        <v>41150.795215160004</v>
      </c>
      <c r="AN22" s="90">
        <v>5463.7136513599999</v>
      </c>
      <c r="AO22" s="90">
        <v>9669.4738143600007</v>
      </c>
      <c r="AP22" s="90">
        <v>5155.4864520800002</v>
      </c>
      <c r="AQ22" s="90">
        <v>17497.0690072</v>
      </c>
      <c r="AR22" s="90">
        <v>6164.7935236000003</v>
      </c>
      <c r="AS22" s="90">
        <v>26406.96382293</v>
      </c>
      <c r="AT22" s="90">
        <v>7071.69655711</v>
      </c>
      <c r="AU22" s="90">
        <v>17225.572844589999</v>
      </c>
      <c r="AV22" s="90">
        <v>9729.7950432999987</v>
      </c>
      <c r="AW22" s="90">
        <v>14708.100441690001</v>
      </c>
      <c r="AX22" s="90">
        <v>13923.31343706</v>
      </c>
      <c r="AY22" s="90">
        <v>39556.971317900003</v>
      </c>
      <c r="AZ22" s="90">
        <v>7556.7369113800005</v>
      </c>
      <c r="BA22" s="90">
        <v>14910.557982799999</v>
      </c>
      <c r="BB22" s="90">
        <v>5227.6090326399999</v>
      </c>
      <c r="BC22" s="90">
        <v>11087.946934200001</v>
      </c>
      <c r="BD22" s="90">
        <v>11676.110109540001</v>
      </c>
      <c r="BE22" s="90">
        <v>30969.160196590001</v>
      </c>
      <c r="BF22" s="90">
        <v>21203.923484020001</v>
      </c>
      <c r="BG22" s="90">
        <v>10297.08159611</v>
      </c>
      <c r="BH22" s="90">
        <v>4263.75740511</v>
      </c>
      <c r="BI22" s="90">
        <v>15072.867977790002</v>
      </c>
      <c r="BJ22" s="90">
        <v>5347.4954732100005</v>
      </c>
      <c r="BK22" s="90">
        <v>41510.94638863</v>
      </c>
      <c r="BL22" s="90">
        <v>10024.007626549999</v>
      </c>
      <c r="BM22" s="90">
        <v>23336.875405950002</v>
      </c>
      <c r="BN22" s="90">
        <v>3567.53725351</v>
      </c>
      <c r="BO22" s="90">
        <v>22394.56351847</v>
      </c>
      <c r="BP22" s="90">
        <v>10807.54111489</v>
      </c>
      <c r="BQ22" s="90">
        <v>44057.57032182</v>
      </c>
      <c r="BR22" s="90">
        <v>10855.062260799999</v>
      </c>
      <c r="BS22" s="90">
        <v>4318.6982715200002</v>
      </c>
      <c r="BT22" s="90">
        <v>5544.8065742700001</v>
      </c>
      <c r="BU22" s="90">
        <v>16103.55258965</v>
      </c>
      <c r="BV22" s="90">
        <v>16420.651952209999</v>
      </c>
      <c r="BW22" s="90">
        <v>33020.209178750003</v>
      </c>
      <c r="BX22" s="90">
        <v>20921.06919197</v>
      </c>
      <c r="BY22" s="90">
        <v>33585.525105139997</v>
      </c>
      <c r="BZ22" s="90">
        <v>4216.3562673000006</v>
      </c>
      <c r="CA22" s="90">
        <v>11167.30876351</v>
      </c>
      <c r="CB22" s="90">
        <v>861.96634949999998</v>
      </c>
      <c r="CC22" s="90">
        <v>54309.846074289999</v>
      </c>
      <c r="CD22" s="90">
        <v>30348.585335830001</v>
      </c>
      <c r="CE22" s="90">
        <v>10155.374188059999</v>
      </c>
      <c r="CF22" s="90">
        <v>4315.5502613999997</v>
      </c>
      <c r="CG22" s="90">
        <v>14282.378708350001</v>
      </c>
      <c r="CH22" s="90">
        <v>2844.6905714999998</v>
      </c>
      <c r="CI22" s="90">
        <v>35293.444620460003</v>
      </c>
      <c r="CJ22" s="90">
        <v>17729.201079300001</v>
      </c>
      <c r="CK22" s="90">
        <v>24360.432258299999</v>
      </c>
      <c r="CL22" s="90">
        <v>15847.75506464</v>
      </c>
      <c r="CM22" s="90">
        <v>26136.926988200001</v>
      </c>
      <c r="CN22" s="90">
        <v>15263.26607883</v>
      </c>
      <c r="CO22" s="90">
        <v>43383.877174010006</v>
      </c>
      <c r="CP22" s="90">
        <v>18861.2074178</v>
      </c>
      <c r="CQ22" s="90">
        <v>20366.416650250001</v>
      </c>
      <c r="CR22" s="90">
        <v>3842.8943914499996</v>
      </c>
      <c r="CS22" s="90">
        <v>9728.6565202999991</v>
      </c>
      <c r="CT22" s="90">
        <v>5437.5651670799998</v>
      </c>
      <c r="CU22" s="90">
        <v>49339.049792470003</v>
      </c>
      <c r="CV22" s="90">
        <v>20535.213873159999</v>
      </c>
      <c r="CW22" s="90">
        <v>40479.578839779999</v>
      </c>
      <c r="CX22" s="90">
        <v>18536.087059400001</v>
      </c>
      <c r="CY22" s="90">
        <v>10684.425501799999</v>
      </c>
      <c r="CZ22" s="90">
        <v>608.85000832000003</v>
      </c>
      <c r="DA22" s="90">
        <v>38825.762226190003</v>
      </c>
      <c r="DB22" s="90">
        <v>35145.200542230006</v>
      </c>
      <c r="DC22" s="90">
        <v>54178.282852290002</v>
      </c>
      <c r="DD22" s="90">
        <v>7088.6007861000007</v>
      </c>
      <c r="DE22" s="90">
        <v>11372.485173700001</v>
      </c>
      <c r="DF22" s="90">
        <v>557.31587436000007</v>
      </c>
      <c r="DG22" s="90">
        <v>72558.541040990007</v>
      </c>
      <c r="DH22" s="90">
        <v>20381.461681230001</v>
      </c>
      <c r="DI22" s="90">
        <v>34811.084075839994</v>
      </c>
      <c r="DJ22" s="90">
        <v>17327.35464709</v>
      </c>
      <c r="DK22" s="90">
        <v>42834.258627290001</v>
      </c>
      <c r="DL22" s="90">
        <v>619.61967453</v>
      </c>
      <c r="DM22" s="90">
        <v>43496.034950339999</v>
      </c>
      <c r="DN22" s="90">
        <v>21338.09942653</v>
      </c>
      <c r="DO22" s="90">
        <v>40720.91086494</v>
      </c>
      <c r="DP22" s="90">
        <v>14137.28423555</v>
      </c>
      <c r="DQ22" s="90">
        <v>15908.053187450001</v>
      </c>
      <c r="DR22" s="90">
        <v>4286.0599214699996</v>
      </c>
      <c r="DS22" s="90">
        <v>88190.641093460014</v>
      </c>
      <c r="DT22" s="90">
        <v>22196.759270009999</v>
      </c>
      <c r="DU22" s="90">
        <v>832.31260470000007</v>
      </c>
      <c r="DV22" s="90">
        <v>28509.485069990002</v>
      </c>
      <c r="DW22" s="90">
        <v>17114.885856590001</v>
      </c>
      <c r="DX22" s="90">
        <v>1155.7765420200001</v>
      </c>
      <c r="DY22" s="90">
        <v>65807.177646370008</v>
      </c>
      <c r="DZ22" s="90">
        <v>53170.063085419999</v>
      </c>
      <c r="EA22" s="90">
        <v>11754.16932101</v>
      </c>
      <c r="EB22" s="90">
        <v>28059.933137299999</v>
      </c>
      <c r="EC22" s="90">
        <v>19491.751297919996</v>
      </c>
      <c r="ED22" s="90">
        <v>13026.201442799998</v>
      </c>
      <c r="EE22" s="90">
        <v>86558.885265329998</v>
      </c>
      <c r="EF22" s="90">
        <v>21948.75702474</v>
      </c>
      <c r="EG22" s="90">
        <v>6254.6524454300006</v>
      </c>
      <c r="EH22" s="90">
        <v>9469.4810374099998</v>
      </c>
      <c r="EI22" s="90">
        <v>53447.714517389999</v>
      </c>
      <c r="EJ22" s="90">
        <v>1260.3275847699999</v>
      </c>
      <c r="EK22" s="90">
        <v>68967.018569859996</v>
      </c>
      <c r="EL22" s="90">
        <v>23655.581489460001</v>
      </c>
      <c r="EM22" s="90">
        <v>23895.193186299999</v>
      </c>
      <c r="EN22" s="90">
        <v>21428.224357750001</v>
      </c>
      <c r="EO22" s="90">
        <v>17742.676185939999</v>
      </c>
      <c r="EP22" s="90">
        <v>1097.5419133199998</v>
      </c>
      <c r="EQ22" s="90">
        <v>79520.932978249999</v>
      </c>
      <c r="ER22" s="90">
        <v>24747.013247919997</v>
      </c>
      <c r="ES22" s="90">
        <v>24968.206881040001</v>
      </c>
      <c r="ET22" s="90">
        <v>22766.106115580002</v>
      </c>
      <c r="EU22" s="90">
        <v>18923.252251779999</v>
      </c>
      <c r="EV22" s="90">
        <v>4139.86311338</v>
      </c>
      <c r="EW22" s="90">
        <v>86701.721249509996</v>
      </c>
      <c r="EX22" s="90">
        <v>50357.438974669996</v>
      </c>
      <c r="EY22" s="90">
        <v>36349.602236550003</v>
      </c>
      <c r="EZ22" s="90">
        <v>25637.306426160001</v>
      </c>
      <c r="FA22" s="90">
        <v>21539.957516689999</v>
      </c>
      <c r="FB22" s="90">
        <v>3283.9329662300001</v>
      </c>
      <c r="FC22" s="90">
        <v>94705.256991800008</v>
      </c>
      <c r="FD22" s="90">
        <v>24252.637390400003</v>
      </c>
      <c r="FE22" s="90">
        <v>41311.253805339999</v>
      </c>
      <c r="FF22" s="90">
        <v>23687.11133354</v>
      </c>
      <c r="FG22" s="90">
        <v>47166.4521523</v>
      </c>
      <c r="FH22" s="90">
        <v>1916.85532704</v>
      </c>
      <c r="FI22" s="90">
        <v>92712.317852309992</v>
      </c>
      <c r="FJ22" s="90">
        <v>27156.08584186</v>
      </c>
      <c r="FK22" s="90">
        <v>1711.34101775</v>
      </c>
      <c r="FL22" s="90">
        <v>21623.26884778</v>
      </c>
      <c r="FM22" s="90">
        <v>19352.809485999998</v>
      </c>
      <c r="FN22" s="90">
        <v>4755.2813860799997</v>
      </c>
      <c r="FO22" s="90">
        <v>85038.733449220003</v>
      </c>
      <c r="FP22" s="90">
        <v>27558.084214669998</v>
      </c>
      <c r="FQ22" s="90">
        <v>77012.081378729999</v>
      </c>
      <c r="FR22" s="90">
        <v>20012.94152059</v>
      </c>
      <c r="FS22" s="90">
        <v>19342.348176299998</v>
      </c>
      <c r="FT22" s="90">
        <v>1703.67228196</v>
      </c>
      <c r="FU22" s="90">
        <v>132518.49991886999</v>
      </c>
      <c r="FV22" s="90">
        <v>67453.69608265</v>
      </c>
      <c r="FW22" s="90">
        <v>64274.942244320002</v>
      </c>
      <c r="FX22" s="90">
        <v>16337.002388469999</v>
      </c>
      <c r="FY22" s="90">
        <v>22977.681871249999</v>
      </c>
      <c r="FZ22" s="90">
        <v>4002.4212810200002</v>
      </c>
      <c r="GA22" s="90">
        <v>65258.162244569998</v>
      </c>
      <c r="GB22" s="90">
        <v>25658.00612305</v>
      </c>
      <c r="GC22" s="90">
        <v>81428.441502800008</v>
      </c>
      <c r="GD22" s="90">
        <v>56283.018799930003</v>
      </c>
      <c r="GE22" s="90">
        <v>42211.899963249998</v>
      </c>
      <c r="GF22" s="90">
        <v>1983.1373507200001</v>
      </c>
      <c r="GG22" s="90">
        <v>82633.68245783</v>
      </c>
      <c r="GH22" s="90">
        <v>32520.615880199999</v>
      </c>
      <c r="GI22" s="90">
        <v>129615.3721147</v>
      </c>
      <c r="GJ22" s="90">
        <v>17955.818014459997</v>
      </c>
      <c r="GK22" s="90">
        <v>24443.885776250001</v>
      </c>
      <c r="GL22" s="90">
        <v>4652.0122295399997</v>
      </c>
      <c r="GM22" s="90">
        <v>85107.298333369996</v>
      </c>
      <c r="GN22" s="90">
        <v>38746.475609419998</v>
      </c>
      <c r="GO22" s="90">
        <v>54542.223808919996</v>
      </c>
      <c r="GP22" s="90">
        <v>12175.306334530002</v>
      </c>
      <c r="GQ22" s="90">
        <v>27753.06035064</v>
      </c>
      <c r="GR22" s="90">
        <v>1845.82691073</v>
      </c>
      <c r="GS22" s="90">
        <v>83451.541931850006</v>
      </c>
      <c r="GT22" s="90">
        <v>113884.37318694001</v>
      </c>
      <c r="GU22" s="90">
        <v>130835.65822324999</v>
      </c>
      <c r="GV22" s="90">
        <v>15153.562029180001</v>
      </c>
      <c r="GW22" s="90">
        <v>32811.273743459999</v>
      </c>
      <c r="GX22" s="90">
        <v>2571.6766244299997</v>
      </c>
      <c r="GY22" s="90">
        <v>81383.381710750007</v>
      </c>
      <c r="GZ22" s="90">
        <v>38285.570576530001</v>
      </c>
      <c r="HA22" s="90">
        <v>68495.086495680007</v>
      </c>
      <c r="HB22" s="90">
        <v>9582.2548487500007</v>
      </c>
      <c r="HC22" s="90">
        <v>96721.645113880004</v>
      </c>
      <c r="HD22" s="90">
        <v>2886.30498489</v>
      </c>
      <c r="HE22" s="90">
        <v>102681.49494278</v>
      </c>
      <c r="HF22" s="90">
        <v>44225.15658897</v>
      </c>
      <c r="HG22" s="90">
        <v>99306.522723410002</v>
      </c>
      <c r="HH22" s="90">
        <v>8091.0865850099999</v>
      </c>
      <c r="HI22" s="90">
        <v>31108.761570549999</v>
      </c>
      <c r="HJ22" s="90">
        <v>1935.7910914700001</v>
      </c>
      <c r="HK22" s="90">
        <v>110759.95396641</v>
      </c>
      <c r="HL22" s="90">
        <v>46636.144742789998</v>
      </c>
      <c r="HM22" s="90">
        <v>84853.397671570012</v>
      </c>
      <c r="HN22" s="90">
        <v>40293.767224199997</v>
      </c>
      <c r="HO22" s="90">
        <v>33162.544853309999</v>
      </c>
      <c r="HP22" s="90">
        <v>6169.11635742</v>
      </c>
      <c r="HQ22" s="90">
        <v>86390.319146570007</v>
      </c>
      <c r="HR22" s="90">
        <v>155902.60738949999</v>
      </c>
      <c r="HS22" s="90">
        <v>106529.94535867</v>
      </c>
      <c r="HT22" s="90">
        <v>22746.990090709998</v>
      </c>
      <c r="HU22" s="90">
        <v>36407.902754870003</v>
      </c>
      <c r="HV22" s="90">
        <v>2624.60189524</v>
      </c>
      <c r="HW22" s="90">
        <v>117799.83388727001</v>
      </c>
      <c r="HX22" s="90">
        <v>43598.384976349997</v>
      </c>
      <c r="HY22" s="90">
        <v>89911.389283630007</v>
      </c>
      <c r="HZ22" s="90">
        <v>42389.028370339998</v>
      </c>
      <c r="IA22" s="90">
        <v>65212.746170080005</v>
      </c>
      <c r="IB22" s="90">
        <v>3804.0248511899999</v>
      </c>
      <c r="IC22" s="90">
        <v>91703.163836399995</v>
      </c>
      <c r="ID22" s="90">
        <v>48190.817078669999</v>
      </c>
      <c r="IE22" s="90">
        <v>124873.95412939</v>
      </c>
      <c r="IF22" s="90">
        <v>31293.528421119998</v>
      </c>
      <c r="IG22" s="90">
        <v>36179.01516255</v>
      </c>
      <c r="IH22" s="90">
        <v>2155.79986856</v>
      </c>
      <c r="II22" s="90">
        <v>140530.80460901</v>
      </c>
      <c r="IJ22" s="90">
        <v>50936.78589205</v>
      </c>
      <c r="IK22" s="90">
        <v>166373.37035601999</v>
      </c>
      <c r="IL22" s="90">
        <v>33007.793503289999</v>
      </c>
      <c r="IM22" s="90">
        <v>42071.530363110003</v>
      </c>
      <c r="IN22" s="90">
        <v>2079.2738380000001</v>
      </c>
      <c r="IO22" s="90">
        <v>147113.63171299</v>
      </c>
      <c r="IP22" s="90">
        <v>125013.1371983</v>
      </c>
    </row>
    <row r="23" spans="1:250" ht="20.100000000000001" customHeight="1" x14ac:dyDescent="0.25">
      <c r="A23" s="74" t="s">
        <v>265</v>
      </c>
      <c r="B23" s="73" t="s">
        <v>345</v>
      </c>
      <c r="C23" s="69">
        <v>70.535224260000007</v>
      </c>
      <c r="D23" s="69">
        <v>259.16342765000002</v>
      </c>
      <c r="E23" s="69">
        <v>79.096121230000008</v>
      </c>
      <c r="F23" s="69">
        <v>233.47106363</v>
      </c>
      <c r="G23" s="69">
        <v>129.15827279999999</v>
      </c>
      <c r="H23" s="69">
        <v>171.39003091999999</v>
      </c>
      <c r="I23" s="69">
        <v>336.67807293999999</v>
      </c>
      <c r="J23" s="69">
        <v>267.88970542999999</v>
      </c>
      <c r="K23" s="69">
        <v>234.21035183000001</v>
      </c>
      <c r="L23" s="69">
        <v>298.0309815</v>
      </c>
      <c r="M23" s="69">
        <v>295.36369881000002</v>
      </c>
      <c r="N23" s="69">
        <v>1130.2915367400001</v>
      </c>
      <c r="O23" s="69">
        <v>13.251556240000001</v>
      </c>
      <c r="P23" s="69">
        <v>162.38938808</v>
      </c>
      <c r="Q23" s="69">
        <v>204.33073956999999</v>
      </c>
      <c r="R23" s="69">
        <v>185.41934153</v>
      </c>
      <c r="S23" s="69">
        <v>148.70430758000001</v>
      </c>
      <c r="T23" s="69">
        <v>319.36827199999999</v>
      </c>
      <c r="U23" s="69">
        <v>48.07410136</v>
      </c>
      <c r="V23" s="69">
        <v>537.94862134000005</v>
      </c>
      <c r="W23" s="69">
        <v>252.66369366000001</v>
      </c>
      <c r="X23" s="69">
        <v>237.47624021999999</v>
      </c>
      <c r="Y23" s="69">
        <v>373.35172539999996</v>
      </c>
      <c r="Z23" s="69">
        <v>1096.5089248199999</v>
      </c>
      <c r="AA23" s="69">
        <v>433.84832782999996</v>
      </c>
      <c r="AB23" s="69">
        <v>224.67546437000001</v>
      </c>
      <c r="AC23" s="69">
        <v>340.56613927000001</v>
      </c>
      <c r="AD23" s="69">
        <v>367.05858914999999</v>
      </c>
      <c r="AE23" s="69">
        <v>241.2436912</v>
      </c>
      <c r="AF23" s="69">
        <v>366.72187449</v>
      </c>
      <c r="AG23" s="69">
        <v>486.07718479000005</v>
      </c>
      <c r="AH23" s="69">
        <v>111.67927623999999</v>
      </c>
      <c r="AI23" s="69">
        <v>190.86559152000001</v>
      </c>
      <c r="AJ23" s="69">
        <v>388.09317943999997</v>
      </c>
      <c r="AK23" s="69">
        <v>99.213187660000003</v>
      </c>
      <c r="AL23" s="69">
        <v>701.58687024999995</v>
      </c>
      <c r="AM23" s="69">
        <v>474.70816152999998</v>
      </c>
      <c r="AN23" s="69">
        <v>166.44094615</v>
      </c>
      <c r="AO23" s="69">
        <v>271.52946563</v>
      </c>
      <c r="AP23" s="69">
        <v>345.67757198999999</v>
      </c>
      <c r="AQ23" s="69">
        <v>610.38037689999999</v>
      </c>
      <c r="AR23" s="69">
        <v>343.57408246</v>
      </c>
      <c r="AS23" s="69">
        <v>417.94162827999997</v>
      </c>
      <c r="AT23" s="69">
        <v>165.83670681000001</v>
      </c>
      <c r="AU23" s="69">
        <v>650.71692436000001</v>
      </c>
      <c r="AV23" s="69">
        <v>160.69930854</v>
      </c>
      <c r="AW23" s="69">
        <v>536.01905622000004</v>
      </c>
      <c r="AX23" s="69">
        <v>1728.79235225</v>
      </c>
      <c r="AY23" s="69">
        <v>306.12491631</v>
      </c>
      <c r="AZ23" s="69">
        <v>96.167183540000011</v>
      </c>
      <c r="BA23" s="69">
        <v>599.46774301999994</v>
      </c>
      <c r="BB23" s="69">
        <v>207.06534191</v>
      </c>
      <c r="BC23" s="69">
        <v>228.78534372999999</v>
      </c>
      <c r="BD23" s="69">
        <v>410.64458786</v>
      </c>
      <c r="BE23" s="69">
        <v>441.63270822999999</v>
      </c>
      <c r="BF23" s="69">
        <v>212.31891066999998</v>
      </c>
      <c r="BG23" s="69">
        <v>289.28585052999995</v>
      </c>
      <c r="BH23" s="69">
        <v>1204.77715453</v>
      </c>
      <c r="BI23" s="69">
        <v>174.38829419999999</v>
      </c>
      <c r="BJ23" s="69">
        <v>165.43131843999998</v>
      </c>
      <c r="BK23" s="69">
        <v>1318.52571676</v>
      </c>
      <c r="BL23" s="69">
        <v>126.37444605</v>
      </c>
      <c r="BM23" s="69">
        <v>678.72229903999994</v>
      </c>
      <c r="BN23" s="69">
        <v>457.52226084</v>
      </c>
      <c r="BO23" s="69">
        <v>421.33109158999997</v>
      </c>
      <c r="BP23" s="69">
        <v>1342.03773359</v>
      </c>
      <c r="BQ23" s="69">
        <v>894.17740373000004</v>
      </c>
      <c r="BR23" s="69">
        <v>178.61873431999999</v>
      </c>
      <c r="BS23" s="69">
        <v>278.48241325999999</v>
      </c>
      <c r="BT23" s="69">
        <v>1002.27495321</v>
      </c>
      <c r="BU23" s="69">
        <v>238.99797384999999</v>
      </c>
      <c r="BV23" s="69">
        <v>471.38717894000001</v>
      </c>
      <c r="BW23" s="69">
        <v>2808.3268199299996</v>
      </c>
      <c r="BX23" s="69">
        <v>247.18501394999998</v>
      </c>
      <c r="BY23" s="69">
        <v>664.48722710000004</v>
      </c>
      <c r="BZ23" s="69">
        <v>1804.0230443199998</v>
      </c>
      <c r="CA23" s="69">
        <v>378.47419981000002</v>
      </c>
      <c r="CB23" s="69">
        <v>538.56120991</v>
      </c>
      <c r="CC23" s="69">
        <v>566.05939982000007</v>
      </c>
      <c r="CD23" s="69">
        <v>413.70411768000002</v>
      </c>
      <c r="CE23" s="69">
        <v>519.58585053000002</v>
      </c>
      <c r="CF23" s="69">
        <v>627.50337927999999</v>
      </c>
      <c r="CG23" s="69">
        <v>402.64321133999999</v>
      </c>
      <c r="CH23" s="69">
        <v>490.97179750999999</v>
      </c>
      <c r="CI23" s="69">
        <v>863.26621941999997</v>
      </c>
      <c r="CJ23" s="69">
        <v>446.99400293000002</v>
      </c>
      <c r="CK23" s="69">
        <v>1332.8498819000001</v>
      </c>
      <c r="CL23" s="69">
        <v>1265.3876128699999</v>
      </c>
      <c r="CM23" s="69">
        <v>232.28174722</v>
      </c>
      <c r="CN23" s="69">
        <v>1004.50574202</v>
      </c>
      <c r="CO23" s="69">
        <v>1162.52461234</v>
      </c>
      <c r="CP23" s="69">
        <v>1619.06353532</v>
      </c>
      <c r="CQ23" s="69">
        <v>2432.2830905800001</v>
      </c>
      <c r="CR23" s="69">
        <v>3212.0480307899998</v>
      </c>
      <c r="CS23" s="69">
        <v>431.51381430999999</v>
      </c>
      <c r="CT23" s="69">
        <v>1881.00380251</v>
      </c>
      <c r="CU23" s="69">
        <v>1502.02595569</v>
      </c>
      <c r="CV23" s="69">
        <v>723.10386296000001</v>
      </c>
      <c r="CW23" s="69">
        <v>3062.16150354</v>
      </c>
      <c r="CX23" s="69">
        <v>678.66243658000008</v>
      </c>
      <c r="CY23" s="69">
        <v>1173.3810865400001</v>
      </c>
      <c r="CZ23" s="69">
        <v>1131.52146376</v>
      </c>
      <c r="DA23" s="69">
        <v>2000.2422971199999</v>
      </c>
      <c r="DB23" s="69">
        <v>4002.5602915500003</v>
      </c>
      <c r="DC23" s="69">
        <v>727.10178063000001</v>
      </c>
      <c r="DD23" s="69">
        <v>644.41593437999995</v>
      </c>
      <c r="DE23" s="69">
        <v>614.35382146000006</v>
      </c>
      <c r="DF23" s="69">
        <v>1949.18606546</v>
      </c>
      <c r="DG23" s="69">
        <v>955.92913549000002</v>
      </c>
      <c r="DH23" s="69">
        <v>950.78470998</v>
      </c>
      <c r="DI23" s="69">
        <v>786.46891621999998</v>
      </c>
      <c r="DJ23" s="69">
        <v>3764.0079343100001</v>
      </c>
      <c r="DK23" s="69">
        <v>833.76162510000006</v>
      </c>
      <c r="DL23" s="69">
        <v>4131.8634022199994</v>
      </c>
      <c r="DM23" s="69">
        <v>7168.9440614399991</v>
      </c>
      <c r="DN23" s="69">
        <v>1285.77187153</v>
      </c>
      <c r="DO23" s="69">
        <v>1025.6779389199999</v>
      </c>
      <c r="DP23" s="69">
        <v>1444.9022621199999</v>
      </c>
      <c r="DQ23" s="69">
        <v>482.97320155</v>
      </c>
      <c r="DR23" s="69">
        <v>33052.640984650003</v>
      </c>
      <c r="DS23" s="69">
        <v>11541.932688819999</v>
      </c>
      <c r="DT23" s="69">
        <v>879.81002290999993</v>
      </c>
      <c r="DU23" s="69">
        <v>864.01548248999995</v>
      </c>
      <c r="DV23" s="69">
        <v>664.39944689000004</v>
      </c>
      <c r="DW23" s="69">
        <v>381.14123286</v>
      </c>
      <c r="DX23" s="69">
        <v>506.31965152999999</v>
      </c>
      <c r="DY23" s="69">
        <v>9322.9517878999995</v>
      </c>
      <c r="DZ23" s="69">
        <v>312.05207795999996</v>
      </c>
      <c r="EA23" s="69">
        <v>736.09419521000007</v>
      </c>
      <c r="EB23" s="69">
        <v>169.87825798</v>
      </c>
      <c r="EC23" s="69">
        <v>684.44080411000004</v>
      </c>
      <c r="ED23" s="69">
        <v>1728.2826870199999</v>
      </c>
      <c r="EE23" s="69">
        <v>8904.5467100400001</v>
      </c>
      <c r="EF23" s="69">
        <v>511.68003704</v>
      </c>
      <c r="EG23" s="69">
        <v>493.49087926999999</v>
      </c>
      <c r="EH23" s="69">
        <v>383.99304850999999</v>
      </c>
      <c r="EI23" s="69">
        <v>519.86714858999994</v>
      </c>
      <c r="EJ23" s="69">
        <v>663.39349700000002</v>
      </c>
      <c r="EK23" s="69">
        <v>7656.4724991099993</v>
      </c>
      <c r="EL23" s="69">
        <v>448.26547018000002</v>
      </c>
      <c r="EM23" s="69">
        <v>501.16003585999999</v>
      </c>
      <c r="EN23" s="69">
        <v>560.12962345000005</v>
      </c>
      <c r="EO23" s="69">
        <v>370.34690832999996</v>
      </c>
      <c r="EP23" s="69">
        <v>988.30064389999995</v>
      </c>
      <c r="EQ23" s="69">
        <v>6041.6288777099999</v>
      </c>
      <c r="ER23" s="69">
        <v>667.98446964999994</v>
      </c>
      <c r="ES23" s="69">
        <v>461.15753672000005</v>
      </c>
      <c r="ET23" s="69">
        <v>496.84260606999999</v>
      </c>
      <c r="EU23" s="69">
        <v>546.20777358000009</v>
      </c>
      <c r="EV23" s="69">
        <v>559.47941114000002</v>
      </c>
      <c r="EW23" s="69">
        <v>5076.4023055299995</v>
      </c>
      <c r="EX23" s="69">
        <v>637.93643907000001</v>
      </c>
      <c r="EY23" s="69">
        <v>2371.5657060900003</v>
      </c>
      <c r="EZ23" s="69">
        <v>1323.2111423699998</v>
      </c>
      <c r="FA23" s="69">
        <v>2852.6583498099999</v>
      </c>
      <c r="FB23" s="69">
        <v>2664.6587347399995</v>
      </c>
      <c r="FC23" s="69">
        <v>5418.7962500100002</v>
      </c>
      <c r="FD23" s="69">
        <v>1427.0276434800001</v>
      </c>
      <c r="FE23" s="69">
        <v>576.01325550000001</v>
      </c>
      <c r="FF23" s="69">
        <v>397.32527567</v>
      </c>
      <c r="FG23" s="69">
        <v>414.58341808999995</v>
      </c>
      <c r="FH23" s="69">
        <v>499.97301048000003</v>
      </c>
      <c r="FI23" s="69">
        <v>4400.8059131600003</v>
      </c>
      <c r="FJ23" s="69">
        <v>519.29232533999993</v>
      </c>
      <c r="FK23" s="69">
        <v>386.73374788999996</v>
      </c>
      <c r="FL23" s="69">
        <v>135.22356774000002</v>
      </c>
      <c r="FM23" s="69">
        <v>764.97194178999996</v>
      </c>
      <c r="FN23" s="69">
        <v>1496.0537474300002</v>
      </c>
      <c r="FO23" s="69">
        <v>2972.40949765</v>
      </c>
      <c r="FP23" s="69">
        <v>411.47627811000001</v>
      </c>
      <c r="FQ23" s="69">
        <v>543.85926557000005</v>
      </c>
      <c r="FR23" s="69">
        <v>846.57534808000003</v>
      </c>
      <c r="FS23" s="69">
        <v>699.73299701999997</v>
      </c>
      <c r="FT23" s="69">
        <v>615.77189685999997</v>
      </c>
      <c r="FU23" s="69">
        <v>2586.6476543499998</v>
      </c>
      <c r="FV23" s="69">
        <v>-343.34933632000002</v>
      </c>
      <c r="FW23" s="69">
        <v>453.61702843</v>
      </c>
      <c r="FX23" s="69">
        <v>636.99150027999997</v>
      </c>
      <c r="FY23" s="69">
        <v>359.75382191</v>
      </c>
      <c r="FZ23" s="69">
        <v>1499.9485844200001</v>
      </c>
      <c r="GA23" s="69">
        <v>2255.3510122399998</v>
      </c>
      <c r="GB23" s="69">
        <v>519.78491448</v>
      </c>
      <c r="GC23" s="69">
        <v>435.42729441</v>
      </c>
      <c r="GD23" s="69">
        <v>639.98967076999998</v>
      </c>
      <c r="GE23" s="69">
        <v>464.86941491000005</v>
      </c>
      <c r="GF23" s="69">
        <v>344.04147208000001</v>
      </c>
      <c r="GG23" s="69">
        <v>2750.1256150999998</v>
      </c>
      <c r="GH23" s="69">
        <v>1001.80128532</v>
      </c>
      <c r="GI23" s="69">
        <v>470.19950169999998</v>
      </c>
      <c r="GJ23" s="69">
        <v>1055.85237284</v>
      </c>
      <c r="GK23" s="69">
        <v>741.33924534000005</v>
      </c>
      <c r="GL23" s="69">
        <v>1551.8919669200002</v>
      </c>
      <c r="GM23" s="69">
        <v>3061.13271364</v>
      </c>
      <c r="GN23" s="69">
        <v>849.28095739000003</v>
      </c>
      <c r="GO23" s="69">
        <v>770.88652359000002</v>
      </c>
      <c r="GP23" s="69">
        <v>830.81964047000008</v>
      </c>
      <c r="GQ23" s="69">
        <v>992.62678808999999</v>
      </c>
      <c r="GR23" s="69">
        <v>1517.0160842100001</v>
      </c>
      <c r="GS23" s="69">
        <v>4081.3401005100004</v>
      </c>
      <c r="GT23" s="69">
        <v>1338.0658238399999</v>
      </c>
      <c r="GU23" s="69">
        <v>975.90360142999998</v>
      </c>
      <c r="GV23" s="69">
        <v>1144.70441568</v>
      </c>
      <c r="GW23" s="69">
        <v>863.07743455999992</v>
      </c>
      <c r="GX23" s="69">
        <v>1225.72641391</v>
      </c>
      <c r="GY23" s="69">
        <v>2405.5133512299999</v>
      </c>
      <c r="GZ23" s="69">
        <v>1025.4491191100001</v>
      </c>
      <c r="HA23" s="69">
        <v>1329.33156983</v>
      </c>
      <c r="HB23" s="69">
        <v>1197.6108852</v>
      </c>
      <c r="HC23" s="69">
        <v>1006.61190012</v>
      </c>
      <c r="HD23" s="69">
        <v>1298.93875568</v>
      </c>
      <c r="HE23" s="69">
        <v>2621.13922602</v>
      </c>
      <c r="HF23" s="69">
        <v>1268.1014225899999</v>
      </c>
      <c r="HG23" s="69">
        <v>1373.1368709600001</v>
      </c>
      <c r="HH23" s="69">
        <v>1127.2932192200001</v>
      </c>
      <c r="HI23" s="69">
        <v>1030.7868434899999</v>
      </c>
      <c r="HJ23" s="69">
        <v>1612.38752284</v>
      </c>
      <c r="HK23" s="69">
        <v>2083.3011897400002</v>
      </c>
      <c r="HL23" s="69">
        <v>1085.84738004</v>
      </c>
      <c r="HM23" s="69">
        <v>918.88837167999998</v>
      </c>
      <c r="HN23" s="69">
        <v>1498.78542234</v>
      </c>
      <c r="HO23" s="69">
        <v>1039.71922877</v>
      </c>
      <c r="HP23" s="69">
        <v>916.82486201999996</v>
      </c>
      <c r="HQ23" s="69">
        <v>1302.7515457500001</v>
      </c>
      <c r="HR23" s="69">
        <v>1256.60577672</v>
      </c>
      <c r="HS23" s="69">
        <v>1377.3741519300002</v>
      </c>
      <c r="HT23" s="69">
        <v>1055.59216907</v>
      </c>
      <c r="HU23" s="69">
        <v>1658.6578453599998</v>
      </c>
      <c r="HV23" s="69">
        <v>2708.3212263800001</v>
      </c>
      <c r="HW23" s="69">
        <v>2060.50711684</v>
      </c>
      <c r="HX23" s="69">
        <v>2132.80648677</v>
      </c>
      <c r="HY23" s="69">
        <v>1819.9285448099999</v>
      </c>
      <c r="HZ23" s="69">
        <v>1773.3715356600001</v>
      </c>
      <c r="IA23" s="69">
        <v>1945.28360408</v>
      </c>
      <c r="IB23" s="69">
        <v>1719.7134270500001</v>
      </c>
      <c r="IC23" s="69">
        <v>2849.7284355500001</v>
      </c>
      <c r="ID23" s="69">
        <v>2040.6188195899999</v>
      </c>
      <c r="IE23" s="69">
        <v>2488.5043970000002</v>
      </c>
      <c r="IF23" s="69">
        <v>1403.8139298599999</v>
      </c>
      <c r="IG23" s="69">
        <v>2295.8334119800002</v>
      </c>
      <c r="IH23" s="69">
        <v>3014.3797121699999</v>
      </c>
      <c r="II23" s="69">
        <v>2649.83789368</v>
      </c>
      <c r="IJ23" s="69">
        <v>2008.53084831</v>
      </c>
      <c r="IK23" s="69">
        <v>2048.6557127400001</v>
      </c>
      <c r="IL23" s="69">
        <v>2182.4125553399999</v>
      </c>
      <c r="IM23" s="69">
        <v>2280.73233123</v>
      </c>
      <c r="IN23" s="69">
        <v>4086.2472942099998</v>
      </c>
      <c r="IO23" s="69">
        <v>7681.0001152100003</v>
      </c>
      <c r="IP23" s="69">
        <v>2780.01801131</v>
      </c>
    </row>
    <row r="24" spans="1:250" ht="20.100000000000001" customHeight="1" x14ac:dyDescent="0.25">
      <c r="A24" s="74" t="s">
        <v>266</v>
      </c>
      <c r="B24" s="73" t="s">
        <v>339</v>
      </c>
      <c r="C24" s="69">
        <v>10122.563762100001</v>
      </c>
      <c r="D24" s="69">
        <v>12343.15228654</v>
      </c>
      <c r="E24" s="69">
        <v>5579.3511172899998</v>
      </c>
      <c r="F24" s="69">
        <v>10958.20798288</v>
      </c>
      <c r="G24" s="69">
        <v>11433.93281228</v>
      </c>
      <c r="H24" s="69">
        <v>13367.63069473</v>
      </c>
      <c r="I24" s="69">
        <v>11627.03255715</v>
      </c>
      <c r="J24" s="69">
        <v>10742.40278726</v>
      </c>
      <c r="K24" s="69">
        <v>11685.835181209999</v>
      </c>
      <c r="L24" s="69">
        <v>9175.1808269599987</v>
      </c>
      <c r="M24" s="69">
        <v>13235.579267450001</v>
      </c>
      <c r="N24" s="69">
        <v>17646.786143229998</v>
      </c>
      <c r="O24" s="69">
        <v>8250.1797998300008</v>
      </c>
      <c r="P24" s="69">
        <v>13826.66454451</v>
      </c>
      <c r="Q24" s="69">
        <v>4875.2883275799995</v>
      </c>
      <c r="R24" s="69">
        <v>15985.50870755</v>
      </c>
      <c r="S24" s="69">
        <v>10251.546775729999</v>
      </c>
      <c r="T24" s="69">
        <v>19242.274438110002</v>
      </c>
      <c r="U24" s="69">
        <v>12423.36551077</v>
      </c>
      <c r="V24" s="69">
        <v>13442.960493750001</v>
      </c>
      <c r="W24" s="69">
        <v>12017.921187329999</v>
      </c>
      <c r="X24" s="69">
        <v>11548.953531159999</v>
      </c>
      <c r="Y24" s="69">
        <v>15548.839799610001</v>
      </c>
      <c r="Z24" s="69">
        <v>21978.803822310001</v>
      </c>
      <c r="AA24" s="69">
        <v>16851.47944617</v>
      </c>
      <c r="AB24" s="69">
        <v>12161.04238657</v>
      </c>
      <c r="AC24" s="69">
        <v>14898.012684899999</v>
      </c>
      <c r="AD24" s="69">
        <v>15808.447340180001</v>
      </c>
      <c r="AE24" s="69">
        <v>18072.054703459999</v>
      </c>
      <c r="AF24" s="69">
        <v>15741.579726870001</v>
      </c>
      <c r="AG24" s="69">
        <v>16544.883759209999</v>
      </c>
      <c r="AH24" s="69">
        <v>18728.285813849998</v>
      </c>
      <c r="AI24" s="69">
        <v>15838.38032855</v>
      </c>
      <c r="AJ24" s="69">
        <v>15980.3160202</v>
      </c>
      <c r="AK24" s="69">
        <v>20778.28197398</v>
      </c>
      <c r="AL24" s="69">
        <v>25898.740831630003</v>
      </c>
      <c r="AM24" s="69">
        <v>13897.835562459999</v>
      </c>
      <c r="AN24" s="69">
        <v>16252.275410669999</v>
      </c>
      <c r="AO24" s="69">
        <v>14988.798834629999</v>
      </c>
      <c r="AP24" s="69">
        <v>15729.769367999999</v>
      </c>
      <c r="AQ24" s="69">
        <v>19088.607133650003</v>
      </c>
      <c r="AR24" s="69">
        <v>19057.396760740001</v>
      </c>
      <c r="AS24" s="69">
        <v>15993.60724648</v>
      </c>
      <c r="AT24" s="69">
        <v>16376.740394569999</v>
      </c>
      <c r="AU24" s="69">
        <v>15665.938588870002</v>
      </c>
      <c r="AV24" s="69">
        <v>17659.287651540002</v>
      </c>
      <c r="AW24" s="69">
        <v>19610.303153959998</v>
      </c>
      <c r="AX24" s="69">
        <v>23539.94377265</v>
      </c>
      <c r="AY24" s="69">
        <v>16283.021544629999</v>
      </c>
      <c r="AZ24" s="69">
        <v>20623.248901220002</v>
      </c>
      <c r="BA24" s="69">
        <v>17443.53519599</v>
      </c>
      <c r="BB24" s="69">
        <v>19101.637929839999</v>
      </c>
      <c r="BC24" s="69">
        <v>23778.15037607</v>
      </c>
      <c r="BD24" s="69">
        <v>19695.706260919997</v>
      </c>
      <c r="BE24" s="69">
        <v>19173.979794220002</v>
      </c>
      <c r="BF24" s="69">
        <v>19559.89622137</v>
      </c>
      <c r="BG24" s="69">
        <v>16637.743434469998</v>
      </c>
      <c r="BH24" s="69">
        <v>20498.856725939997</v>
      </c>
      <c r="BI24" s="69">
        <v>20246.746908919999</v>
      </c>
      <c r="BJ24" s="69">
        <v>27515.80323456</v>
      </c>
      <c r="BK24" s="69">
        <v>22227.553092040002</v>
      </c>
      <c r="BL24" s="69">
        <v>24300.877807770001</v>
      </c>
      <c r="BM24" s="69">
        <v>18301.475396810001</v>
      </c>
      <c r="BN24" s="69">
        <v>22038.469079679999</v>
      </c>
      <c r="BO24" s="69">
        <v>24948.40979867</v>
      </c>
      <c r="BP24" s="69">
        <v>21193.839280240001</v>
      </c>
      <c r="BQ24" s="69">
        <v>21282.005159069999</v>
      </c>
      <c r="BR24" s="69">
        <v>21882.868360659999</v>
      </c>
      <c r="BS24" s="69">
        <v>18595.09368265</v>
      </c>
      <c r="BT24" s="69">
        <v>22826.853632750001</v>
      </c>
      <c r="BU24" s="69">
        <v>24768.997885019999</v>
      </c>
      <c r="BV24" s="69">
        <v>33849.264202029997</v>
      </c>
      <c r="BW24" s="69">
        <v>20463.963621700001</v>
      </c>
      <c r="BX24" s="69">
        <v>24825.675872349999</v>
      </c>
      <c r="BY24" s="69">
        <v>26759.509001689999</v>
      </c>
      <c r="BZ24" s="69">
        <v>26322.577625620001</v>
      </c>
      <c r="CA24" s="69">
        <v>27961.545393689998</v>
      </c>
      <c r="CB24" s="69">
        <v>23604.362328209998</v>
      </c>
      <c r="CC24" s="69">
        <v>23307.06029773</v>
      </c>
      <c r="CD24" s="69">
        <v>24883.619617619999</v>
      </c>
      <c r="CE24" s="69">
        <v>20922.905830220003</v>
      </c>
      <c r="CF24" s="69">
        <v>21571.716546490003</v>
      </c>
      <c r="CG24" s="69">
        <v>29037.379675960001</v>
      </c>
      <c r="CH24" s="69">
        <v>37338.74355146</v>
      </c>
      <c r="CI24" s="69">
        <v>20022.293527540001</v>
      </c>
      <c r="CJ24" s="69">
        <v>31887.608311460001</v>
      </c>
      <c r="CK24" s="69">
        <v>23265.817687630002</v>
      </c>
      <c r="CL24" s="69">
        <v>22742.78267918</v>
      </c>
      <c r="CM24" s="69">
        <v>34595.30265641</v>
      </c>
      <c r="CN24" s="69">
        <v>26193.874588980001</v>
      </c>
      <c r="CO24" s="69">
        <v>21917.020930070001</v>
      </c>
      <c r="CP24" s="69">
        <v>26967.568449119997</v>
      </c>
      <c r="CQ24" s="69">
        <v>24007.03643643</v>
      </c>
      <c r="CR24" s="69">
        <v>24302.729375909999</v>
      </c>
      <c r="CS24" s="69">
        <v>27842.657358610002</v>
      </c>
      <c r="CT24" s="69">
        <v>35331.483783780001</v>
      </c>
      <c r="CU24" s="69">
        <v>21211.65356984</v>
      </c>
      <c r="CV24" s="69">
        <v>45296.957191400004</v>
      </c>
      <c r="CW24" s="69">
        <v>26145.313071429999</v>
      </c>
      <c r="CX24" s="69">
        <v>30265.48115792</v>
      </c>
      <c r="CY24" s="69">
        <v>32628.87281302</v>
      </c>
      <c r="CZ24" s="69">
        <v>26154.352644580002</v>
      </c>
      <c r="DA24" s="69">
        <v>26588.891594369998</v>
      </c>
      <c r="DB24" s="69">
        <v>31455.553085250001</v>
      </c>
      <c r="DC24" s="69">
        <v>24435.765473060001</v>
      </c>
      <c r="DD24" s="69">
        <v>26665.635677439997</v>
      </c>
      <c r="DE24" s="69">
        <v>29229.702278820001</v>
      </c>
      <c r="DF24" s="69">
        <v>33891.666987149998</v>
      </c>
      <c r="DG24" s="69">
        <v>25878.238100589999</v>
      </c>
      <c r="DH24" s="69">
        <v>40195.957227519997</v>
      </c>
      <c r="DI24" s="69">
        <v>26222.034683819998</v>
      </c>
      <c r="DJ24" s="69">
        <v>29650.927425270002</v>
      </c>
      <c r="DK24" s="69">
        <v>31768.875869130003</v>
      </c>
      <c r="DL24" s="69">
        <v>31173.637164990003</v>
      </c>
      <c r="DM24" s="69">
        <v>26655.565957169998</v>
      </c>
      <c r="DN24" s="69">
        <v>27516.675397880001</v>
      </c>
      <c r="DO24" s="69">
        <v>25558.821954040002</v>
      </c>
      <c r="DP24" s="69">
        <v>28448.98107862</v>
      </c>
      <c r="DQ24" s="69">
        <v>28650.010248080001</v>
      </c>
      <c r="DR24" s="69">
        <v>39505.841063559994</v>
      </c>
      <c r="DS24" s="69">
        <v>30266.381744180002</v>
      </c>
      <c r="DT24" s="69">
        <v>33943.987950520001</v>
      </c>
      <c r="DU24" s="69">
        <v>28144.227838669998</v>
      </c>
      <c r="DV24" s="69">
        <v>29032.862784970002</v>
      </c>
      <c r="DW24" s="69">
        <v>34932.355998209998</v>
      </c>
      <c r="DX24" s="69">
        <v>30435.940769860001</v>
      </c>
      <c r="DY24" s="69">
        <v>32993.952991490005</v>
      </c>
      <c r="DZ24" s="69">
        <v>25700.460715229998</v>
      </c>
      <c r="EA24" s="69">
        <v>27333.322738750001</v>
      </c>
      <c r="EB24" s="69">
        <v>28635.836861790001</v>
      </c>
      <c r="EC24" s="69">
        <v>39849.097835430002</v>
      </c>
      <c r="ED24" s="69">
        <v>64291.80455126</v>
      </c>
      <c r="EE24" s="69">
        <v>31138.619954470003</v>
      </c>
      <c r="EF24" s="69">
        <v>38045.967895640002</v>
      </c>
      <c r="EG24" s="69">
        <v>29925.507623040001</v>
      </c>
      <c r="EH24" s="69">
        <v>30779.697896969999</v>
      </c>
      <c r="EI24" s="69">
        <v>35059.457053669998</v>
      </c>
      <c r="EJ24" s="69">
        <v>32031.987909130003</v>
      </c>
      <c r="EK24" s="69">
        <v>32329.041707820001</v>
      </c>
      <c r="EL24" s="69">
        <v>32480.82927147</v>
      </c>
      <c r="EM24" s="69">
        <v>27669.6987334</v>
      </c>
      <c r="EN24" s="69">
        <v>30105.267395630002</v>
      </c>
      <c r="EO24" s="69">
        <v>31427.14455615</v>
      </c>
      <c r="EP24" s="69">
        <v>52197.983038760001</v>
      </c>
      <c r="EQ24" s="69">
        <v>34032.56889414</v>
      </c>
      <c r="ER24" s="69">
        <v>41072.656825099999</v>
      </c>
      <c r="ES24" s="69">
        <v>34668.337113000001</v>
      </c>
      <c r="ET24" s="69">
        <v>33210.34578715</v>
      </c>
      <c r="EU24" s="69">
        <v>40928.711361000001</v>
      </c>
      <c r="EV24" s="69">
        <v>37488.648889579999</v>
      </c>
      <c r="EW24" s="69">
        <v>35723.757310010005</v>
      </c>
      <c r="EX24" s="69">
        <v>36408.734398239998</v>
      </c>
      <c r="EY24" s="69">
        <v>29484.542977419998</v>
      </c>
      <c r="EZ24" s="69">
        <v>31309.008395119999</v>
      </c>
      <c r="FA24" s="69">
        <v>40718.324425110004</v>
      </c>
      <c r="FB24" s="69">
        <v>52526.87462694</v>
      </c>
      <c r="FC24" s="69">
        <v>36269.995560529998</v>
      </c>
      <c r="FD24" s="69">
        <v>42242.595448059998</v>
      </c>
      <c r="FE24" s="69">
        <v>33163.950786879999</v>
      </c>
      <c r="FF24" s="69">
        <v>34707.978319690003</v>
      </c>
      <c r="FG24" s="69">
        <v>41672.90143944</v>
      </c>
      <c r="FH24" s="69">
        <v>33805.224186920001</v>
      </c>
      <c r="FI24" s="69">
        <v>39436.124555069997</v>
      </c>
      <c r="FJ24" s="69">
        <v>38506.610312550001</v>
      </c>
      <c r="FK24" s="69">
        <v>32503.393363439998</v>
      </c>
      <c r="FL24" s="69">
        <v>34197.709702389999</v>
      </c>
      <c r="FM24" s="69">
        <v>40609.359082039999</v>
      </c>
      <c r="FN24" s="69">
        <v>74621.433973789986</v>
      </c>
      <c r="FO24" s="69">
        <v>36972.886955219998</v>
      </c>
      <c r="FP24" s="69">
        <v>47550.951263279996</v>
      </c>
      <c r="FQ24" s="69">
        <v>37212.465363789997</v>
      </c>
      <c r="FR24" s="69">
        <v>42771.977051319998</v>
      </c>
      <c r="FS24" s="69">
        <v>41868.393975309998</v>
      </c>
      <c r="FT24" s="69">
        <v>55065.408137569997</v>
      </c>
      <c r="FU24" s="69">
        <v>62256.976110030002</v>
      </c>
      <c r="FV24" s="69">
        <v>60883.612645089997</v>
      </c>
      <c r="FW24" s="69">
        <v>53218.387814510002</v>
      </c>
      <c r="FX24" s="69">
        <v>40044.54068595</v>
      </c>
      <c r="FY24" s="69">
        <v>43939.84979937</v>
      </c>
      <c r="FZ24" s="69">
        <v>64581.486663789998</v>
      </c>
      <c r="GA24" s="69">
        <v>42308.895396849999</v>
      </c>
      <c r="GB24" s="69">
        <v>51044.641264999998</v>
      </c>
      <c r="GC24" s="69">
        <v>41259.857892629996</v>
      </c>
      <c r="GD24" s="69">
        <v>41855.230501730002</v>
      </c>
      <c r="GE24" s="69">
        <v>52690.014846800004</v>
      </c>
      <c r="GF24" s="69">
        <v>42803.45294101</v>
      </c>
      <c r="GG24" s="69">
        <v>48035.701171790002</v>
      </c>
      <c r="GH24" s="69">
        <v>55536.51084142</v>
      </c>
      <c r="GI24" s="69">
        <v>46231.400592760001</v>
      </c>
      <c r="GJ24" s="69">
        <v>47982.925175199998</v>
      </c>
      <c r="GK24" s="69">
        <v>55861.729851930002</v>
      </c>
      <c r="GL24" s="69">
        <v>71974.085235470004</v>
      </c>
      <c r="GM24" s="69">
        <v>51285.892222529998</v>
      </c>
      <c r="GN24" s="69">
        <v>65617.589360850005</v>
      </c>
      <c r="GO24" s="69">
        <v>53591.404553379994</v>
      </c>
      <c r="GP24" s="69">
        <v>52483.774933280001</v>
      </c>
      <c r="GQ24" s="69">
        <v>71832.229833379999</v>
      </c>
      <c r="GR24" s="69">
        <v>74194.567857920003</v>
      </c>
      <c r="GS24" s="69">
        <v>60604.909717580005</v>
      </c>
      <c r="GT24" s="69">
        <v>83968.22145651</v>
      </c>
      <c r="GU24" s="69">
        <v>51231.253217429999</v>
      </c>
      <c r="GV24" s="69">
        <v>56781.693916949996</v>
      </c>
      <c r="GW24" s="69">
        <v>65447.05022289</v>
      </c>
      <c r="GX24" s="69">
        <v>105848.27831992999</v>
      </c>
      <c r="GY24" s="69">
        <v>57062.758096449994</v>
      </c>
      <c r="GZ24" s="69">
        <v>69560.670969130006</v>
      </c>
      <c r="HA24" s="69">
        <v>54992.770794230004</v>
      </c>
      <c r="HB24" s="69">
        <v>58032.241661400003</v>
      </c>
      <c r="HC24" s="69">
        <v>73491.398198449999</v>
      </c>
      <c r="HD24" s="69">
        <v>60969.297376510003</v>
      </c>
      <c r="HE24" s="69">
        <v>60706.949300389999</v>
      </c>
      <c r="HF24" s="69">
        <v>68500.922813290003</v>
      </c>
      <c r="HG24" s="69">
        <v>59738.964758260001</v>
      </c>
      <c r="HH24" s="69">
        <v>64354.92202346</v>
      </c>
      <c r="HI24" s="69">
        <v>80673.153518339997</v>
      </c>
      <c r="HJ24" s="69">
        <v>100138.00751258999</v>
      </c>
      <c r="HK24" s="69">
        <v>68466.665674079995</v>
      </c>
      <c r="HL24" s="69">
        <v>95402.661046199995</v>
      </c>
      <c r="HM24" s="69">
        <v>65639.763158000002</v>
      </c>
      <c r="HN24" s="69">
        <v>65154.995311749997</v>
      </c>
      <c r="HO24" s="69">
        <v>84802.710289199997</v>
      </c>
      <c r="HP24" s="69">
        <v>77229.567925169991</v>
      </c>
      <c r="HQ24" s="69">
        <v>77459.010890580001</v>
      </c>
      <c r="HR24" s="69">
        <v>73673.36419066001</v>
      </c>
      <c r="HS24" s="69">
        <v>66887.739528150007</v>
      </c>
      <c r="HT24" s="69">
        <v>64322.32280455</v>
      </c>
      <c r="HU24" s="69">
        <v>76788.005527350004</v>
      </c>
      <c r="HV24" s="69">
        <v>107855.93145642</v>
      </c>
      <c r="HW24" s="69">
        <v>76397.794542079995</v>
      </c>
      <c r="HX24" s="69">
        <v>88328.134150049998</v>
      </c>
      <c r="HY24" s="69">
        <v>67614.619334350005</v>
      </c>
      <c r="HZ24" s="69">
        <v>70957.665949490009</v>
      </c>
      <c r="IA24" s="69">
        <v>84642.676711470005</v>
      </c>
      <c r="IB24" s="69">
        <v>83732.214568940006</v>
      </c>
      <c r="IC24" s="69">
        <v>88309.713643249997</v>
      </c>
      <c r="ID24" s="69">
        <v>80111.322682350001</v>
      </c>
      <c r="IE24" s="69">
        <v>81878.906658259992</v>
      </c>
      <c r="IF24" s="69">
        <v>81179.765216889995</v>
      </c>
      <c r="IG24" s="69">
        <v>86815.175132119999</v>
      </c>
      <c r="IH24" s="69">
        <v>122185.90094902999</v>
      </c>
      <c r="II24" s="69">
        <v>84412.541893800008</v>
      </c>
      <c r="IJ24" s="69">
        <v>91737.365069539999</v>
      </c>
      <c r="IK24" s="69">
        <v>84167.741090619995</v>
      </c>
      <c r="IL24" s="69">
        <v>79612.13673785</v>
      </c>
      <c r="IM24" s="69">
        <v>106197.36761837</v>
      </c>
      <c r="IN24" s="69">
        <v>104087.91494661999</v>
      </c>
      <c r="IO24" s="69">
        <v>86717.757256600002</v>
      </c>
      <c r="IP24" s="69">
        <v>87665.067591589992</v>
      </c>
    </row>
    <row r="25" spans="1:250" ht="20.100000000000001" customHeight="1" x14ac:dyDescent="0.25">
      <c r="A25" s="74" t="s">
        <v>267</v>
      </c>
      <c r="B25" s="73" t="s">
        <v>346</v>
      </c>
      <c r="C25" s="69">
        <v>18467.918505000001</v>
      </c>
      <c r="D25" s="69">
        <v>17282.097826429999</v>
      </c>
      <c r="E25" s="69">
        <v>17492.072462060001</v>
      </c>
      <c r="F25" s="69">
        <v>17493.22485771</v>
      </c>
      <c r="G25" s="69">
        <v>18868.02777112</v>
      </c>
      <c r="H25" s="69">
        <v>20596.741328209999</v>
      </c>
      <c r="I25" s="69">
        <v>20467.152047750002</v>
      </c>
      <c r="J25" s="69">
        <v>20390.694353799998</v>
      </c>
      <c r="K25" s="69">
        <v>24741.922122279997</v>
      </c>
      <c r="L25" s="69">
        <v>21202.257573709998</v>
      </c>
      <c r="M25" s="69">
        <v>21356.60453687</v>
      </c>
      <c r="N25" s="69">
        <v>26725.269455330003</v>
      </c>
      <c r="O25" s="69">
        <v>18052.664362490003</v>
      </c>
      <c r="P25" s="69">
        <v>18987.454386609999</v>
      </c>
      <c r="Q25" s="69">
        <v>24882.453737129999</v>
      </c>
      <c r="R25" s="69">
        <v>19581.765091090001</v>
      </c>
      <c r="S25" s="69">
        <v>21218.64639215</v>
      </c>
      <c r="T25" s="69">
        <v>22914.174308560003</v>
      </c>
      <c r="U25" s="69">
        <v>22537.722870720001</v>
      </c>
      <c r="V25" s="69">
        <v>22533.0559923</v>
      </c>
      <c r="W25" s="69">
        <v>28156.699358860002</v>
      </c>
      <c r="X25" s="69">
        <v>21931.035225659998</v>
      </c>
      <c r="Y25" s="69">
        <v>23692.787973999999</v>
      </c>
      <c r="Z25" s="69">
        <v>28415.146269099998</v>
      </c>
      <c r="AA25" s="69">
        <v>22334.415459619999</v>
      </c>
      <c r="AB25" s="69">
        <v>19182.190112640001</v>
      </c>
      <c r="AC25" s="69">
        <v>24985.739656379999</v>
      </c>
      <c r="AD25" s="69">
        <v>22272.744168699999</v>
      </c>
      <c r="AE25" s="69">
        <v>23187.977080189998</v>
      </c>
      <c r="AF25" s="69">
        <v>24377.759925180002</v>
      </c>
      <c r="AG25" s="69">
        <v>25132.780364779999</v>
      </c>
      <c r="AH25" s="69">
        <v>33691.083043400002</v>
      </c>
      <c r="AI25" s="69">
        <v>22584.134382529999</v>
      </c>
      <c r="AJ25" s="69">
        <v>24376.925510959998</v>
      </c>
      <c r="AK25" s="69">
        <v>30223.577757939998</v>
      </c>
      <c r="AL25" s="69">
        <v>12758.73902055</v>
      </c>
      <c r="AM25" s="69">
        <v>28805.75946175</v>
      </c>
      <c r="AN25" s="69">
        <v>36704.827504610003</v>
      </c>
      <c r="AO25" s="69">
        <v>27084.553202229999</v>
      </c>
      <c r="AP25" s="69">
        <v>26074.747720650001</v>
      </c>
      <c r="AQ25" s="69">
        <v>26399.420222009998</v>
      </c>
      <c r="AR25" s="69">
        <v>28525.51053272</v>
      </c>
      <c r="AS25" s="69">
        <v>30800.024880389999</v>
      </c>
      <c r="AT25" s="69">
        <v>24739.34219218</v>
      </c>
      <c r="AU25" s="69">
        <v>30784.50332484</v>
      </c>
      <c r="AV25" s="69">
        <v>28180.193885459998</v>
      </c>
      <c r="AW25" s="69">
        <v>35395.610681760001</v>
      </c>
      <c r="AX25" s="69">
        <v>25306.98610726</v>
      </c>
      <c r="AY25" s="69">
        <v>34023.769762459997</v>
      </c>
      <c r="AZ25" s="69">
        <v>28713.16353568</v>
      </c>
      <c r="BA25" s="69">
        <v>32939.612325889997</v>
      </c>
      <c r="BB25" s="69">
        <v>30509.515230450001</v>
      </c>
      <c r="BC25" s="69">
        <v>29817.524068490002</v>
      </c>
      <c r="BD25" s="69">
        <v>31862.254239710001</v>
      </c>
      <c r="BE25" s="69">
        <v>34158.761448249999</v>
      </c>
      <c r="BF25" s="69">
        <v>37586.981569690004</v>
      </c>
      <c r="BG25" s="69">
        <v>34312.767031080002</v>
      </c>
      <c r="BH25" s="69">
        <v>31126.131963970001</v>
      </c>
      <c r="BI25" s="69">
        <v>39678.313216440001</v>
      </c>
      <c r="BJ25" s="69">
        <v>28248.52876822</v>
      </c>
      <c r="BK25" s="69">
        <v>38592.853852660002</v>
      </c>
      <c r="BL25" s="69">
        <v>31899.30551115</v>
      </c>
      <c r="BM25" s="69">
        <v>25093.809692660001</v>
      </c>
      <c r="BN25" s="69">
        <v>43116.683066050005</v>
      </c>
      <c r="BO25" s="69">
        <v>33661.001845309998</v>
      </c>
      <c r="BP25" s="69">
        <v>35966.95136757</v>
      </c>
      <c r="BQ25" s="69">
        <v>38712.029122910004</v>
      </c>
      <c r="BR25" s="69">
        <v>40712.357074019994</v>
      </c>
      <c r="BS25" s="69">
        <v>38522.198747189999</v>
      </c>
      <c r="BT25" s="69">
        <v>34270.649717119995</v>
      </c>
      <c r="BU25" s="69">
        <v>43059.763534580001</v>
      </c>
      <c r="BV25" s="69">
        <v>31476.143736310001</v>
      </c>
      <c r="BW25" s="69">
        <v>42910.19805015</v>
      </c>
      <c r="BX25" s="69">
        <v>35756.497821550001</v>
      </c>
      <c r="BY25" s="69">
        <v>36764.258937160004</v>
      </c>
      <c r="BZ25" s="69">
        <v>39078.063127790003</v>
      </c>
      <c r="CA25" s="69">
        <v>38498.321520780002</v>
      </c>
      <c r="CB25" s="69">
        <v>41274.427850870001</v>
      </c>
      <c r="CC25" s="69">
        <v>42787.777664919995</v>
      </c>
      <c r="CD25" s="69">
        <v>46356.61992592</v>
      </c>
      <c r="CE25" s="69">
        <v>42576.819334100001</v>
      </c>
      <c r="CF25" s="69">
        <v>39554.224221459997</v>
      </c>
      <c r="CG25" s="69">
        <v>48991.519670460002</v>
      </c>
      <c r="CH25" s="69">
        <v>33305.383701309998</v>
      </c>
      <c r="CI25" s="69">
        <v>50855.872116980005</v>
      </c>
      <c r="CJ25" s="69">
        <v>46552.726821489996</v>
      </c>
      <c r="CK25" s="69">
        <v>35631.094391769999</v>
      </c>
      <c r="CL25" s="69">
        <v>44484.107343300006</v>
      </c>
      <c r="CM25" s="69">
        <v>42624.363546339999</v>
      </c>
      <c r="CN25" s="69">
        <v>45446.307257599998</v>
      </c>
      <c r="CO25" s="69">
        <v>46017.64121147</v>
      </c>
      <c r="CP25" s="69">
        <v>51516.221227499998</v>
      </c>
      <c r="CQ25" s="69">
        <v>49608.241937260005</v>
      </c>
      <c r="CR25" s="69">
        <v>45694.952456449995</v>
      </c>
      <c r="CS25" s="69">
        <v>40950.553426949999</v>
      </c>
      <c r="CT25" s="69">
        <v>51922.323256660005</v>
      </c>
      <c r="CU25" s="69">
        <v>45125.837772089995</v>
      </c>
      <c r="CV25" s="69">
        <v>43531.96934992</v>
      </c>
      <c r="CW25" s="69">
        <v>45476.91749598</v>
      </c>
      <c r="CX25" s="69">
        <v>45576.671620280002</v>
      </c>
      <c r="CY25" s="69">
        <v>45820.35431029</v>
      </c>
      <c r="CZ25" s="69">
        <v>49086.237613540005</v>
      </c>
      <c r="DA25" s="69">
        <v>50520.007746339994</v>
      </c>
      <c r="DB25" s="69">
        <v>56104.283973680002</v>
      </c>
      <c r="DC25" s="69">
        <v>61034.928271650002</v>
      </c>
      <c r="DD25" s="69">
        <v>64936.355591929998</v>
      </c>
      <c r="DE25" s="69">
        <v>45555.008650879994</v>
      </c>
      <c r="DF25" s="69">
        <v>59943.880353480003</v>
      </c>
      <c r="DG25" s="69">
        <v>60828.88285953</v>
      </c>
      <c r="DH25" s="69">
        <v>38168.285508640001</v>
      </c>
      <c r="DI25" s="69">
        <v>50231.737188599996</v>
      </c>
      <c r="DJ25" s="69">
        <v>51914.008341349996</v>
      </c>
      <c r="DK25" s="69">
        <v>51428.51987797</v>
      </c>
      <c r="DL25" s="69">
        <v>55182.709610930004</v>
      </c>
      <c r="DM25" s="69">
        <v>52496.574917639999</v>
      </c>
      <c r="DN25" s="69">
        <v>50225.036863870002</v>
      </c>
      <c r="DO25" s="69">
        <v>56657.835181429997</v>
      </c>
      <c r="DP25" s="69">
        <v>63605.194780620004</v>
      </c>
      <c r="DQ25" s="69">
        <v>69723.5529369</v>
      </c>
      <c r="DR25" s="69">
        <v>63327.66369216</v>
      </c>
      <c r="DS25" s="69">
        <v>56430.035313529996</v>
      </c>
      <c r="DT25" s="69">
        <v>59031.584369960001</v>
      </c>
      <c r="DU25" s="69">
        <v>59205.621984239995</v>
      </c>
      <c r="DV25" s="69">
        <v>57329.811188690001</v>
      </c>
      <c r="DW25" s="69">
        <v>57208.197401680001</v>
      </c>
      <c r="DX25" s="69">
        <v>60933.43555604</v>
      </c>
      <c r="DY25" s="69">
        <v>58827.057928370006</v>
      </c>
      <c r="DZ25" s="69">
        <v>63836.108382899998</v>
      </c>
      <c r="EA25" s="69">
        <v>73208.343585139999</v>
      </c>
      <c r="EB25" s="69">
        <v>65984.87962593</v>
      </c>
      <c r="EC25" s="69">
        <v>73332.468084840002</v>
      </c>
      <c r="ED25" s="69">
        <v>87134.262177559998</v>
      </c>
      <c r="EE25" s="69">
        <v>61636.425630149999</v>
      </c>
      <c r="EF25" s="69">
        <v>63950.976906199998</v>
      </c>
      <c r="EG25" s="69">
        <v>65129.278021769998</v>
      </c>
      <c r="EH25" s="69">
        <v>62469.782720589996</v>
      </c>
      <c r="EI25" s="69">
        <v>69881.019721029996</v>
      </c>
      <c r="EJ25" s="69">
        <v>73613.75667499</v>
      </c>
      <c r="EK25" s="69">
        <v>63253.708755500003</v>
      </c>
      <c r="EL25" s="69">
        <v>75326.439958610004</v>
      </c>
      <c r="EM25" s="69">
        <v>71909.478682190005</v>
      </c>
      <c r="EN25" s="69">
        <v>64349.709716290003</v>
      </c>
      <c r="EO25" s="69">
        <v>80086.895927649995</v>
      </c>
      <c r="EP25" s="69">
        <v>72657.027470329995</v>
      </c>
      <c r="EQ25" s="69">
        <v>66128.514396350001</v>
      </c>
      <c r="ER25" s="69">
        <v>66601.008991059993</v>
      </c>
      <c r="ES25" s="69">
        <v>74490.275413940006</v>
      </c>
      <c r="ET25" s="69">
        <v>74749.450600609998</v>
      </c>
      <c r="EU25" s="69">
        <v>65505.201037580002</v>
      </c>
      <c r="EV25" s="69">
        <v>69582.951282020003</v>
      </c>
      <c r="EW25" s="69">
        <v>66893.453378870006</v>
      </c>
      <c r="EX25" s="69">
        <v>79601.886557830003</v>
      </c>
      <c r="EY25" s="69">
        <v>74178.526879969999</v>
      </c>
      <c r="EZ25" s="69">
        <v>67052.955601809997</v>
      </c>
      <c r="FA25" s="69">
        <v>83633.344725210001</v>
      </c>
      <c r="FB25" s="69">
        <v>52120.433475400001</v>
      </c>
      <c r="FC25" s="69">
        <v>68789.378815279997</v>
      </c>
      <c r="FD25" s="69">
        <v>70404.069311119994</v>
      </c>
      <c r="FE25" s="69">
        <v>79073.217826630003</v>
      </c>
      <c r="FF25" s="69">
        <v>78233.955718330006</v>
      </c>
      <c r="FG25" s="69">
        <v>68950.432314179998</v>
      </c>
      <c r="FH25" s="69">
        <v>68746.88826901</v>
      </c>
      <c r="FI25" s="69">
        <v>75789.569529</v>
      </c>
      <c r="FJ25" s="69">
        <v>76141.722928920004</v>
      </c>
      <c r="FK25" s="69">
        <v>88855.790273919993</v>
      </c>
      <c r="FL25" s="69">
        <v>71139.010575259992</v>
      </c>
      <c r="FM25" s="69">
        <v>76829.799286419991</v>
      </c>
      <c r="FN25" s="69">
        <v>96732.941650799999</v>
      </c>
      <c r="FO25" s="69">
        <v>72188.727997330003</v>
      </c>
      <c r="FP25" s="69">
        <v>75769.523869729994</v>
      </c>
      <c r="FQ25" s="69">
        <v>75474.430108860004</v>
      </c>
      <c r="FR25" s="69">
        <v>111509.80250587</v>
      </c>
      <c r="FS25" s="69">
        <v>141217.82323752998</v>
      </c>
      <c r="FT25" s="69">
        <v>173544.04651107002</v>
      </c>
      <c r="FU25" s="69">
        <v>125890.61400677</v>
      </c>
      <c r="FV25" s="69">
        <v>120010.92421869999</v>
      </c>
      <c r="FW25" s="69">
        <v>101218.22837863999</v>
      </c>
      <c r="FX25" s="69">
        <v>97774.269688399989</v>
      </c>
      <c r="FY25" s="69">
        <v>94265.317902979994</v>
      </c>
      <c r="FZ25" s="69">
        <v>100739.35423739</v>
      </c>
      <c r="GA25" s="69">
        <v>76251.096193149991</v>
      </c>
      <c r="GB25" s="69">
        <v>83288.649090389998</v>
      </c>
      <c r="GC25" s="69">
        <v>77849.761695460009</v>
      </c>
      <c r="GD25" s="69">
        <v>83421.687714219996</v>
      </c>
      <c r="GE25" s="69">
        <v>92439.891687149997</v>
      </c>
      <c r="GF25" s="69">
        <v>136316.58018824999</v>
      </c>
      <c r="GG25" s="69">
        <v>109758.07979552999</v>
      </c>
      <c r="GH25" s="69">
        <v>84145.495685100002</v>
      </c>
      <c r="GI25" s="69">
        <v>83726.786186249999</v>
      </c>
      <c r="GJ25" s="69">
        <v>83068.521741119999</v>
      </c>
      <c r="GK25" s="69">
        <v>77796.463249110006</v>
      </c>
      <c r="GL25" s="69">
        <v>86081.522647210004</v>
      </c>
      <c r="GM25" s="69">
        <v>86790.08594461999</v>
      </c>
      <c r="GN25" s="69">
        <v>96735.371619800004</v>
      </c>
      <c r="GO25" s="69">
        <v>102755.68198903</v>
      </c>
      <c r="GP25" s="69">
        <v>95055.68536661999</v>
      </c>
      <c r="GQ25" s="69">
        <v>117302.02219038001</v>
      </c>
      <c r="GR25" s="69">
        <v>112751.58181375</v>
      </c>
      <c r="GS25" s="69">
        <v>95650.680254160005</v>
      </c>
      <c r="GT25" s="69">
        <v>115428.53117258</v>
      </c>
      <c r="GU25" s="69">
        <v>95411.263935009993</v>
      </c>
      <c r="GV25" s="69">
        <v>97522.036149060004</v>
      </c>
      <c r="GW25" s="69">
        <v>97322.831240119995</v>
      </c>
      <c r="GX25" s="69">
        <v>102437.91751199</v>
      </c>
      <c r="GY25" s="69">
        <v>97956.056586009989</v>
      </c>
      <c r="GZ25" s="69">
        <v>104612.80363821001</v>
      </c>
      <c r="HA25" s="69">
        <v>106111.87059575999</v>
      </c>
      <c r="HB25" s="69">
        <v>108512.71250728999</v>
      </c>
      <c r="HC25" s="69">
        <v>124508.9281394</v>
      </c>
      <c r="HD25" s="69">
        <v>140220.72897697001</v>
      </c>
      <c r="HE25" s="69">
        <v>137183.94135616001</v>
      </c>
      <c r="HF25" s="69">
        <v>104847.03734287</v>
      </c>
      <c r="HG25" s="69">
        <v>107139.21919058</v>
      </c>
      <c r="HH25" s="69">
        <v>105556.79275371</v>
      </c>
      <c r="HI25" s="69">
        <v>106198.98306052999</v>
      </c>
      <c r="HJ25" s="69">
        <v>152948.19796439001</v>
      </c>
      <c r="HK25" s="69">
        <v>107625.6102217</v>
      </c>
      <c r="HL25" s="69">
        <v>122467.11296835</v>
      </c>
      <c r="HM25" s="69">
        <v>113604.98054144</v>
      </c>
      <c r="HN25" s="69">
        <v>126411.75109638</v>
      </c>
      <c r="HO25" s="69">
        <v>156744.81658203001</v>
      </c>
      <c r="HP25" s="69">
        <v>140146.48999877999</v>
      </c>
      <c r="HQ25" s="69">
        <v>123704.77992037</v>
      </c>
      <c r="HR25" s="69">
        <v>117238.53174016</v>
      </c>
      <c r="HS25" s="69">
        <v>117029.02069408</v>
      </c>
      <c r="HT25" s="69">
        <v>114308.0896206</v>
      </c>
      <c r="HU25" s="69">
        <v>114426.26770252001</v>
      </c>
      <c r="HV25" s="69">
        <v>119567.00478711999</v>
      </c>
      <c r="HW25" s="69">
        <v>114978.18541105</v>
      </c>
      <c r="HX25" s="69">
        <v>124469.4591435</v>
      </c>
      <c r="HY25" s="69">
        <v>122759.99376497</v>
      </c>
      <c r="HZ25" s="69">
        <v>134496.71712600999</v>
      </c>
      <c r="IA25" s="69">
        <v>160433.75299779</v>
      </c>
      <c r="IB25" s="69">
        <v>154416.37166571</v>
      </c>
      <c r="IC25" s="69">
        <v>161299.21954337999</v>
      </c>
      <c r="ID25" s="69">
        <v>125071.74138584</v>
      </c>
      <c r="IE25" s="69">
        <v>120881.98613835001</v>
      </c>
      <c r="IF25" s="69">
        <v>121845.75914198</v>
      </c>
      <c r="IG25" s="69">
        <v>121519.72320592</v>
      </c>
      <c r="IH25" s="69">
        <v>128723.81731488</v>
      </c>
      <c r="II25" s="69">
        <v>121227.53931789</v>
      </c>
      <c r="IJ25" s="69">
        <v>128739.51994297</v>
      </c>
      <c r="IK25" s="69">
        <v>172020.43740417002</v>
      </c>
      <c r="IL25" s="69">
        <v>143564.58234010998</v>
      </c>
      <c r="IM25" s="69">
        <v>172425.73419414001</v>
      </c>
      <c r="IN25" s="69">
        <v>165167.50264432997</v>
      </c>
      <c r="IO25" s="69">
        <v>140255.82174576999</v>
      </c>
      <c r="IP25" s="69">
        <v>135035.40331195001</v>
      </c>
    </row>
    <row r="26" spans="1:250" ht="20.100000000000001" customHeight="1" x14ac:dyDescent="0.25">
      <c r="A26" s="74" t="s">
        <v>268</v>
      </c>
      <c r="B26" s="73" t="s">
        <v>365</v>
      </c>
      <c r="C26" s="69">
        <v>83.324823739999999</v>
      </c>
      <c r="D26" s="69">
        <v>117.87176047</v>
      </c>
      <c r="E26" s="69">
        <v>116.37107992</v>
      </c>
      <c r="F26" s="69">
        <v>154.41751640000001</v>
      </c>
      <c r="G26" s="69">
        <v>820.00741016999996</v>
      </c>
      <c r="H26" s="69">
        <v>458.11970511000004</v>
      </c>
      <c r="I26" s="69">
        <v>713.96703583999999</v>
      </c>
      <c r="J26" s="69">
        <v>819.20413024000004</v>
      </c>
      <c r="K26" s="69">
        <v>694.98825077999993</v>
      </c>
      <c r="L26" s="69">
        <v>658.2627402999999</v>
      </c>
      <c r="M26" s="69">
        <v>472.32004477999999</v>
      </c>
      <c r="N26" s="69">
        <v>1615.03566697</v>
      </c>
      <c r="O26" s="69">
        <v>115.42830125</v>
      </c>
      <c r="P26" s="69">
        <v>320.31751775999999</v>
      </c>
      <c r="Q26" s="69">
        <v>386.74685445</v>
      </c>
      <c r="R26" s="69">
        <v>475.20812668000002</v>
      </c>
      <c r="S26" s="69">
        <v>464.49894662999998</v>
      </c>
      <c r="T26" s="69">
        <v>366.25892426999997</v>
      </c>
      <c r="U26" s="69">
        <v>316.20320458999998</v>
      </c>
      <c r="V26" s="69">
        <v>416.11134960000004</v>
      </c>
      <c r="W26" s="69">
        <v>364.50832123999999</v>
      </c>
      <c r="X26" s="69">
        <v>438.61517623000003</v>
      </c>
      <c r="Y26" s="69">
        <v>546.05226544000004</v>
      </c>
      <c r="Z26" s="69">
        <v>1487.6995437600001</v>
      </c>
      <c r="AA26" s="69">
        <v>245.74278527000001</v>
      </c>
      <c r="AB26" s="69">
        <v>467.25281882000002</v>
      </c>
      <c r="AC26" s="69">
        <v>426.01074570999998</v>
      </c>
      <c r="AD26" s="69">
        <v>505.00030312000001</v>
      </c>
      <c r="AE26" s="69">
        <v>569.73162288000003</v>
      </c>
      <c r="AF26" s="69">
        <v>539.22972788999994</v>
      </c>
      <c r="AG26" s="69">
        <v>547.73422205999998</v>
      </c>
      <c r="AH26" s="69">
        <v>444.89393326999999</v>
      </c>
      <c r="AI26" s="69">
        <v>469.64585092000004</v>
      </c>
      <c r="AJ26" s="69">
        <v>476.61921330000001</v>
      </c>
      <c r="AK26" s="69">
        <v>717.51841860000002</v>
      </c>
      <c r="AL26" s="69">
        <v>908.05836711000006</v>
      </c>
      <c r="AM26" s="69">
        <v>663.25592900000004</v>
      </c>
      <c r="AN26" s="69">
        <v>606.94017174999999</v>
      </c>
      <c r="AO26" s="69">
        <v>623.19085978999999</v>
      </c>
      <c r="AP26" s="69">
        <v>999.35549175000006</v>
      </c>
      <c r="AQ26" s="69">
        <v>1021.6211805700001</v>
      </c>
      <c r="AR26" s="69">
        <v>852.82287373999998</v>
      </c>
      <c r="AS26" s="69">
        <v>1001.34041251</v>
      </c>
      <c r="AT26" s="69">
        <v>845.09718172999999</v>
      </c>
      <c r="AU26" s="69">
        <v>900.50656041000002</v>
      </c>
      <c r="AV26" s="69">
        <v>856.13289171000008</v>
      </c>
      <c r="AW26" s="69">
        <v>1109.8652815799999</v>
      </c>
      <c r="AX26" s="69">
        <v>1365.4354793599998</v>
      </c>
      <c r="AY26" s="69">
        <v>300.71842742000001</v>
      </c>
      <c r="AZ26" s="69">
        <v>534.38114244999997</v>
      </c>
      <c r="BA26" s="69">
        <v>714.98470142999997</v>
      </c>
      <c r="BB26" s="69">
        <v>829.84865963000004</v>
      </c>
      <c r="BC26" s="69">
        <v>708.77436190000003</v>
      </c>
      <c r="BD26" s="69">
        <v>730.65969773000006</v>
      </c>
      <c r="BE26" s="69">
        <v>720.05122327000004</v>
      </c>
      <c r="BF26" s="69">
        <v>923.43127455999991</v>
      </c>
      <c r="BG26" s="69">
        <v>986.47217239999998</v>
      </c>
      <c r="BH26" s="69">
        <v>1597.2855263499998</v>
      </c>
      <c r="BI26" s="69">
        <v>810.93722763999995</v>
      </c>
      <c r="BJ26" s="69">
        <v>1285.2412123199999</v>
      </c>
      <c r="BK26" s="69">
        <v>1615.71041788</v>
      </c>
      <c r="BL26" s="69">
        <v>457.68967970999995</v>
      </c>
      <c r="BM26" s="69">
        <v>583.52717313000005</v>
      </c>
      <c r="BN26" s="69">
        <v>1498.4967890099999</v>
      </c>
      <c r="BO26" s="69">
        <v>1349.3729194699999</v>
      </c>
      <c r="BP26" s="69">
        <v>1698.29469784</v>
      </c>
      <c r="BQ26" s="69">
        <v>2098.3371150799999</v>
      </c>
      <c r="BR26" s="69">
        <v>840.9352251900001</v>
      </c>
      <c r="BS26" s="69">
        <v>988.99845186000005</v>
      </c>
      <c r="BT26" s="69">
        <v>2094.4977952600002</v>
      </c>
      <c r="BU26" s="69">
        <v>807.06961351999996</v>
      </c>
      <c r="BV26" s="69">
        <v>3529.2281106</v>
      </c>
      <c r="BW26" s="69">
        <v>3117.98826143</v>
      </c>
      <c r="BX26" s="69">
        <v>717.84046148000004</v>
      </c>
      <c r="BY26" s="69">
        <v>3604.08551605</v>
      </c>
      <c r="BZ26" s="69">
        <v>2216.1155665199999</v>
      </c>
      <c r="CA26" s="69">
        <v>2248.91724471</v>
      </c>
      <c r="CB26" s="69">
        <v>1433.3782349000001</v>
      </c>
      <c r="CC26" s="69">
        <v>2606.2244737699998</v>
      </c>
      <c r="CD26" s="69">
        <v>1892.4527145899999</v>
      </c>
      <c r="CE26" s="69">
        <v>1621.1078035</v>
      </c>
      <c r="CF26" s="69">
        <v>1338.0379780000001</v>
      </c>
      <c r="CG26" s="69">
        <v>1202.30377251</v>
      </c>
      <c r="CH26" s="69">
        <v>2116.1208026500003</v>
      </c>
      <c r="CI26" s="69">
        <v>5068.2854425400001</v>
      </c>
      <c r="CJ26" s="69">
        <v>1268.88857396</v>
      </c>
      <c r="CK26" s="69">
        <v>1474.41247172</v>
      </c>
      <c r="CL26" s="69">
        <v>3894.5748162600003</v>
      </c>
      <c r="CM26" s="69">
        <v>2205.36988234</v>
      </c>
      <c r="CN26" s="69">
        <v>3235.4636068699997</v>
      </c>
      <c r="CO26" s="69">
        <v>1335.8758972200001</v>
      </c>
      <c r="CP26" s="69">
        <v>1015.92357706</v>
      </c>
      <c r="CQ26" s="69">
        <v>2331.8005129099997</v>
      </c>
      <c r="CR26" s="69">
        <v>2542.0783295700003</v>
      </c>
      <c r="CS26" s="69">
        <v>2810.5709686300002</v>
      </c>
      <c r="CT26" s="69">
        <v>3293.8500369499998</v>
      </c>
      <c r="CU26" s="69">
        <v>3013.9210266799996</v>
      </c>
      <c r="CV26" s="69">
        <v>3431.45099579</v>
      </c>
      <c r="CW26" s="69">
        <v>2481.6323477600004</v>
      </c>
      <c r="CX26" s="69">
        <v>2173.3273477199996</v>
      </c>
      <c r="CY26" s="69">
        <v>4306.4691425399997</v>
      </c>
      <c r="CZ26" s="69">
        <v>1944.5311062000001</v>
      </c>
      <c r="DA26" s="69">
        <v>2410.29419439</v>
      </c>
      <c r="DB26" s="69">
        <v>4413.4793033400001</v>
      </c>
      <c r="DC26" s="69">
        <v>2317.1378931599997</v>
      </c>
      <c r="DD26" s="69">
        <v>3353.8395735599997</v>
      </c>
      <c r="DE26" s="69">
        <v>2828.6123595999998</v>
      </c>
      <c r="DF26" s="69">
        <v>2706.8239387399999</v>
      </c>
      <c r="DG26" s="69">
        <v>2692.0723311199999</v>
      </c>
      <c r="DH26" s="69">
        <v>2494.5288879899999</v>
      </c>
      <c r="DI26" s="69">
        <v>2432.6309127700001</v>
      </c>
      <c r="DJ26" s="69">
        <v>3175.3479754999998</v>
      </c>
      <c r="DK26" s="69">
        <v>3183.5082330700002</v>
      </c>
      <c r="DL26" s="69">
        <v>2710.6911750599998</v>
      </c>
      <c r="DM26" s="69">
        <v>2835.6774585600001</v>
      </c>
      <c r="DN26" s="69">
        <v>3514.9765912500002</v>
      </c>
      <c r="DO26" s="69">
        <v>2378.0439646999998</v>
      </c>
      <c r="DP26" s="69">
        <v>2264.9654890199999</v>
      </c>
      <c r="DQ26" s="69">
        <v>2680.4445195799999</v>
      </c>
      <c r="DR26" s="69">
        <v>9915.2586073900002</v>
      </c>
      <c r="DS26" s="69">
        <v>2007.5407181800001</v>
      </c>
      <c r="DT26" s="69">
        <v>2449.0402794800002</v>
      </c>
      <c r="DU26" s="69">
        <v>2076.64452815</v>
      </c>
      <c r="DV26" s="69">
        <v>2508.1470437600001</v>
      </c>
      <c r="DW26" s="69">
        <v>2980.8884152099999</v>
      </c>
      <c r="DX26" s="69">
        <v>2542.85281248</v>
      </c>
      <c r="DY26" s="69">
        <v>3057.6780213699999</v>
      </c>
      <c r="DZ26" s="69">
        <v>2196.6734852499999</v>
      </c>
      <c r="EA26" s="69">
        <v>2619.0969838000001</v>
      </c>
      <c r="EB26" s="69">
        <v>2100.8831178099999</v>
      </c>
      <c r="EC26" s="69">
        <v>2871.1103879299999</v>
      </c>
      <c r="ED26" s="69">
        <v>6683.15988655</v>
      </c>
      <c r="EE26" s="69">
        <v>711.45246613999996</v>
      </c>
      <c r="EF26" s="69">
        <v>1807.01451071</v>
      </c>
      <c r="EG26" s="69">
        <v>2113.95192</v>
      </c>
      <c r="EH26" s="69">
        <v>1941.7465973800001</v>
      </c>
      <c r="EI26" s="69">
        <v>3379.2253948100001</v>
      </c>
      <c r="EJ26" s="69">
        <v>3588.2629996199998</v>
      </c>
      <c r="EK26" s="69">
        <v>1641.1793733099998</v>
      </c>
      <c r="EL26" s="69">
        <v>1758.66593263</v>
      </c>
      <c r="EM26" s="69">
        <v>1390.4794505699999</v>
      </c>
      <c r="EN26" s="69">
        <v>1851.8593444000001</v>
      </c>
      <c r="EO26" s="69">
        <v>1696.88758078</v>
      </c>
      <c r="EP26" s="69">
        <v>4259.5689868099998</v>
      </c>
      <c r="EQ26" s="69">
        <v>1162.86861856</v>
      </c>
      <c r="ER26" s="69">
        <v>1393.0685049200001</v>
      </c>
      <c r="ES26" s="69">
        <v>2050.72129516</v>
      </c>
      <c r="ET26" s="69">
        <v>2826.7425656199998</v>
      </c>
      <c r="EU26" s="69">
        <v>3087.16604788</v>
      </c>
      <c r="EV26" s="69">
        <v>2981.8959876899999</v>
      </c>
      <c r="EW26" s="69">
        <v>1943.6851180399999</v>
      </c>
      <c r="EX26" s="69">
        <v>5572.2774301600002</v>
      </c>
      <c r="EY26" s="69">
        <v>2430.2617689200001</v>
      </c>
      <c r="EZ26" s="69">
        <v>3243.2710940300003</v>
      </c>
      <c r="FA26" s="69">
        <v>2678.08145891</v>
      </c>
      <c r="FB26" s="69">
        <v>3548.11917653</v>
      </c>
      <c r="FC26" s="69">
        <v>1303.45142248</v>
      </c>
      <c r="FD26" s="69">
        <v>2264.7513505900001</v>
      </c>
      <c r="FE26" s="69">
        <v>2133.8474120000001</v>
      </c>
      <c r="FF26" s="69">
        <v>5351.13386034</v>
      </c>
      <c r="FG26" s="69">
        <v>3163.7140156700002</v>
      </c>
      <c r="FH26" s="69">
        <v>3059.4054899600001</v>
      </c>
      <c r="FI26" s="69">
        <v>2125.5995609400002</v>
      </c>
      <c r="FJ26" s="69">
        <v>1579.5601712299999</v>
      </c>
      <c r="FK26" s="69">
        <v>3104.7017542199997</v>
      </c>
      <c r="FL26" s="69">
        <v>1925.75798949</v>
      </c>
      <c r="FM26" s="69">
        <v>2433.6937190999997</v>
      </c>
      <c r="FN26" s="69">
        <v>39332.492696760004</v>
      </c>
      <c r="FO26" s="69">
        <v>1223.9142011400002</v>
      </c>
      <c r="FP26" s="69">
        <v>2411.1058354499996</v>
      </c>
      <c r="FQ26" s="69">
        <v>2859.5832412700001</v>
      </c>
      <c r="FR26" s="69">
        <v>2589.5242302900001</v>
      </c>
      <c r="FS26" s="69">
        <v>2125.1541485600001</v>
      </c>
      <c r="FT26" s="69">
        <v>4797.9022488400005</v>
      </c>
      <c r="FU26" s="69">
        <v>2094.6675256600001</v>
      </c>
      <c r="FV26" s="69">
        <v>2412.31480298</v>
      </c>
      <c r="FW26" s="69">
        <v>4045.5060888400003</v>
      </c>
      <c r="FX26" s="69">
        <v>2374.3245144000002</v>
      </c>
      <c r="FY26" s="69">
        <v>2424.3789051999997</v>
      </c>
      <c r="FZ26" s="69">
        <v>4751.2174794499997</v>
      </c>
      <c r="GA26" s="69">
        <v>1497.5735832</v>
      </c>
      <c r="GB26" s="69">
        <v>2413.60619021</v>
      </c>
      <c r="GC26" s="69">
        <v>5204.6239962600002</v>
      </c>
      <c r="GD26" s="69">
        <v>3311.7549214000001</v>
      </c>
      <c r="GE26" s="69">
        <v>4409.5613926099995</v>
      </c>
      <c r="GF26" s="69">
        <v>6946.6557738000001</v>
      </c>
      <c r="GG26" s="69">
        <v>3589.22466308</v>
      </c>
      <c r="GH26" s="69">
        <v>4165.4688950399996</v>
      </c>
      <c r="GI26" s="69">
        <v>4065.8446594800002</v>
      </c>
      <c r="GJ26" s="69">
        <v>5180.00503157</v>
      </c>
      <c r="GK26" s="69">
        <v>4724.5802198599995</v>
      </c>
      <c r="GL26" s="69">
        <v>7634.7740129499998</v>
      </c>
      <c r="GM26" s="69">
        <v>2347.5853807100002</v>
      </c>
      <c r="GN26" s="69">
        <v>5147.5017705</v>
      </c>
      <c r="GO26" s="69">
        <v>3041.5055648000002</v>
      </c>
      <c r="GP26" s="69">
        <v>3065.9524138100001</v>
      </c>
      <c r="GQ26" s="69">
        <v>5786.8594009500002</v>
      </c>
      <c r="GR26" s="69">
        <v>4135.59179614</v>
      </c>
      <c r="GS26" s="69">
        <v>2799.71321661</v>
      </c>
      <c r="GT26" s="69">
        <v>8085.6669536300005</v>
      </c>
      <c r="GU26" s="69">
        <v>2594.1880004</v>
      </c>
      <c r="GV26" s="69">
        <v>3162.5061956199997</v>
      </c>
      <c r="GW26" s="69">
        <v>2243.6050062899999</v>
      </c>
      <c r="GX26" s="69">
        <v>5054.0823018800002</v>
      </c>
      <c r="GY26" s="69">
        <v>3891.7662428099998</v>
      </c>
      <c r="GZ26" s="69">
        <v>4228.2822892699996</v>
      </c>
      <c r="HA26" s="69">
        <v>4407.3339242700004</v>
      </c>
      <c r="HB26" s="69">
        <v>4254.0431427600006</v>
      </c>
      <c r="HC26" s="69">
        <v>12872.76850516</v>
      </c>
      <c r="HD26" s="69">
        <v>4418.0041416200002</v>
      </c>
      <c r="HE26" s="69">
        <v>7566.4112851700002</v>
      </c>
      <c r="HF26" s="69">
        <v>3382.8641406199999</v>
      </c>
      <c r="HG26" s="69">
        <v>3771.6659765700001</v>
      </c>
      <c r="HH26" s="69">
        <v>5230.6597938699997</v>
      </c>
      <c r="HI26" s="69">
        <v>5877.5067725299996</v>
      </c>
      <c r="HJ26" s="69">
        <v>40810.655653319998</v>
      </c>
      <c r="HK26" s="69">
        <v>3544.8026843400003</v>
      </c>
      <c r="HL26" s="69">
        <v>10655.94299333</v>
      </c>
      <c r="HM26" s="69">
        <v>4361.1324868399997</v>
      </c>
      <c r="HN26" s="69">
        <v>5605.4698466099999</v>
      </c>
      <c r="HO26" s="69">
        <v>6052.4940298599995</v>
      </c>
      <c r="HP26" s="69">
        <v>4739.5724853399997</v>
      </c>
      <c r="HQ26" s="69">
        <v>6794.5254251599999</v>
      </c>
      <c r="HR26" s="69">
        <v>8856.7447798799985</v>
      </c>
      <c r="HS26" s="69">
        <v>4289.3255351899998</v>
      </c>
      <c r="HT26" s="69">
        <v>6727.0513826899996</v>
      </c>
      <c r="HU26" s="69">
        <v>5915.9099712500001</v>
      </c>
      <c r="HV26" s="69">
        <v>8964.7976783700014</v>
      </c>
      <c r="HW26" s="69">
        <v>3709.80782215</v>
      </c>
      <c r="HX26" s="69">
        <v>4372.0178873199993</v>
      </c>
      <c r="HY26" s="69">
        <v>4062.7445733600002</v>
      </c>
      <c r="HZ26" s="69">
        <v>8224.9170872399991</v>
      </c>
      <c r="IA26" s="69">
        <v>5630.3851407900002</v>
      </c>
      <c r="IB26" s="69">
        <v>4758.0723738699999</v>
      </c>
      <c r="IC26" s="69">
        <v>20083.753433580001</v>
      </c>
      <c r="ID26" s="69">
        <v>5819.4790670000002</v>
      </c>
      <c r="IE26" s="69">
        <v>5428.0590071400002</v>
      </c>
      <c r="IF26" s="69">
        <v>6590.7716428599997</v>
      </c>
      <c r="IG26" s="69">
        <v>5465.0864713000001</v>
      </c>
      <c r="IH26" s="69">
        <v>9461.7769061200015</v>
      </c>
      <c r="II26" s="69">
        <v>3443.3620738200002</v>
      </c>
      <c r="IJ26" s="69">
        <v>5639.8716144499995</v>
      </c>
      <c r="IK26" s="69">
        <v>15887.373786579999</v>
      </c>
      <c r="IL26" s="69">
        <v>5017.6476857099997</v>
      </c>
      <c r="IM26" s="69">
        <v>4569.6253731899997</v>
      </c>
      <c r="IN26" s="69">
        <v>5138.89919113</v>
      </c>
      <c r="IO26" s="69">
        <v>5266.0552380700001</v>
      </c>
      <c r="IP26" s="69">
        <v>9524.38528941</v>
      </c>
    </row>
    <row r="27" spans="1:250" ht="20.100000000000001" customHeight="1" x14ac:dyDescent="0.25">
      <c r="A27" s="86" t="s">
        <v>269</v>
      </c>
      <c r="B27" s="67" t="s">
        <v>506</v>
      </c>
      <c r="C27" s="68">
        <v>92.098347619999998</v>
      </c>
      <c r="D27" s="68">
        <v>-4.9009461100000005</v>
      </c>
      <c r="E27" s="68">
        <v>-12.019885519999999</v>
      </c>
      <c r="F27" s="68">
        <v>-34.157661479999994</v>
      </c>
      <c r="G27" s="68">
        <v>-6.3219833200000002</v>
      </c>
      <c r="H27" s="68">
        <v>607.93689152000002</v>
      </c>
      <c r="I27" s="68">
        <v>557.71556878999991</v>
      </c>
      <c r="J27" s="68">
        <v>159.84989068000002</v>
      </c>
      <c r="K27" s="68">
        <v>770.77140670000006</v>
      </c>
      <c r="L27" s="68">
        <v>695.14190260999999</v>
      </c>
      <c r="M27" s="68">
        <v>826.27942610000002</v>
      </c>
      <c r="N27" s="68">
        <v>1460.7818102700001</v>
      </c>
      <c r="O27" s="68">
        <v>149.39058124000002</v>
      </c>
      <c r="P27" s="68">
        <v>-183.01659266999999</v>
      </c>
      <c r="Q27" s="68">
        <v>18.194792320000001</v>
      </c>
      <c r="R27" s="68">
        <v>-223.34830480000002</v>
      </c>
      <c r="S27" s="68">
        <v>242.75532443</v>
      </c>
      <c r="T27" s="68">
        <v>471.63321352999998</v>
      </c>
      <c r="U27" s="68">
        <v>468.39918752999995</v>
      </c>
      <c r="V27" s="68">
        <v>953.47801564999997</v>
      </c>
      <c r="W27" s="68">
        <v>562.2069154400001</v>
      </c>
      <c r="X27" s="68">
        <v>544.4875605499999</v>
      </c>
      <c r="Y27" s="68">
        <v>634.96756020999999</v>
      </c>
      <c r="Z27" s="68">
        <v>1649.9036404799999</v>
      </c>
      <c r="AA27" s="68">
        <v>509.98501623999999</v>
      </c>
      <c r="AB27" s="68">
        <v>689.87568865000003</v>
      </c>
      <c r="AC27" s="68">
        <v>830.37104633000001</v>
      </c>
      <c r="AD27" s="68">
        <v>-923.67391291000001</v>
      </c>
      <c r="AE27" s="68">
        <v>712.81977585000004</v>
      </c>
      <c r="AF27" s="68">
        <v>646.13252871999998</v>
      </c>
      <c r="AG27" s="68">
        <v>1217.35273222</v>
      </c>
      <c r="AH27" s="68">
        <v>1197.0750077</v>
      </c>
      <c r="AI27" s="68">
        <v>919.45768528999997</v>
      </c>
      <c r="AJ27" s="68">
        <v>1095.1200417</v>
      </c>
      <c r="AK27" s="68">
        <v>1849.2622173699999</v>
      </c>
      <c r="AL27" s="68">
        <v>1620.9205922000001</v>
      </c>
      <c r="AM27" s="68">
        <v>783.56833080999991</v>
      </c>
      <c r="AN27" s="68">
        <v>934.05943315000002</v>
      </c>
      <c r="AO27" s="68">
        <v>1200.81814953</v>
      </c>
      <c r="AP27" s="68">
        <v>963.23436787000003</v>
      </c>
      <c r="AQ27" s="68">
        <v>1073.7226172999999</v>
      </c>
      <c r="AR27" s="68">
        <v>1527.15564625</v>
      </c>
      <c r="AS27" s="68">
        <v>1790.04627409</v>
      </c>
      <c r="AT27" s="68">
        <v>487.85663198999998</v>
      </c>
      <c r="AU27" s="68">
        <v>1833.3394326099999</v>
      </c>
      <c r="AV27" s="68">
        <v>2556.5378327600001</v>
      </c>
      <c r="AW27" s="68">
        <v>2137.5714583700001</v>
      </c>
      <c r="AX27" s="68">
        <v>4514.8493484799992</v>
      </c>
      <c r="AY27" s="68">
        <v>1229.1671875</v>
      </c>
      <c r="AZ27" s="68">
        <v>1761.9595912499999</v>
      </c>
      <c r="BA27" s="68">
        <v>2864.3344259400001</v>
      </c>
      <c r="BB27" s="68">
        <v>1915.5092400399999</v>
      </c>
      <c r="BC27" s="68">
        <v>2687.86725011</v>
      </c>
      <c r="BD27" s="68">
        <v>2683.69969227</v>
      </c>
      <c r="BE27" s="68">
        <v>2344.6795849099999</v>
      </c>
      <c r="BF27" s="68">
        <v>1794.4838970599999</v>
      </c>
      <c r="BG27" s="68">
        <v>2897.48071385</v>
      </c>
      <c r="BH27" s="68">
        <v>2452.29081735</v>
      </c>
      <c r="BI27" s="68">
        <v>2564.7593347900001</v>
      </c>
      <c r="BJ27" s="68">
        <v>4512.9674518100001</v>
      </c>
      <c r="BK27" s="68">
        <v>2255.5853109899999</v>
      </c>
      <c r="BL27" s="68">
        <v>570.69643983000003</v>
      </c>
      <c r="BM27" s="68">
        <v>2418.0857521299999</v>
      </c>
      <c r="BN27" s="68">
        <v>1142.6802059900001</v>
      </c>
      <c r="BO27" s="68">
        <v>1122.71142259</v>
      </c>
      <c r="BP27" s="68">
        <v>2535.2645251599997</v>
      </c>
      <c r="BQ27" s="68">
        <v>1981.8476634200001</v>
      </c>
      <c r="BR27" s="68">
        <v>2472.5037209799998</v>
      </c>
      <c r="BS27" s="68">
        <v>2131.07349862</v>
      </c>
      <c r="BT27" s="68">
        <v>1989.3834468900002</v>
      </c>
      <c r="BU27" s="68">
        <v>2117.2234253299998</v>
      </c>
      <c r="BV27" s="68">
        <v>3144.3664136799998</v>
      </c>
      <c r="BW27" s="68">
        <v>1077.6682085799998</v>
      </c>
      <c r="BX27" s="68">
        <v>1277.7571546199999</v>
      </c>
      <c r="BY27" s="68">
        <v>2193.8045545800001</v>
      </c>
      <c r="BZ27" s="68">
        <v>1525.1932868699998</v>
      </c>
      <c r="CA27" s="68">
        <v>2007.53123734</v>
      </c>
      <c r="CB27" s="68">
        <v>2102.9736338900002</v>
      </c>
      <c r="CC27" s="68">
        <v>2127.6019847399998</v>
      </c>
      <c r="CD27" s="68">
        <v>1881.70191658</v>
      </c>
      <c r="CE27" s="68">
        <v>1746.8125225899998</v>
      </c>
      <c r="CF27" s="68">
        <v>2080.4136487000001</v>
      </c>
      <c r="CG27" s="68">
        <v>2178.8188773400002</v>
      </c>
      <c r="CH27" s="68">
        <v>3363.3873521700002</v>
      </c>
      <c r="CI27" s="68">
        <v>915.07915441</v>
      </c>
      <c r="CJ27" s="68">
        <v>1710.0745978</v>
      </c>
      <c r="CK27" s="68">
        <v>2786.8284511799998</v>
      </c>
      <c r="CL27" s="68">
        <v>1096.64565668</v>
      </c>
      <c r="CM27" s="68">
        <v>1758.23185896</v>
      </c>
      <c r="CN27" s="68">
        <v>2525.17606419</v>
      </c>
      <c r="CO27" s="68">
        <v>1946.3238355000001</v>
      </c>
      <c r="CP27" s="68">
        <v>2136.2649262200002</v>
      </c>
      <c r="CQ27" s="68">
        <v>2789.42141154</v>
      </c>
      <c r="CR27" s="68">
        <v>3481.3183798800001</v>
      </c>
      <c r="CS27" s="68">
        <v>2501.3326794499999</v>
      </c>
      <c r="CT27" s="68">
        <v>4429.3649104300002</v>
      </c>
      <c r="CU27" s="68">
        <v>3768.3321967500001</v>
      </c>
      <c r="CV27" s="68">
        <v>2347.4575301300001</v>
      </c>
      <c r="CW27" s="68">
        <v>2179.39219856</v>
      </c>
      <c r="CX27" s="68">
        <v>3964.7912719400001</v>
      </c>
      <c r="CY27" s="68">
        <v>3230.7642518800003</v>
      </c>
      <c r="CZ27" s="68">
        <v>2463.9742780199999</v>
      </c>
      <c r="DA27" s="68">
        <v>2164.2592904499998</v>
      </c>
      <c r="DB27" s="68">
        <v>4531.6065265400002</v>
      </c>
      <c r="DC27" s="68">
        <v>4023.8687190000001</v>
      </c>
      <c r="DD27" s="68">
        <v>2814.2244644899997</v>
      </c>
      <c r="DE27" s="68">
        <v>1825.2275483699998</v>
      </c>
      <c r="DF27" s="68">
        <v>-951.19032025000001</v>
      </c>
      <c r="DG27" s="68">
        <v>2333.8068174200002</v>
      </c>
      <c r="DH27" s="68">
        <v>1829.3822120299999</v>
      </c>
      <c r="DI27" s="68">
        <v>1744.0447597699999</v>
      </c>
      <c r="DJ27" s="68">
        <v>239.63894642</v>
      </c>
      <c r="DK27" s="68">
        <v>-167.30816909999999</v>
      </c>
      <c r="DL27" s="68">
        <v>2167.7993340600001</v>
      </c>
      <c r="DM27" s="68">
        <v>1119.25823098</v>
      </c>
      <c r="DN27" s="68">
        <v>1679.02633829</v>
      </c>
      <c r="DO27" s="68">
        <v>2324.89362897</v>
      </c>
      <c r="DP27" s="68">
        <v>1739.5484684400001</v>
      </c>
      <c r="DQ27" s="68">
        <v>2151.6004589899999</v>
      </c>
      <c r="DR27" s="68">
        <v>2676.5313026399999</v>
      </c>
      <c r="DS27" s="68">
        <v>2580.1145374099997</v>
      </c>
      <c r="DT27" s="68">
        <v>1988.86672533</v>
      </c>
      <c r="DU27" s="68">
        <v>2583.02171791</v>
      </c>
      <c r="DV27" s="68">
        <v>1266.39600604</v>
      </c>
      <c r="DW27" s="68">
        <v>1218.184006</v>
      </c>
      <c r="DX27" s="68">
        <v>1800.7869855199999</v>
      </c>
      <c r="DY27" s="68">
        <v>1887.05285531</v>
      </c>
      <c r="DZ27" s="68">
        <v>1465.4508573399999</v>
      </c>
      <c r="EA27" s="68">
        <v>1348.70981282</v>
      </c>
      <c r="EB27" s="68">
        <v>904.11881260000007</v>
      </c>
      <c r="EC27" s="68">
        <v>1487.41151595</v>
      </c>
      <c r="ED27" s="68">
        <v>6170.1735386400005</v>
      </c>
      <c r="EE27" s="68">
        <v>860.47531979999997</v>
      </c>
      <c r="EF27" s="68">
        <v>1166.4390722099999</v>
      </c>
      <c r="EG27" s="68">
        <v>1301.2301064200001</v>
      </c>
      <c r="EH27" s="68">
        <v>-226.75319736</v>
      </c>
      <c r="EI27" s="68">
        <v>2151.4760326300002</v>
      </c>
      <c r="EJ27" s="68">
        <v>1812.4461875999998</v>
      </c>
      <c r="EK27" s="68">
        <v>-204.59552819999999</v>
      </c>
      <c r="EL27" s="68">
        <v>1616.8123962499999</v>
      </c>
      <c r="EM27" s="68">
        <v>1801.6896407899999</v>
      </c>
      <c r="EN27" s="68">
        <v>1917.23589569</v>
      </c>
      <c r="EO27" s="68">
        <v>1868.7771088299999</v>
      </c>
      <c r="EP27" s="68">
        <v>1848.5033891600001</v>
      </c>
      <c r="EQ27" s="68">
        <v>709.13446764000003</v>
      </c>
      <c r="ER27" s="68">
        <v>1067.67987943</v>
      </c>
      <c r="ES27" s="68">
        <v>1810.0052009999999</v>
      </c>
      <c r="ET27" s="68">
        <v>1495.61766141</v>
      </c>
      <c r="EU27" s="68">
        <v>1441.7827832200001</v>
      </c>
      <c r="EV27" s="68">
        <v>744.77228812999999</v>
      </c>
      <c r="EW27" s="68">
        <v>1276.34593335</v>
      </c>
      <c r="EX27" s="68">
        <v>2578.8281551300001</v>
      </c>
      <c r="EY27" s="68">
        <v>1904.6617599599999</v>
      </c>
      <c r="EZ27" s="68">
        <v>2093.8667651999999</v>
      </c>
      <c r="FA27" s="68">
        <v>2192.4928020300003</v>
      </c>
      <c r="FB27" s="68">
        <v>5358.7823455799999</v>
      </c>
      <c r="FC27" s="68">
        <v>737.02380413000003</v>
      </c>
      <c r="FD27" s="68">
        <v>1224.0285077200001</v>
      </c>
      <c r="FE27" s="68">
        <v>1598.92730005</v>
      </c>
      <c r="FF27" s="68">
        <v>1250.9967262999999</v>
      </c>
      <c r="FG27" s="68">
        <v>1626.25912644</v>
      </c>
      <c r="FH27" s="68">
        <v>1425.3754721199998</v>
      </c>
      <c r="FI27" s="68">
        <v>256.95613671000001</v>
      </c>
      <c r="FJ27" s="68">
        <v>1383.7397809500001</v>
      </c>
      <c r="FK27" s="68">
        <v>-801.51778667999997</v>
      </c>
      <c r="FL27" s="68">
        <v>2378.1679026300003</v>
      </c>
      <c r="FM27" s="68">
        <v>2566.7859810199998</v>
      </c>
      <c r="FN27" s="68">
        <v>4688.0878668100004</v>
      </c>
      <c r="FO27" s="68">
        <v>809.94331016000001</v>
      </c>
      <c r="FP27" s="68">
        <v>906.20716737999999</v>
      </c>
      <c r="FQ27" s="68">
        <v>1517.05005218</v>
      </c>
      <c r="FR27" s="68">
        <v>1637.2512823499999</v>
      </c>
      <c r="FS27" s="68">
        <v>1304.10705495</v>
      </c>
      <c r="FT27" s="68">
        <v>1824.5316040599998</v>
      </c>
      <c r="FU27" s="68">
        <v>1866.52041454</v>
      </c>
      <c r="FV27" s="68">
        <v>2214.57291588</v>
      </c>
      <c r="FW27" s="68">
        <v>-3090.3024838800002</v>
      </c>
      <c r="FX27" s="68">
        <v>1782.5326733900001</v>
      </c>
      <c r="FY27" s="68">
        <v>1779.62435953</v>
      </c>
      <c r="FZ27" s="68">
        <v>4402.6592899999996</v>
      </c>
      <c r="GA27" s="68">
        <v>84.605308609999994</v>
      </c>
      <c r="GB27" s="68">
        <v>834.24027019000005</v>
      </c>
      <c r="GC27" s="68">
        <v>987.94830314000001</v>
      </c>
      <c r="GD27" s="68">
        <v>1604.7552766400001</v>
      </c>
      <c r="GE27" s="68">
        <v>1277.9392907599999</v>
      </c>
      <c r="GF27" s="68">
        <v>2671.1394582600001</v>
      </c>
      <c r="GG27" s="68">
        <v>1302.9570336199999</v>
      </c>
      <c r="GH27" s="68">
        <v>914.93332527999996</v>
      </c>
      <c r="GI27" s="68">
        <v>1975.37995146</v>
      </c>
      <c r="GJ27" s="68">
        <v>-1296.0971422499999</v>
      </c>
      <c r="GK27" s="68">
        <v>1604.5881233499999</v>
      </c>
      <c r="GL27" s="68">
        <v>1568.8304265199999</v>
      </c>
      <c r="GM27" s="68">
        <v>417.00199370000001</v>
      </c>
      <c r="GN27" s="68">
        <v>1121.8656436199999</v>
      </c>
      <c r="GO27" s="68">
        <v>1616.4290904700001</v>
      </c>
      <c r="GP27" s="68">
        <v>483.00135408</v>
      </c>
      <c r="GQ27" s="68">
        <v>1489.93669099</v>
      </c>
      <c r="GR27" s="68">
        <v>2693.5125866799999</v>
      </c>
      <c r="GS27" s="68">
        <v>1143.16944696</v>
      </c>
      <c r="GT27" s="68">
        <v>2150.4182217399998</v>
      </c>
      <c r="GU27" s="68">
        <v>1940.3502751999999</v>
      </c>
      <c r="GV27" s="68">
        <v>1374.96551948</v>
      </c>
      <c r="GW27" s="68">
        <v>1783.78804745</v>
      </c>
      <c r="GX27" s="68">
        <v>3759.0808952299999</v>
      </c>
      <c r="GY27" s="68">
        <v>1092.82517766</v>
      </c>
      <c r="GZ27" s="68">
        <v>1006.1118001599999</v>
      </c>
      <c r="HA27" s="68">
        <v>1798.20086601</v>
      </c>
      <c r="HB27" s="68">
        <v>237.54208361000002</v>
      </c>
      <c r="HC27" s="68">
        <v>2303.7956132700001</v>
      </c>
      <c r="HD27" s="68">
        <v>1661.0857870799998</v>
      </c>
      <c r="HE27" s="68">
        <v>2476.00605464</v>
      </c>
      <c r="HF27" s="68">
        <v>2813.6277145599997</v>
      </c>
      <c r="HG27" s="68">
        <v>2570.2087916300002</v>
      </c>
      <c r="HH27" s="68">
        <v>3898.60295129</v>
      </c>
      <c r="HI27" s="68">
        <v>3016.6298330599998</v>
      </c>
      <c r="HJ27" s="68">
        <v>3376.89569295</v>
      </c>
      <c r="HK27" s="68">
        <v>1450.9570450399999</v>
      </c>
      <c r="HL27" s="68">
        <v>1653.2125049000001</v>
      </c>
      <c r="HM27" s="68">
        <v>2043.41879718</v>
      </c>
      <c r="HN27" s="68">
        <v>2857.4098933400001</v>
      </c>
      <c r="HO27" s="68">
        <v>2327.2479381599996</v>
      </c>
      <c r="HP27" s="68">
        <v>2948.8786948299999</v>
      </c>
      <c r="HQ27" s="68">
        <v>3098.7727888600002</v>
      </c>
      <c r="HR27" s="68">
        <v>2376.6347539200001</v>
      </c>
      <c r="HS27" s="68">
        <v>2119.76620551</v>
      </c>
      <c r="HT27" s="68">
        <v>3164.2634892699998</v>
      </c>
      <c r="HU27" s="68">
        <v>2978.6697500800001</v>
      </c>
      <c r="HV27" s="68">
        <v>1342.4572197299999</v>
      </c>
      <c r="HW27" s="68">
        <v>1603.1749337900001</v>
      </c>
      <c r="HX27" s="68">
        <v>1579.73201995</v>
      </c>
      <c r="HY27" s="68">
        <v>1760.5033167300001</v>
      </c>
      <c r="HZ27" s="68">
        <v>2725.2403644999999</v>
      </c>
      <c r="IA27" s="68">
        <v>2162.4241077900001</v>
      </c>
      <c r="IB27" s="68">
        <v>2584.3093659299998</v>
      </c>
      <c r="IC27" s="68">
        <v>3019.8942260600002</v>
      </c>
      <c r="ID27" s="68">
        <v>3114.7737743400003</v>
      </c>
      <c r="IE27" s="68">
        <v>3105.2814082300001</v>
      </c>
      <c r="IF27" s="68">
        <v>2938.2442738200002</v>
      </c>
      <c r="IG27" s="68">
        <v>2891.4717209599999</v>
      </c>
      <c r="IH27" s="68">
        <v>5845.2078299599998</v>
      </c>
      <c r="II27" s="68">
        <v>1500.3475384100002</v>
      </c>
      <c r="IJ27" s="68">
        <v>1652.9528700399999</v>
      </c>
      <c r="IK27" s="68">
        <v>3219.3037630399999</v>
      </c>
      <c r="IL27" s="68">
        <v>2480.2250843899997</v>
      </c>
      <c r="IM27" s="68">
        <v>2458.2982946500001</v>
      </c>
      <c r="IN27" s="68">
        <v>3146.8370217800002</v>
      </c>
      <c r="IO27" s="68">
        <v>3132.6614335999998</v>
      </c>
      <c r="IP27" s="68">
        <v>3564.4352461900003</v>
      </c>
    </row>
    <row r="28" spans="1:250" ht="20.100000000000001" customHeight="1" x14ac:dyDescent="0.25">
      <c r="A28" s="74" t="s">
        <v>270</v>
      </c>
      <c r="B28" s="73" t="s">
        <v>501</v>
      </c>
      <c r="C28" s="90">
        <v>126.18283881999999</v>
      </c>
      <c r="D28" s="90">
        <v>57.507515189999999</v>
      </c>
      <c r="E28" s="90">
        <v>28.03878667</v>
      </c>
      <c r="F28" s="90">
        <v>10.2391106</v>
      </c>
      <c r="G28" s="90">
        <v>50.141446810000005</v>
      </c>
      <c r="H28" s="90">
        <v>531.76520604999996</v>
      </c>
      <c r="I28" s="90">
        <v>394.66523318000003</v>
      </c>
      <c r="J28" s="90">
        <v>301.50809755</v>
      </c>
      <c r="K28" s="90">
        <v>662.54670607000003</v>
      </c>
      <c r="L28" s="90">
        <v>673.90205600000002</v>
      </c>
      <c r="M28" s="90">
        <v>884.21586296999999</v>
      </c>
      <c r="N28" s="90">
        <v>1420.9359316099999</v>
      </c>
      <c r="O28" s="90">
        <v>210.39370738</v>
      </c>
      <c r="P28" s="90">
        <v>55.882678429999999</v>
      </c>
      <c r="Q28" s="90">
        <v>36.868444229999994</v>
      </c>
      <c r="R28" s="90">
        <v>537.72837103999996</v>
      </c>
      <c r="S28" s="90">
        <v>237.51318053999998</v>
      </c>
      <c r="T28" s="90">
        <v>417.26488397000003</v>
      </c>
      <c r="U28" s="90">
        <v>413.93344744999996</v>
      </c>
      <c r="V28" s="90">
        <v>875.41732739999998</v>
      </c>
      <c r="W28" s="90">
        <v>592.01284797000005</v>
      </c>
      <c r="X28" s="90">
        <v>635.53589412999997</v>
      </c>
      <c r="Y28" s="90">
        <v>798.53725383000005</v>
      </c>
      <c r="Z28" s="90">
        <v>2566.6496722100001</v>
      </c>
      <c r="AA28" s="90">
        <v>613.47763177000002</v>
      </c>
      <c r="AB28" s="90">
        <v>731.34582163999994</v>
      </c>
      <c r="AC28" s="90">
        <v>880.85804186999997</v>
      </c>
      <c r="AD28" s="90">
        <v>899.48986177999996</v>
      </c>
      <c r="AE28" s="90">
        <v>908.22565430999998</v>
      </c>
      <c r="AF28" s="90">
        <v>667.64032995000002</v>
      </c>
      <c r="AG28" s="90">
        <v>1230.3191503199998</v>
      </c>
      <c r="AH28" s="90">
        <v>1215.5688072200001</v>
      </c>
      <c r="AI28" s="90">
        <v>1190.53560662</v>
      </c>
      <c r="AJ28" s="90">
        <v>1101.03151495</v>
      </c>
      <c r="AK28" s="90">
        <v>1642.2404725399999</v>
      </c>
      <c r="AL28" s="90">
        <v>2637.87955685</v>
      </c>
      <c r="AM28" s="90">
        <v>640.93963325999994</v>
      </c>
      <c r="AN28" s="90">
        <v>811.59969229000001</v>
      </c>
      <c r="AO28" s="90">
        <v>1039.2276348099999</v>
      </c>
      <c r="AP28" s="90">
        <v>1535.71906786</v>
      </c>
      <c r="AQ28" s="90">
        <v>1410.3158440899999</v>
      </c>
      <c r="AR28" s="90">
        <v>1374.3803470400001</v>
      </c>
      <c r="AS28" s="90">
        <v>1699.02247033</v>
      </c>
      <c r="AT28" s="90">
        <v>1214.0320886700001</v>
      </c>
      <c r="AU28" s="90">
        <v>1754.4552415000001</v>
      </c>
      <c r="AV28" s="90">
        <v>2041.86431505</v>
      </c>
      <c r="AW28" s="90">
        <v>1892.2977347000001</v>
      </c>
      <c r="AX28" s="90">
        <v>4360.84668951</v>
      </c>
      <c r="AY28" s="90">
        <v>992.25912679999999</v>
      </c>
      <c r="AZ28" s="90">
        <v>1586.7489525999999</v>
      </c>
      <c r="BA28" s="90">
        <v>2648.0375366900003</v>
      </c>
      <c r="BB28" s="90">
        <v>1814.93627474</v>
      </c>
      <c r="BC28" s="90">
        <v>2470.3728757600002</v>
      </c>
      <c r="BD28" s="90">
        <v>2539.59134498</v>
      </c>
      <c r="BE28" s="90">
        <v>2274.92183454</v>
      </c>
      <c r="BF28" s="90">
        <v>1747.30007879</v>
      </c>
      <c r="BG28" s="90">
        <v>2837.0102493700001</v>
      </c>
      <c r="BH28" s="90">
        <v>2408.7933325599997</v>
      </c>
      <c r="BI28" s="90">
        <v>2172.0379417199997</v>
      </c>
      <c r="BJ28" s="90">
        <v>5091.0030704700002</v>
      </c>
      <c r="BK28" s="90">
        <v>2379.11184306</v>
      </c>
      <c r="BL28" s="90">
        <v>941.50781647999997</v>
      </c>
      <c r="BM28" s="90">
        <v>2590.4494841799997</v>
      </c>
      <c r="BN28" s="90">
        <v>1777.8404159000002</v>
      </c>
      <c r="BO28" s="90">
        <v>1817.98809618</v>
      </c>
      <c r="BP28" s="90">
        <v>2300.0797190300004</v>
      </c>
      <c r="BQ28" s="90">
        <v>1919.5070974</v>
      </c>
      <c r="BR28" s="90">
        <v>2363.4458801199999</v>
      </c>
      <c r="BS28" s="90">
        <v>2070.8612856099999</v>
      </c>
      <c r="BT28" s="90">
        <v>1980.6291530199999</v>
      </c>
      <c r="BU28" s="90">
        <v>2079.87891408</v>
      </c>
      <c r="BV28" s="90">
        <v>4689.7513989899999</v>
      </c>
      <c r="BW28" s="90">
        <v>1042.9047084199999</v>
      </c>
      <c r="BX28" s="90">
        <v>1166.9607870699999</v>
      </c>
      <c r="BY28" s="90">
        <v>2245.3019713400004</v>
      </c>
      <c r="BZ28" s="90">
        <v>1759.32807953</v>
      </c>
      <c r="CA28" s="90">
        <v>2000.07249196</v>
      </c>
      <c r="CB28" s="90">
        <v>2057.39456991</v>
      </c>
      <c r="CC28" s="90">
        <v>2285.0605134699999</v>
      </c>
      <c r="CD28" s="90">
        <v>2241.7513947299999</v>
      </c>
      <c r="CE28" s="90">
        <v>1872.6055454</v>
      </c>
      <c r="CF28" s="90">
        <v>2865.59946709</v>
      </c>
      <c r="CG28" s="90">
        <v>2173.5278306499999</v>
      </c>
      <c r="CH28" s="90">
        <v>3466.7862164600001</v>
      </c>
      <c r="CI28" s="90">
        <v>1257.2815839100001</v>
      </c>
      <c r="CJ28" s="90">
        <v>1716.94494581</v>
      </c>
      <c r="CK28" s="90">
        <v>2723.6729526599997</v>
      </c>
      <c r="CL28" s="90">
        <v>2149.6090665199999</v>
      </c>
      <c r="CM28" s="90">
        <v>2257.4197501399999</v>
      </c>
      <c r="CN28" s="90">
        <v>2763.2979705399998</v>
      </c>
      <c r="CO28" s="90">
        <v>2769.95052162</v>
      </c>
      <c r="CP28" s="90">
        <v>2445.8767209799998</v>
      </c>
      <c r="CQ28" s="90">
        <v>2739.3955337699999</v>
      </c>
      <c r="CR28" s="90">
        <v>3489.3858188300001</v>
      </c>
      <c r="CS28" s="90">
        <v>2460.68928426</v>
      </c>
      <c r="CT28" s="90">
        <v>4331.0221629500002</v>
      </c>
      <c r="CU28" s="90">
        <v>3765.8501458200003</v>
      </c>
      <c r="CV28" s="90">
        <v>2418.5030363000001</v>
      </c>
      <c r="CW28" s="90">
        <v>2172.9977288</v>
      </c>
      <c r="CX28" s="90">
        <v>4080.9750435199999</v>
      </c>
      <c r="CY28" s="90">
        <v>3402.07962911</v>
      </c>
      <c r="CZ28" s="90">
        <v>2384.3604579799999</v>
      </c>
      <c r="DA28" s="90">
        <v>3233.8638803899998</v>
      </c>
      <c r="DB28" s="90">
        <v>4515.0281605600003</v>
      </c>
      <c r="DC28" s="90">
        <v>3913.6345913</v>
      </c>
      <c r="DD28" s="90">
        <v>2707.8353142399997</v>
      </c>
      <c r="DE28" s="90">
        <v>1630.97792703</v>
      </c>
      <c r="DF28" s="90">
        <v>4026.9127015399999</v>
      </c>
      <c r="DG28" s="90">
        <v>2248.29982393</v>
      </c>
      <c r="DH28" s="90">
        <v>1771.61958989</v>
      </c>
      <c r="DI28" s="90">
        <v>1825.8757191099999</v>
      </c>
      <c r="DJ28" s="90">
        <v>1287.6860172500001</v>
      </c>
      <c r="DK28" s="90">
        <v>2048.2832186999999</v>
      </c>
      <c r="DL28" s="90">
        <v>2105.66622065</v>
      </c>
      <c r="DM28" s="90">
        <v>2287.4372568799999</v>
      </c>
      <c r="DN28" s="90">
        <v>1524.6720526400002</v>
      </c>
      <c r="DO28" s="90">
        <v>1929.32714186</v>
      </c>
      <c r="DP28" s="90">
        <v>1554.78286527</v>
      </c>
      <c r="DQ28" s="90">
        <v>2022.2532909900001</v>
      </c>
      <c r="DR28" s="90">
        <v>2603.8452691900002</v>
      </c>
      <c r="DS28" s="90">
        <v>2559.7256462</v>
      </c>
      <c r="DT28" s="90">
        <v>1962.3190084100002</v>
      </c>
      <c r="DU28" s="90">
        <v>2668.3681097499998</v>
      </c>
      <c r="DV28" s="90">
        <v>2568.8677579299997</v>
      </c>
      <c r="DW28" s="90">
        <v>1498.4669881700001</v>
      </c>
      <c r="DX28" s="90">
        <v>1780.4830061600001</v>
      </c>
      <c r="DY28" s="90">
        <v>2418.4112611199998</v>
      </c>
      <c r="DZ28" s="90">
        <v>1867.5216979700001</v>
      </c>
      <c r="EA28" s="90">
        <v>1565.54897465</v>
      </c>
      <c r="EB28" s="90">
        <v>1203.80770106</v>
      </c>
      <c r="EC28" s="90">
        <v>1808.78590639</v>
      </c>
      <c r="ED28" s="90">
        <v>5904.5422646899997</v>
      </c>
      <c r="EE28" s="90">
        <v>845.39318699</v>
      </c>
      <c r="EF28" s="90">
        <v>1229.85465088</v>
      </c>
      <c r="EG28" s="90">
        <v>1535.1411239700001</v>
      </c>
      <c r="EH28" s="90">
        <v>1209.3383170299999</v>
      </c>
      <c r="EI28" s="90">
        <v>2252.5965733200001</v>
      </c>
      <c r="EJ28" s="90">
        <v>1768.97840344</v>
      </c>
      <c r="EK28" s="90">
        <v>1523.6201931600001</v>
      </c>
      <c r="EL28" s="90">
        <v>1793.8678301</v>
      </c>
      <c r="EM28" s="90">
        <v>1852.52114751</v>
      </c>
      <c r="EN28" s="90">
        <v>1846.72490242</v>
      </c>
      <c r="EO28" s="90">
        <v>1751.07483026</v>
      </c>
      <c r="EP28" s="90">
        <v>5876.8416749300004</v>
      </c>
      <c r="EQ28" s="90">
        <v>750.08538523000004</v>
      </c>
      <c r="ER28" s="90">
        <v>1189.43416776</v>
      </c>
      <c r="ES28" s="90">
        <v>1866.2980854800001</v>
      </c>
      <c r="ET28" s="90">
        <v>1718.2083760999999</v>
      </c>
      <c r="EU28" s="90">
        <v>1830.47234514</v>
      </c>
      <c r="EV28" s="90">
        <v>1842.70253501</v>
      </c>
      <c r="EW28" s="90">
        <v>1747.66199809</v>
      </c>
      <c r="EX28" s="90">
        <v>2549.8021761499999</v>
      </c>
      <c r="EY28" s="90">
        <v>1954.4037610400001</v>
      </c>
      <c r="EZ28" s="90">
        <v>2060.2159655599999</v>
      </c>
      <c r="FA28" s="90">
        <v>2203.5135771</v>
      </c>
      <c r="FB28" s="90">
        <v>5252.8331336599995</v>
      </c>
      <c r="FC28" s="90">
        <v>858.49852658999998</v>
      </c>
      <c r="FD28" s="90">
        <v>1262.7823627</v>
      </c>
      <c r="FE28" s="90">
        <v>1654.3174713699998</v>
      </c>
      <c r="FF28" s="90">
        <v>1611.4644796300001</v>
      </c>
      <c r="FG28" s="90">
        <v>2079.7337367800001</v>
      </c>
      <c r="FH28" s="90">
        <v>1443.5617968199999</v>
      </c>
      <c r="FI28" s="90">
        <v>1899.7561703499998</v>
      </c>
      <c r="FJ28" s="90">
        <v>1711.81246571</v>
      </c>
      <c r="FK28" s="90">
        <v>1665.4285277399999</v>
      </c>
      <c r="FL28" s="90">
        <v>2323.6080895999999</v>
      </c>
      <c r="FM28" s="90">
        <v>2692.7558085100004</v>
      </c>
      <c r="FN28" s="90">
        <v>5311.5591784899998</v>
      </c>
      <c r="FO28" s="90">
        <v>869.42753034999998</v>
      </c>
      <c r="FP28" s="90">
        <v>1065.4468180399999</v>
      </c>
      <c r="FQ28" s="90">
        <v>1595.5106976099999</v>
      </c>
      <c r="FR28" s="90">
        <v>1819.26165236</v>
      </c>
      <c r="FS28" s="90">
        <v>1397.8815866500001</v>
      </c>
      <c r="FT28" s="90">
        <v>1853.49827276</v>
      </c>
      <c r="FU28" s="90">
        <v>1914.45661004</v>
      </c>
      <c r="FV28" s="90">
        <v>2283.74517595</v>
      </c>
      <c r="FW28" s="90">
        <v>2090.77437912</v>
      </c>
      <c r="FX28" s="90">
        <v>1780.8362196600001</v>
      </c>
      <c r="FY28" s="90">
        <v>1633.9496327500001</v>
      </c>
      <c r="FZ28" s="90">
        <v>4705.7836255000002</v>
      </c>
      <c r="GA28" s="90">
        <v>207.26689061000002</v>
      </c>
      <c r="GB28" s="90">
        <v>862.76496572999997</v>
      </c>
      <c r="GC28" s="90">
        <v>820.79783972000007</v>
      </c>
      <c r="GD28" s="90">
        <v>1728.18108299</v>
      </c>
      <c r="GE28" s="90">
        <v>1315.88448131</v>
      </c>
      <c r="GF28" s="90">
        <v>2712.3991417399998</v>
      </c>
      <c r="GG28" s="90">
        <v>1502.4304721300002</v>
      </c>
      <c r="GH28" s="90">
        <v>1288.16292916</v>
      </c>
      <c r="GI28" s="90">
        <v>2365.3912306300003</v>
      </c>
      <c r="GJ28" s="90">
        <v>1739.44669819</v>
      </c>
      <c r="GK28" s="90">
        <v>1575.3898637</v>
      </c>
      <c r="GL28" s="90">
        <v>4021.2953423399999</v>
      </c>
      <c r="GM28" s="90">
        <v>570.77522026999998</v>
      </c>
      <c r="GN28" s="90">
        <v>1165.0954136500002</v>
      </c>
      <c r="GO28" s="90">
        <v>1589.8825296800001</v>
      </c>
      <c r="GP28" s="90">
        <v>1565.3780492200001</v>
      </c>
      <c r="GQ28" s="90">
        <v>1704.1963826400001</v>
      </c>
      <c r="GR28" s="90">
        <v>2695.0970993000001</v>
      </c>
      <c r="GS28" s="90">
        <v>1851.14252083</v>
      </c>
      <c r="GT28" s="90">
        <v>2166.8456656900003</v>
      </c>
      <c r="GU28" s="90">
        <v>2041.53484974</v>
      </c>
      <c r="GV28" s="90">
        <v>1416.7872411300002</v>
      </c>
      <c r="GW28" s="90">
        <v>1778.54540851</v>
      </c>
      <c r="GX28" s="90">
        <v>5042.7706958700001</v>
      </c>
      <c r="GY28" s="90">
        <v>1155.5885588699998</v>
      </c>
      <c r="GZ28" s="90">
        <v>1037.27679119</v>
      </c>
      <c r="HA28" s="90">
        <v>1784.9384858599999</v>
      </c>
      <c r="HB28" s="90">
        <v>1850.02552741</v>
      </c>
      <c r="HC28" s="90">
        <v>2425.6615230000002</v>
      </c>
      <c r="HD28" s="90">
        <v>2902.7095549599999</v>
      </c>
      <c r="HE28" s="90">
        <v>2572.82228618</v>
      </c>
      <c r="HF28" s="90">
        <v>2762.3730024000001</v>
      </c>
      <c r="HG28" s="90">
        <v>2441.7546841200001</v>
      </c>
      <c r="HH28" s="90">
        <v>3202.18594158</v>
      </c>
      <c r="HI28" s="90">
        <v>2852.09984239</v>
      </c>
      <c r="HJ28" s="90">
        <v>5218.0531759799997</v>
      </c>
      <c r="HK28" s="90">
        <v>1525.75418476</v>
      </c>
      <c r="HL28" s="90">
        <v>1678.00282113</v>
      </c>
      <c r="HM28" s="90">
        <v>2064.7060218800002</v>
      </c>
      <c r="HN28" s="90">
        <v>3052.8943453000002</v>
      </c>
      <c r="HO28" s="90">
        <v>2647.0701462800002</v>
      </c>
      <c r="HP28" s="90">
        <v>2934.15870081</v>
      </c>
      <c r="HQ28" s="90">
        <v>3107.4845120700002</v>
      </c>
      <c r="HR28" s="90">
        <v>2370.89368358</v>
      </c>
      <c r="HS28" s="90">
        <v>2103.3874858700001</v>
      </c>
      <c r="HT28" s="90">
        <v>3199.0432109799999</v>
      </c>
      <c r="HU28" s="90">
        <v>2972.8637681099999</v>
      </c>
      <c r="HV28" s="90">
        <v>6423.9352680100001</v>
      </c>
      <c r="HW28" s="90">
        <v>1745.47504402</v>
      </c>
      <c r="HX28" s="90">
        <v>1733.5151311700001</v>
      </c>
      <c r="HY28" s="90">
        <v>1810.6821499499999</v>
      </c>
      <c r="HZ28" s="90">
        <v>3034.0512233099998</v>
      </c>
      <c r="IA28" s="90">
        <v>2638.6995684399999</v>
      </c>
      <c r="IB28" s="90">
        <v>2504.75510583</v>
      </c>
      <c r="IC28" s="90">
        <v>3113.1807186700003</v>
      </c>
      <c r="ID28" s="90">
        <v>3136.32765083</v>
      </c>
      <c r="IE28" s="90">
        <v>3070.5218771999998</v>
      </c>
      <c r="IF28" s="90">
        <v>2964.9253989099998</v>
      </c>
      <c r="IG28" s="90">
        <v>2725.27003625</v>
      </c>
      <c r="IH28" s="90">
        <v>6573.5232212399997</v>
      </c>
      <c r="II28" s="90">
        <v>1608.1802012999999</v>
      </c>
      <c r="IJ28" s="90">
        <v>1595.9687567999999</v>
      </c>
      <c r="IK28" s="90">
        <v>3111.5177291300001</v>
      </c>
      <c r="IL28" s="90">
        <v>2682.9127037600001</v>
      </c>
      <c r="IM28" s="90">
        <v>3099.5480846400001</v>
      </c>
      <c r="IN28" s="90">
        <v>3158.9755852800004</v>
      </c>
      <c r="IO28" s="90">
        <v>3288.4832982500002</v>
      </c>
      <c r="IP28" s="90">
        <v>3557.2333665700003</v>
      </c>
    </row>
    <row r="29" spans="1:250" ht="20.100000000000001" customHeight="1" x14ac:dyDescent="0.25">
      <c r="A29" s="74" t="s">
        <v>271</v>
      </c>
      <c r="B29" s="73" t="s">
        <v>383</v>
      </c>
      <c r="C29" s="90">
        <v>-23.860046199999999</v>
      </c>
      <c r="D29" s="90">
        <v>-27.392808670000001</v>
      </c>
      <c r="E29" s="90">
        <v>-36.477234619999997</v>
      </c>
      <c r="F29" s="90">
        <v>-38.913909250000003</v>
      </c>
      <c r="G29" s="90">
        <v>-50.058958750000002</v>
      </c>
      <c r="H29" s="90">
        <v>78.41801645999999</v>
      </c>
      <c r="I29" s="90">
        <v>167.71867930000002</v>
      </c>
      <c r="J29" s="90">
        <v>-92.865589400000005</v>
      </c>
      <c r="K29" s="90">
        <v>112.36203143</v>
      </c>
      <c r="L29" s="90">
        <v>29.506620829999999</v>
      </c>
      <c r="M29" s="90">
        <v>-59.434538439999997</v>
      </c>
      <c r="N29" s="90">
        <v>102.36224023</v>
      </c>
      <c r="O29" s="90">
        <v>-39.813285549999996</v>
      </c>
      <c r="P29" s="90">
        <v>-172.90407033000002</v>
      </c>
      <c r="Q29" s="90">
        <v>-13.130976159999999</v>
      </c>
      <c r="R29" s="90">
        <v>-28.775917010000001</v>
      </c>
      <c r="S29" s="90">
        <v>10.179010269999999</v>
      </c>
      <c r="T29" s="90">
        <v>62.727287140000001</v>
      </c>
      <c r="U29" s="90">
        <v>69.896449510000011</v>
      </c>
      <c r="V29" s="90">
        <v>93.445377669999999</v>
      </c>
      <c r="W29" s="90">
        <v>-3.0240644900000002</v>
      </c>
      <c r="X29" s="90">
        <v>-70.534007510000009</v>
      </c>
      <c r="Y29" s="90">
        <v>-162.82713658</v>
      </c>
      <c r="Z29" s="90">
        <v>-55.251496809999999</v>
      </c>
      <c r="AA29" s="90">
        <v>-82.683394590000006</v>
      </c>
      <c r="AB29" s="90">
        <v>-37.880950689999999</v>
      </c>
      <c r="AC29" s="90">
        <v>-43.343452979999995</v>
      </c>
      <c r="AD29" s="90">
        <v>36.314232140000001</v>
      </c>
      <c r="AE29" s="90">
        <v>-60.019164100000005</v>
      </c>
      <c r="AF29" s="90">
        <v>-16.675997939999998</v>
      </c>
      <c r="AG29" s="90">
        <v>16.269750999999999</v>
      </c>
      <c r="AH29" s="90">
        <v>14.39615064</v>
      </c>
      <c r="AI29" s="90">
        <v>16.327920880000001</v>
      </c>
      <c r="AJ29" s="90">
        <v>1.62501399</v>
      </c>
      <c r="AK29" s="90">
        <v>204.26172541</v>
      </c>
      <c r="AL29" s="90">
        <v>286.93641828</v>
      </c>
      <c r="AM29" s="90">
        <v>165.00299762</v>
      </c>
      <c r="AN29" s="90">
        <v>123.86348064000001</v>
      </c>
      <c r="AO29" s="90">
        <v>138.74989181000001</v>
      </c>
      <c r="AP29" s="90">
        <v>68.995898990000001</v>
      </c>
      <c r="AQ29" s="90">
        <v>157.07390494000001</v>
      </c>
      <c r="AR29" s="90">
        <v>154.26059072000001</v>
      </c>
      <c r="AS29" s="90">
        <v>158.13524030000002</v>
      </c>
      <c r="AT29" s="90">
        <v>163.79467393000002</v>
      </c>
      <c r="AU29" s="90">
        <v>311.35192047000004</v>
      </c>
      <c r="AV29" s="90">
        <v>676.78045269000006</v>
      </c>
      <c r="AW29" s="90">
        <v>241.01387611999999</v>
      </c>
      <c r="AX29" s="90">
        <v>212.61747929000001</v>
      </c>
      <c r="AY29" s="90">
        <v>255.65494252000002</v>
      </c>
      <c r="AZ29" s="90">
        <v>169.78849762999999</v>
      </c>
      <c r="BA29" s="90">
        <v>211.90646125000001</v>
      </c>
      <c r="BB29" s="90">
        <v>204.91300036999999</v>
      </c>
      <c r="BC29" s="90">
        <v>221.5993254</v>
      </c>
      <c r="BD29" s="90">
        <v>159.43666449</v>
      </c>
      <c r="BE29" s="90">
        <v>73.434936550000003</v>
      </c>
      <c r="BF29" s="90">
        <v>43.985364079999997</v>
      </c>
      <c r="BG29" s="90">
        <v>60.540675020000002</v>
      </c>
      <c r="BH29" s="90">
        <v>43.899465240000005</v>
      </c>
      <c r="BI29" s="90">
        <v>391.27606587000002</v>
      </c>
      <c r="BJ29" s="90">
        <v>-79.50259844</v>
      </c>
      <c r="BK29" s="90">
        <v>-107.95505214000001</v>
      </c>
      <c r="BL29" s="90">
        <v>-376.50173235</v>
      </c>
      <c r="BM29" s="90">
        <v>-192.76269078000001</v>
      </c>
      <c r="BN29" s="90">
        <v>-24.847886769999999</v>
      </c>
      <c r="BO29" s="90">
        <v>-129.13759571</v>
      </c>
      <c r="BP29" s="90">
        <v>262.75659134</v>
      </c>
      <c r="BQ29" s="90">
        <v>53.343318799999999</v>
      </c>
      <c r="BR29" s="90">
        <v>84.21497359</v>
      </c>
      <c r="BS29" s="90">
        <v>47.246596159999996</v>
      </c>
      <c r="BT29" s="90">
        <v>7.9187467300000005</v>
      </c>
      <c r="BU29" s="90">
        <v>13.269715570000001</v>
      </c>
      <c r="BV29" s="90">
        <v>448.24458367</v>
      </c>
      <c r="BW29" s="90">
        <v>43.12159475</v>
      </c>
      <c r="BX29" s="90">
        <v>116.27577581999999</v>
      </c>
      <c r="BY29" s="90">
        <v>-66.369912929999998</v>
      </c>
      <c r="BZ29" s="90">
        <v>2.0604088599999999</v>
      </c>
      <c r="CA29" s="90">
        <v>11.423304060000001</v>
      </c>
      <c r="CB29" s="90">
        <v>25.817282640000002</v>
      </c>
      <c r="CC29" s="90">
        <v>-160.26573847999998</v>
      </c>
      <c r="CD29" s="90">
        <v>-182.05814190999999</v>
      </c>
      <c r="CE29" s="90">
        <v>-131.46588596999999</v>
      </c>
      <c r="CF29" s="90">
        <v>290.72865458999996</v>
      </c>
      <c r="CG29" s="90">
        <v>19.658854690000002</v>
      </c>
      <c r="CH29" s="90">
        <v>-114.22356610999999</v>
      </c>
      <c r="CI29" s="90">
        <v>-335.81826725000002</v>
      </c>
      <c r="CJ29" s="90">
        <v>-3.03556011</v>
      </c>
      <c r="CK29" s="90">
        <v>60.336991759999997</v>
      </c>
      <c r="CL29" s="90">
        <v>-108.8781082</v>
      </c>
      <c r="CM29" s="90">
        <v>-58.683445460000002</v>
      </c>
      <c r="CN29" s="90">
        <v>-181.47562474</v>
      </c>
      <c r="CO29" s="90">
        <v>385.32546541000005</v>
      </c>
      <c r="CP29" s="90">
        <v>130.81369094999999</v>
      </c>
      <c r="CQ29" s="90">
        <v>30.489492940000002</v>
      </c>
      <c r="CR29" s="90">
        <v>-0.35553302000000003</v>
      </c>
      <c r="CS29" s="90">
        <v>42.416086649999997</v>
      </c>
      <c r="CT29" s="90">
        <v>85.256869090000009</v>
      </c>
      <c r="CU29" s="90">
        <v>455.51142886000002</v>
      </c>
      <c r="CV29" s="90">
        <v>-73.25964252</v>
      </c>
      <c r="CW29" s="90">
        <v>-4.33916974</v>
      </c>
      <c r="CX29" s="90">
        <v>-26.386040440000002</v>
      </c>
      <c r="CY29" s="90">
        <v>-6.1844488699999998</v>
      </c>
      <c r="CZ29" s="90">
        <v>64.480754320000003</v>
      </c>
      <c r="DA29" s="90">
        <v>288.98293686</v>
      </c>
      <c r="DB29" s="90">
        <v>44.10411096</v>
      </c>
      <c r="DC29" s="90">
        <v>136.49242694999998</v>
      </c>
      <c r="DD29" s="90">
        <v>103.13009076</v>
      </c>
      <c r="DE29" s="90">
        <v>187.87498289999999</v>
      </c>
      <c r="DF29" s="90">
        <v>56.196420240000002</v>
      </c>
      <c r="DG29" s="90">
        <v>84.835948269999989</v>
      </c>
      <c r="DH29" s="90">
        <v>55.559738490000001</v>
      </c>
      <c r="DI29" s="90">
        <v>-76.360932230000003</v>
      </c>
      <c r="DJ29" s="90">
        <v>40.15279322</v>
      </c>
      <c r="DK29" s="90">
        <v>62.770754240000002</v>
      </c>
      <c r="DL29" s="90">
        <v>59.159949270000006</v>
      </c>
      <c r="DM29" s="90">
        <v>150.45893143000001</v>
      </c>
      <c r="DN29" s="90">
        <v>153.34891617</v>
      </c>
      <c r="DO29" s="90">
        <v>387.21581330999999</v>
      </c>
      <c r="DP29" s="90">
        <v>204.78848199000001</v>
      </c>
      <c r="DQ29" s="90">
        <v>134.32100703</v>
      </c>
      <c r="DR29" s="90">
        <v>67.961307810000008</v>
      </c>
      <c r="DS29" s="90">
        <v>18.051346940000002</v>
      </c>
      <c r="DT29" s="90">
        <v>157.25240029</v>
      </c>
      <c r="DU29" s="90">
        <v>-93.703526859999997</v>
      </c>
      <c r="DV29" s="90">
        <v>-76.523906819999993</v>
      </c>
      <c r="DW29" s="90">
        <v>39.695011450000003</v>
      </c>
      <c r="DX29" s="90">
        <v>49.574141570000002</v>
      </c>
      <c r="DY29" s="90">
        <v>79.289308599999998</v>
      </c>
      <c r="DZ29" s="90">
        <v>-49.407704710000004</v>
      </c>
      <c r="EA29" s="90">
        <v>-77.911860680000004</v>
      </c>
      <c r="EB29" s="90">
        <v>-142.38471741000001</v>
      </c>
      <c r="EC29" s="90">
        <v>-125.41153295999999</v>
      </c>
      <c r="ED29" s="90">
        <v>404.46146429999999</v>
      </c>
      <c r="EE29" s="90">
        <v>41.380390479999996</v>
      </c>
      <c r="EF29" s="90">
        <v>-38.426669759999996</v>
      </c>
      <c r="EG29" s="90">
        <v>-193.96425143000002</v>
      </c>
      <c r="EH29" s="90">
        <v>-34.566088189999995</v>
      </c>
      <c r="EI29" s="90">
        <v>197.5356855</v>
      </c>
      <c r="EJ29" s="90">
        <v>131.23484922</v>
      </c>
      <c r="EK29" s="90">
        <v>-9.8105609200000004</v>
      </c>
      <c r="EL29" s="90">
        <v>83.051069459999994</v>
      </c>
      <c r="EM29" s="90">
        <v>56.924071570000002</v>
      </c>
      <c r="EN29" s="90">
        <v>207.02023496999999</v>
      </c>
      <c r="EO29" s="90">
        <v>226.26182947000001</v>
      </c>
      <c r="EP29" s="90">
        <v>447.54492919</v>
      </c>
      <c r="EQ29" s="90">
        <v>24.48304452</v>
      </c>
      <c r="ER29" s="90">
        <v>-50.679515549999998</v>
      </c>
      <c r="ES29" s="90">
        <v>0.42444759999999998</v>
      </c>
      <c r="ET29" s="90">
        <v>-28.009758350000002</v>
      </c>
      <c r="EU29" s="90">
        <v>2.0656650600000002</v>
      </c>
      <c r="EV29" s="90">
        <v>-15.49409625</v>
      </c>
      <c r="EW29" s="90">
        <v>-133.15707220000002</v>
      </c>
      <c r="EX29" s="90">
        <v>79.78459568000001</v>
      </c>
      <c r="EY29" s="90">
        <v>3.62791715</v>
      </c>
      <c r="EZ29" s="90">
        <v>106.64414685</v>
      </c>
      <c r="FA29" s="90">
        <v>41.098777270000006</v>
      </c>
      <c r="FB29" s="90">
        <v>146.92884094999999</v>
      </c>
      <c r="FC29" s="90">
        <v>6.3301519000000006</v>
      </c>
      <c r="FD29" s="90">
        <v>9.4106088000000003</v>
      </c>
      <c r="FE29" s="90">
        <v>1.3780168899999998</v>
      </c>
      <c r="FF29" s="90">
        <v>16.22025129</v>
      </c>
      <c r="FG29" s="90">
        <v>3.5889543599999998</v>
      </c>
      <c r="FH29" s="90">
        <v>24.45594397</v>
      </c>
      <c r="FI29" s="90">
        <v>23.930697160000001</v>
      </c>
      <c r="FJ29" s="90">
        <v>23.019186179999998</v>
      </c>
      <c r="FK29" s="90">
        <v>23.107668399999998</v>
      </c>
      <c r="FL29" s="90">
        <v>174.58579422</v>
      </c>
      <c r="FM29" s="90">
        <v>39.339202460000003</v>
      </c>
      <c r="FN29" s="90">
        <v>-12.36967649</v>
      </c>
      <c r="FO29" s="90">
        <v>-14.110163029999999</v>
      </c>
      <c r="FP29" s="90">
        <v>-9.4369858299999994</v>
      </c>
      <c r="FQ29" s="90">
        <v>-15.33504338</v>
      </c>
      <c r="FR29" s="90">
        <v>15.10809515</v>
      </c>
      <c r="FS29" s="90">
        <v>20.496638469999997</v>
      </c>
      <c r="FT29" s="90">
        <v>89.376075299999997</v>
      </c>
      <c r="FU29" s="90">
        <v>45.175317729999996</v>
      </c>
      <c r="FV29" s="90">
        <v>20.680178550000001</v>
      </c>
      <c r="FW29" s="90">
        <v>42.395119840000007</v>
      </c>
      <c r="FX29" s="90">
        <v>33.197142050000004</v>
      </c>
      <c r="FY29" s="90">
        <v>179.47636263999999</v>
      </c>
      <c r="FZ29" s="90">
        <v>101.47600145</v>
      </c>
      <c r="GA29" s="90">
        <v>7.41622687</v>
      </c>
      <c r="GB29" s="90">
        <v>7.4112306299999995</v>
      </c>
      <c r="GC29" s="90">
        <v>259.42190546</v>
      </c>
      <c r="GD29" s="90">
        <v>241.61243243999999</v>
      </c>
      <c r="GE29" s="90">
        <v>-5.3200438700000001</v>
      </c>
      <c r="GF29" s="90">
        <v>-10.402510660000001</v>
      </c>
      <c r="GG29" s="90">
        <v>38.589300450000003</v>
      </c>
      <c r="GH29" s="90">
        <v>30.588315859999998</v>
      </c>
      <c r="GI29" s="90">
        <v>88.969532569999998</v>
      </c>
      <c r="GJ29" s="90">
        <v>73.760994830000001</v>
      </c>
      <c r="GK29" s="90">
        <v>81.451812090000004</v>
      </c>
      <c r="GL29" s="90">
        <v>399.17682880000001</v>
      </c>
      <c r="GM29" s="90">
        <v>8.7971485399999985</v>
      </c>
      <c r="GN29" s="90">
        <v>10.002803349999999</v>
      </c>
      <c r="GO29" s="90">
        <v>116.14106120999999</v>
      </c>
      <c r="GP29" s="90">
        <v>46.128030760000001</v>
      </c>
      <c r="GQ29" s="90">
        <v>21.132710360000001</v>
      </c>
      <c r="GR29" s="90">
        <v>49.09944394</v>
      </c>
      <c r="GS29" s="90">
        <v>97.640005180000003</v>
      </c>
      <c r="GT29" s="90">
        <v>48.690311270000002</v>
      </c>
      <c r="GU29" s="90">
        <v>20.137785530000002</v>
      </c>
      <c r="GV29" s="90">
        <v>36.161135770000001</v>
      </c>
      <c r="GW29" s="90">
        <v>51.356492189999997</v>
      </c>
      <c r="GX29" s="90">
        <v>306.25967766000002</v>
      </c>
      <c r="GY29" s="90">
        <v>28.036102850000002</v>
      </c>
      <c r="GZ29" s="90">
        <v>31.530286149999998</v>
      </c>
      <c r="HA29" s="90">
        <v>52.727850680000003</v>
      </c>
      <c r="HB29" s="90">
        <v>54.739319680000001</v>
      </c>
      <c r="HC29" s="90">
        <v>37.121621520000005</v>
      </c>
      <c r="HD29" s="90">
        <v>36.219759770000003</v>
      </c>
      <c r="HE29" s="90">
        <v>55.564999999999998</v>
      </c>
      <c r="HF29" s="90">
        <v>63.469097520000005</v>
      </c>
      <c r="HG29" s="90">
        <v>129.94152989</v>
      </c>
      <c r="HH29" s="90">
        <v>754.09117689999994</v>
      </c>
      <c r="HI29" s="90">
        <v>176.95504531999998</v>
      </c>
      <c r="HJ29" s="90">
        <v>155.07285544999999</v>
      </c>
      <c r="HK29" s="90">
        <v>7.3336313799999999</v>
      </c>
      <c r="HL29" s="90">
        <v>22.713353250000001</v>
      </c>
      <c r="HM29" s="90">
        <v>18.666601510000003</v>
      </c>
      <c r="HN29" s="90">
        <v>21.506735429999999</v>
      </c>
      <c r="HO29" s="90">
        <v>76.269073019999993</v>
      </c>
      <c r="HP29" s="90">
        <v>43.089712030000001</v>
      </c>
      <c r="HQ29" s="90">
        <v>127.89084558</v>
      </c>
      <c r="HR29" s="90">
        <v>37.046881119999995</v>
      </c>
      <c r="HS29" s="90">
        <v>16.27623711</v>
      </c>
      <c r="HT29" s="90">
        <v>33.013441589999999</v>
      </c>
      <c r="HU29" s="90">
        <v>31.201038559999997</v>
      </c>
      <c r="HV29" s="90">
        <v>400.44883099999998</v>
      </c>
      <c r="HW29" s="90">
        <v>2.2225507000000002</v>
      </c>
      <c r="HX29" s="90">
        <v>24.555582620000003</v>
      </c>
      <c r="HY29" s="90">
        <v>18.988219469999997</v>
      </c>
      <c r="HZ29" s="90">
        <v>14.262505970000001</v>
      </c>
      <c r="IA29" s="90">
        <v>10.24704049</v>
      </c>
      <c r="IB29" s="90">
        <v>106.17482406000001</v>
      </c>
      <c r="IC29" s="90">
        <v>25.539625149999999</v>
      </c>
      <c r="ID29" s="90">
        <v>13.18838107</v>
      </c>
      <c r="IE29" s="90">
        <v>118.84435454000001</v>
      </c>
      <c r="IF29" s="90">
        <v>98.012599850000001</v>
      </c>
      <c r="IG29" s="90">
        <v>216.14544546000002</v>
      </c>
      <c r="IH29" s="90">
        <v>511.77460818000003</v>
      </c>
      <c r="II29" s="90">
        <v>12.91839974</v>
      </c>
      <c r="IJ29" s="90">
        <v>98.621690060000006</v>
      </c>
      <c r="IK29" s="90">
        <v>168.5574129</v>
      </c>
      <c r="IL29" s="90">
        <v>27.570562980000002</v>
      </c>
      <c r="IM29" s="90">
        <v>27.13764325</v>
      </c>
      <c r="IN29" s="90">
        <v>17.171739969999997</v>
      </c>
      <c r="IO29" s="90">
        <v>20.427130420000001</v>
      </c>
      <c r="IP29" s="90">
        <v>24.997207399999997</v>
      </c>
    </row>
    <row r="30" spans="1:250" ht="20.100000000000001" customHeight="1" x14ac:dyDescent="0.25">
      <c r="A30" s="74" t="s">
        <v>272</v>
      </c>
      <c r="B30" s="73" t="s">
        <v>384</v>
      </c>
      <c r="C30" s="90">
        <v>-5.7728999999999994E-4</v>
      </c>
      <c r="D30" s="90">
        <v>-5.9239000000000004E-4</v>
      </c>
      <c r="E30" s="90">
        <v>-5.7859999999999997E-4</v>
      </c>
      <c r="F30" s="90">
        <v>-5.9616999999999992E-4</v>
      </c>
      <c r="G30" s="90">
        <v>-5.7258000000000005E-4</v>
      </c>
      <c r="H30" s="90">
        <v>-5.8923000000000005E-4</v>
      </c>
      <c r="I30" s="90">
        <v>-6.7682000000000007E-4</v>
      </c>
      <c r="J30" s="90">
        <v>-6.0380999999999998E-4</v>
      </c>
      <c r="K30" s="90">
        <v>-5.7355999999999998E-4</v>
      </c>
      <c r="L30" s="90">
        <v>-5.7655999999999994E-4</v>
      </c>
      <c r="M30" s="90">
        <v>-5.7499000000000005E-4</v>
      </c>
      <c r="N30" s="90">
        <v>-7.9438999999999996E-4</v>
      </c>
      <c r="O30" s="90">
        <v>-6.6469000000000001E-4</v>
      </c>
      <c r="P30" s="90">
        <v>-6.8208000000000006E-4</v>
      </c>
      <c r="Q30" s="90">
        <v>-6.6620000000000004E-4</v>
      </c>
      <c r="R30" s="90">
        <v>-6.8642999999999992E-4</v>
      </c>
      <c r="S30" s="90">
        <v>-6.5926999999999999E-4</v>
      </c>
      <c r="T30" s="90">
        <v>-6.784400000000001E-4</v>
      </c>
      <c r="U30" s="90">
        <v>-7.7928999999999997E-4</v>
      </c>
      <c r="V30" s="90">
        <v>-6.9523000000000002E-4</v>
      </c>
      <c r="W30" s="90">
        <v>-6.6038999999999996E-4</v>
      </c>
      <c r="X30" s="90">
        <v>-6.6385000000000001E-4</v>
      </c>
      <c r="Y30" s="90">
        <v>-6.6204999999999996E-4</v>
      </c>
      <c r="Z30" s="90">
        <v>-9.1464999999999992E-4</v>
      </c>
      <c r="AA30" s="90">
        <v>0</v>
      </c>
      <c r="AB30" s="90">
        <v>0</v>
      </c>
      <c r="AC30" s="90">
        <v>0</v>
      </c>
      <c r="AD30" s="90">
        <v>0</v>
      </c>
      <c r="AE30" s="90">
        <v>0</v>
      </c>
      <c r="AF30" s="90">
        <v>0</v>
      </c>
      <c r="AG30" s="90">
        <v>0</v>
      </c>
      <c r="AH30" s="90">
        <v>0</v>
      </c>
      <c r="AI30" s="90">
        <v>0</v>
      </c>
      <c r="AJ30" s="90">
        <v>0</v>
      </c>
      <c r="AK30" s="90">
        <v>0</v>
      </c>
      <c r="AL30" s="90">
        <v>0</v>
      </c>
      <c r="AM30" s="90">
        <v>3.8054600000000001E-3</v>
      </c>
      <c r="AN30" s="90">
        <v>2.5349509999999999E-2</v>
      </c>
      <c r="AO30" s="90">
        <v>8.7559499999999998E-2</v>
      </c>
      <c r="AP30" s="90">
        <v>0.29233363000000001</v>
      </c>
      <c r="AQ30" s="90">
        <v>0.39090485999999997</v>
      </c>
      <c r="AR30" s="90">
        <v>0.46046528999999997</v>
      </c>
      <c r="AS30" s="90">
        <v>0.73580961</v>
      </c>
      <c r="AT30" s="90">
        <v>1.06730204</v>
      </c>
      <c r="AU30" s="90">
        <v>1.5635718000000001</v>
      </c>
      <c r="AV30" s="90">
        <v>1.6979108600000001</v>
      </c>
      <c r="AW30" s="90">
        <v>1.7541970200000001</v>
      </c>
      <c r="AX30" s="90">
        <v>2.8990243199999997</v>
      </c>
      <c r="AY30" s="90">
        <v>0</v>
      </c>
      <c r="AZ30" s="90">
        <v>1.2139440000000001E-2</v>
      </c>
      <c r="BA30" s="90">
        <v>0.14123784</v>
      </c>
      <c r="BB30" s="90">
        <v>0.65868590000000005</v>
      </c>
      <c r="BC30" s="90">
        <v>0.71938669999999993</v>
      </c>
      <c r="BD30" s="90">
        <v>1.0099586300000001</v>
      </c>
      <c r="BE30" s="90">
        <v>1.38261295</v>
      </c>
      <c r="BF30" s="90">
        <v>2.8313754500000003</v>
      </c>
      <c r="BG30" s="90">
        <v>2.2571741000000003</v>
      </c>
      <c r="BH30" s="90">
        <v>2.4883050400000002</v>
      </c>
      <c r="BI30" s="90">
        <v>3.0621121099999997</v>
      </c>
      <c r="BJ30" s="90">
        <v>5.4232188099999998</v>
      </c>
      <c r="BK30" s="90">
        <v>0</v>
      </c>
      <c r="BL30" s="90">
        <v>4.3679580000000003E-2</v>
      </c>
      <c r="BM30" s="90">
        <v>9.0827149999999995E-2</v>
      </c>
      <c r="BN30" s="90">
        <v>0.33502317999999998</v>
      </c>
      <c r="BO30" s="90">
        <v>1.0069114699999999</v>
      </c>
      <c r="BP30" s="90">
        <v>2.31156498</v>
      </c>
      <c r="BQ30" s="90">
        <v>2.9954298399999999</v>
      </c>
      <c r="BR30" s="90">
        <v>2.8850347200000002</v>
      </c>
      <c r="BS30" s="90">
        <v>2.6151944399999998</v>
      </c>
      <c r="BT30" s="90">
        <v>4.0629509800000001</v>
      </c>
      <c r="BU30" s="90">
        <v>4.0924676499999997</v>
      </c>
      <c r="BV30" s="90">
        <v>6.8990299400000001</v>
      </c>
      <c r="BW30" s="90">
        <v>1.0647E-2</v>
      </c>
      <c r="BX30" s="90">
        <v>4.7613139999999998E-2</v>
      </c>
      <c r="BY30" s="90">
        <v>0.38657432000000003</v>
      </c>
      <c r="BZ30" s="90">
        <v>0.32032952000000003</v>
      </c>
      <c r="CA30" s="90">
        <v>1.2927941299999999</v>
      </c>
      <c r="CB30" s="90">
        <v>2.1413423499999999</v>
      </c>
      <c r="CC30" s="90">
        <v>1.73624103</v>
      </c>
      <c r="CD30" s="90">
        <v>2.91488704</v>
      </c>
      <c r="CE30" s="90">
        <v>2.7714170199999999</v>
      </c>
      <c r="CF30" s="90">
        <v>3.2308486099999998</v>
      </c>
      <c r="CG30" s="90">
        <v>6.8204819299999997</v>
      </c>
      <c r="CH30" s="90">
        <v>10.195044230000001</v>
      </c>
      <c r="CI30" s="90">
        <v>5.4041492099999999</v>
      </c>
      <c r="CJ30" s="90">
        <v>4.8592183699999998</v>
      </c>
      <c r="CK30" s="90">
        <v>6.7650380500000002</v>
      </c>
      <c r="CL30" s="90">
        <v>6.2209242099999997</v>
      </c>
      <c r="CM30" s="90">
        <v>5.1443152599999999</v>
      </c>
      <c r="CN30" s="90">
        <v>5.2221278899999994</v>
      </c>
      <c r="CO30" s="90">
        <v>8.8022138699999992</v>
      </c>
      <c r="CP30" s="90">
        <v>4.0427125999999998</v>
      </c>
      <c r="CQ30" s="90">
        <v>6.9899809400000006</v>
      </c>
      <c r="CR30" s="90">
        <v>4.0187406899999996</v>
      </c>
      <c r="CS30" s="90">
        <v>4.69071426</v>
      </c>
      <c r="CT30" s="90">
        <v>6.8335884</v>
      </c>
      <c r="CU30" s="90">
        <v>7.62206983</v>
      </c>
      <c r="CV30" s="90">
        <v>3.5966514900000002</v>
      </c>
      <c r="CW30" s="90">
        <v>6.2292345400000002</v>
      </c>
      <c r="CX30" s="90">
        <v>4.2653324900000005</v>
      </c>
      <c r="CY30" s="90">
        <v>9.0331054399999999</v>
      </c>
      <c r="CZ30" s="90">
        <v>7.4909862499999997</v>
      </c>
      <c r="DA30" s="90">
        <v>7.79808301</v>
      </c>
      <c r="DB30" s="90">
        <v>7.78882706</v>
      </c>
      <c r="DC30" s="90">
        <v>6.27187932</v>
      </c>
      <c r="DD30" s="90">
        <v>8.8044613699999985</v>
      </c>
      <c r="DE30" s="90">
        <v>6.1212271399999993</v>
      </c>
      <c r="DF30" s="90">
        <v>10.358433369999998</v>
      </c>
      <c r="DG30" s="90">
        <v>4.2920882800000006</v>
      </c>
      <c r="DH30" s="90">
        <v>4.8448070099999994</v>
      </c>
      <c r="DI30" s="90">
        <v>7.7222721100000005</v>
      </c>
      <c r="DJ30" s="90">
        <v>4.1314189399999997</v>
      </c>
      <c r="DK30" s="90">
        <v>6.7067677899999998</v>
      </c>
      <c r="DL30" s="90">
        <v>3.1598746499999999</v>
      </c>
      <c r="DM30" s="90">
        <v>6.3433422699999999</v>
      </c>
      <c r="DN30" s="90">
        <v>3.7421537200000001</v>
      </c>
      <c r="DO30" s="90">
        <v>3.3163360000000002</v>
      </c>
      <c r="DP30" s="90">
        <v>4.96922262</v>
      </c>
      <c r="DQ30" s="90">
        <v>3.7016353900000003</v>
      </c>
      <c r="DR30" s="90">
        <v>7.8280790599999994</v>
      </c>
      <c r="DS30" s="90">
        <v>7.14489324</v>
      </c>
      <c r="DT30" s="90">
        <v>3.781558</v>
      </c>
      <c r="DU30" s="90">
        <v>2.62585779</v>
      </c>
      <c r="DV30" s="90">
        <v>5.4119287500000004</v>
      </c>
      <c r="DW30" s="90">
        <v>2.5905898299999999</v>
      </c>
      <c r="DX30" s="90">
        <v>5.3981405000000002</v>
      </c>
      <c r="DY30" s="90">
        <v>7.47105263</v>
      </c>
      <c r="DZ30" s="90">
        <v>5.8870867499999999</v>
      </c>
      <c r="EA30" s="90">
        <v>3.6187368599999998</v>
      </c>
      <c r="EB30" s="90">
        <v>3.9395445499999999</v>
      </c>
      <c r="EC30" s="90">
        <v>2.2783802500000001</v>
      </c>
      <c r="ED30" s="90">
        <v>7.2254128099999999</v>
      </c>
      <c r="EE30" s="90">
        <v>2.0332239300000001</v>
      </c>
      <c r="EF30" s="90">
        <v>4.01464993</v>
      </c>
      <c r="EG30" s="90">
        <v>3.6526197999999996</v>
      </c>
      <c r="EH30" s="90">
        <v>3.0034947799999996</v>
      </c>
      <c r="EI30" s="90">
        <v>4.7643117100000003</v>
      </c>
      <c r="EJ30" s="90">
        <v>4.1609846900000003</v>
      </c>
      <c r="EK30" s="90">
        <v>3.03034669</v>
      </c>
      <c r="EL30" s="90">
        <v>3.0443039399999998</v>
      </c>
      <c r="EM30" s="90">
        <v>3.0051655099999999</v>
      </c>
      <c r="EN30" s="90">
        <v>3.54199201</v>
      </c>
      <c r="EO30" s="90">
        <v>4.68817415</v>
      </c>
      <c r="EP30" s="90">
        <v>11.027243670000001</v>
      </c>
      <c r="EQ30" s="90">
        <v>1.4032769700000001</v>
      </c>
      <c r="ER30" s="90">
        <v>2.7330819800000001</v>
      </c>
      <c r="ES30" s="90">
        <v>4.6963168799999995</v>
      </c>
      <c r="ET30" s="90">
        <v>3.8280303300000003</v>
      </c>
      <c r="EU30" s="90">
        <v>5.5775349800000003</v>
      </c>
      <c r="EV30" s="90">
        <v>3.85903244</v>
      </c>
      <c r="EW30" s="90">
        <v>4.3650253899999996</v>
      </c>
      <c r="EX30" s="90">
        <v>6.6850833700000001</v>
      </c>
      <c r="EY30" s="90">
        <v>3.0968300000000002</v>
      </c>
      <c r="EZ30" s="90">
        <v>5.0714919099999998</v>
      </c>
      <c r="FA30" s="90">
        <v>4.30489605</v>
      </c>
      <c r="FB30" s="90">
        <v>6.1663377099999996</v>
      </c>
      <c r="FC30" s="90">
        <v>1.9696876200000002</v>
      </c>
      <c r="FD30" s="90">
        <v>3.2533575799999999</v>
      </c>
      <c r="FE30" s="90">
        <v>4.4828882500000002</v>
      </c>
      <c r="FF30" s="90">
        <v>3.6881508199999997</v>
      </c>
      <c r="FG30" s="90">
        <v>4.81642934</v>
      </c>
      <c r="FH30" s="90">
        <v>3.5324491499999997</v>
      </c>
      <c r="FI30" s="90">
        <v>3.3034078900000003</v>
      </c>
      <c r="FJ30" s="90">
        <v>3.6909723799999998</v>
      </c>
      <c r="FK30" s="90">
        <v>2.6202922400000004</v>
      </c>
      <c r="FL30" s="90">
        <v>3.95788546</v>
      </c>
      <c r="FM30" s="90">
        <v>3.4325199500000001</v>
      </c>
      <c r="FN30" s="90">
        <v>5.8474129900000005</v>
      </c>
      <c r="FO30" s="90">
        <v>2.6515702799999996</v>
      </c>
      <c r="FP30" s="90">
        <v>2.09782212</v>
      </c>
      <c r="FQ30" s="90">
        <v>2.4418153399999998</v>
      </c>
      <c r="FR30" s="90">
        <v>1.61039387</v>
      </c>
      <c r="FS30" s="90">
        <v>0.95873489000000001</v>
      </c>
      <c r="FT30" s="90">
        <v>1.3808699600000001</v>
      </c>
      <c r="FU30" s="90">
        <v>2.1005526699999999</v>
      </c>
      <c r="FV30" s="90">
        <v>1.6390527500000001</v>
      </c>
      <c r="FW30" s="90">
        <v>2.34010498</v>
      </c>
      <c r="FX30" s="90">
        <v>4.5495252900000001</v>
      </c>
      <c r="FY30" s="90">
        <v>2.8577643300000002</v>
      </c>
      <c r="FZ30" s="90">
        <v>4.5653997300000002</v>
      </c>
      <c r="GA30" s="90">
        <v>0.87722623</v>
      </c>
      <c r="GB30" s="90">
        <v>3.2830191399999999</v>
      </c>
      <c r="GC30" s="90">
        <v>0.50269717999999997</v>
      </c>
      <c r="GD30" s="90">
        <v>5.2642794100000003</v>
      </c>
      <c r="GE30" s="90">
        <v>3.6595616299999998</v>
      </c>
      <c r="GF30" s="90">
        <v>4.1238986200000003</v>
      </c>
      <c r="GG30" s="90">
        <v>2.13288637</v>
      </c>
      <c r="GH30" s="90">
        <v>1.5824533200000002</v>
      </c>
      <c r="GI30" s="90">
        <v>1.7247264</v>
      </c>
      <c r="GJ30" s="90">
        <v>1.2783837900000001</v>
      </c>
      <c r="GK30" s="90">
        <v>1.55636405</v>
      </c>
      <c r="GL30" s="90">
        <v>4.5033505300000005</v>
      </c>
      <c r="GM30" s="90">
        <v>0.59817420999999993</v>
      </c>
      <c r="GN30" s="90">
        <v>1.16536752</v>
      </c>
      <c r="GO30" s="90">
        <v>2.17195012</v>
      </c>
      <c r="GP30" s="90">
        <v>1.2606495900000001</v>
      </c>
      <c r="GQ30" s="90">
        <v>2.0724926200000002</v>
      </c>
      <c r="GR30" s="90">
        <v>1.56466672</v>
      </c>
      <c r="GS30" s="90">
        <v>2.14355735</v>
      </c>
      <c r="GT30" s="90">
        <v>0.95872832999999991</v>
      </c>
      <c r="GU30" s="90">
        <v>1.0351768399999999</v>
      </c>
      <c r="GV30" s="90">
        <v>1.4067192900000001</v>
      </c>
      <c r="GW30" s="90">
        <v>0.9765666999999999</v>
      </c>
      <c r="GX30" s="90">
        <v>2.6758416700000001</v>
      </c>
      <c r="GY30" s="90">
        <v>0.89718017000000005</v>
      </c>
      <c r="GZ30" s="90">
        <v>1.44946924</v>
      </c>
      <c r="HA30" s="90">
        <v>1.27573303</v>
      </c>
      <c r="HB30" s="90">
        <v>1.5475001799999999</v>
      </c>
      <c r="HC30" s="90">
        <v>1.25527696</v>
      </c>
      <c r="HD30" s="90">
        <v>4.0148729400000001</v>
      </c>
      <c r="HE30" s="90">
        <v>1.19634566</v>
      </c>
      <c r="HF30" s="90">
        <v>1.1877718899999998</v>
      </c>
      <c r="HG30" s="90">
        <v>1.3324416299999999</v>
      </c>
      <c r="HH30" s="90">
        <v>1.3324271599999999</v>
      </c>
      <c r="HI30" s="90">
        <v>1.72299801</v>
      </c>
      <c r="HJ30" s="90">
        <v>2.6107012200000002</v>
      </c>
      <c r="HK30" s="90">
        <v>1.01605824</v>
      </c>
      <c r="HL30" s="90">
        <v>1.09769294</v>
      </c>
      <c r="HM30" s="90">
        <v>2.85621737</v>
      </c>
      <c r="HN30" s="90">
        <v>1.3997378600000001</v>
      </c>
      <c r="HO30" s="90">
        <v>1.55572643</v>
      </c>
      <c r="HP30" s="90">
        <v>2.5421500299999997</v>
      </c>
      <c r="HQ30" s="90">
        <v>1.59325228</v>
      </c>
      <c r="HR30" s="90">
        <v>1.08851231</v>
      </c>
      <c r="HS30" s="90">
        <v>1.1804776699999999</v>
      </c>
      <c r="HT30" s="90">
        <v>1.43056268</v>
      </c>
      <c r="HU30" s="90">
        <v>0.73784380000000005</v>
      </c>
      <c r="HV30" s="90">
        <v>2.0958530099999999</v>
      </c>
      <c r="HW30" s="90">
        <v>0.54839789999999999</v>
      </c>
      <c r="HX30" s="90">
        <v>1.0037619899999999</v>
      </c>
      <c r="HY30" s="90">
        <v>0.87800368999999989</v>
      </c>
      <c r="HZ30" s="90">
        <v>1.1694405400000001</v>
      </c>
      <c r="IA30" s="90">
        <v>1.3766544599999999</v>
      </c>
      <c r="IB30" s="90">
        <v>1.1630828500000001</v>
      </c>
      <c r="IC30" s="90">
        <v>1.9143232800000001</v>
      </c>
      <c r="ID30" s="90">
        <v>0.94983517000000006</v>
      </c>
      <c r="IE30" s="90">
        <v>3.9229008599999999</v>
      </c>
      <c r="IF30" s="90">
        <v>1.63315324</v>
      </c>
      <c r="IG30" s="90">
        <v>1.07292941</v>
      </c>
      <c r="IH30" s="90">
        <v>2.2413222799999999</v>
      </c>
      <c r="II30" s="90">
        <v>0.93739768999999995</v>
      </c>
      <c r="IJ30" s="90">
        <v>1.8851415</v>
      </c>
      <c r="IK30" s="90">
        <v>1.5777157399999999</v>
      </c>
      <c r="IL30" s="90">
        <v>0.93766081000000001</v>
      </c>
      <c r="IM30" s="90">
        <v>0.93211594999999992</v>
      </c>
      <c r="IN30" s="90">
        <v>0.50817500000000004</v>
      </c>
      <c r="IO30" s="90">
        <v>1.20354999</v>
      </c>
      <c r="IP30" s="90">
        <v>0.88045076</v>
      </c>
    </row>
    <row r="31" spans="1:250" ht="20.100000000000001" customHeight="1" x14ac:dyDescent="0.25">
      <c r="A31" s="74" t="s">
        <v>273</v>
      </c>
      <c r="B31" s="73" t="s">
        <v>385</v>
      </c>
      <c r="C31" s="90">
        <v>-10.22386771</v>
      </c>
      <c r="D31" s="90">
        <v>-35.015060240000004</v>
      </c>
      <c r="E31" s="90">
        <v>-3.5808589700000004</v>
      </c>
      <c r="F31" s="90">
        <v>-5.4822666600000005</v>
      </c>
      <c r="G31" s="90">
        <v>-6.4038987999999994</v>
      </c>
      <c r="H31" s="90">
        <v>-2.2457417599999996</v>
      </c>
      <c r="I31" s="90">
        <v>-4.6676668699999997</v>
      </c>
      <c r="J31" s="90">
        <v>-48.792013659999995</v>
      </c>
      <c r="K31" s="90">
        <v>-4.1367572400000006</v>
      </c>
      <c r="L31" s="90">
        <v>-8.2661976599999996</v>
      </c>
      <c r="M31" s="90">
        <v>1.49867656</v>
      </c>
      <c r="N31" s="90">
        <v>-62.515567179999998</v>
      </c>
      <c r="O31" s="90">
        <v>-21.189175899999999</v>
      </c>
      <c r="P31" s="90">
        <v>-65.994518689999992</v>
      </c>
      <c r="Q31" s="90">
        <v>-5.5420095499999995</v>
      </c>
      <c r="R31" s="90">
        <v>-732.30007239999998</v>
      </c>
      <c r="S31" s="90">
        <v>-4.9362071100000007</v>
      </c>
      <c r="T31" s="90">
        <v>-8.3582791400000005</v>
      </c>
      <c r="U31" s="90">
        <v>-15.42993014</v>
      </c>
      <c r="V31" s="90">
        <v>-15.383994189999999</v>
      </c>
      <c r="W31" s="90">
        <v>-26.781207649999999</v>
      </c>
      <c r="X31" s="90">
        <v>-20.513662220000001</v>
      </c>
      <c r="Y31" s="90">
        <v>-0.74189499000000003</v>
      </c>
      <c r="Z31" s="90">
        <v>-861.49362026999995</v>
      </c>
      <c r="AA31" s="90">
        <v>-20.809220940000003</v>
      </c>
      <c r="AB31" s="90">
        <v>-3.5891822999999996</v>
      </c>
      <c r="AC31" s="90">
        <v>-7.1435425599999993</v>
      </c>
      <c r="AD31" s="90">
        <v>-1859.4780068299999</v>
      </c>
      <c r="AE31" s="90">
        <v>-135.38671436000001</v>
      </c>
      <c r="AF31" s="90">
        <v>-4.8318032899999999</v>
      </c>
      <c r="AG31" s="90">
        <v>-29.236169100000001</v>
      </c>
      <c r="AH31" s="90">
        <v>-32.889950159999998</v>
      </c>
      <c r="AI31" s="90">
        <v>-287.40584221</v>
      </c>
      <c r="AJ31" s="90">
        <v>-7.5364872400000005</v>
      </c>
      <c r="AK31" s="90">
        <v>2.7600194199999999</v>
      </c>
      <c r="AL31" s="90">
        <v>-1303.8953829300001</v>
      </c>
      <c r="AM31" s="90">
        <v>-22.378105530000003</v>
      </c>
      <c r="AN31" s="90">
        <v>-1.4290892900000001</v>
      </c>
      <c r="AO31" s="90">
        <v>22.753063409999999</v>
      </c>
      <c r="AP31" s="90">
        <v>-641.77293261</v>
      </c>
      <c r="AQ31" s="90">
        <v>-494.05803658999997</v>
      </c>
      <c r="AR31" s="90">
        <v>-1.9457568000000001</v>
      </c>
      <c r="AS31" s="90">
        <v>-67.847246150000004</v>
      </c>
      <c r="AT31" s="90">
        <v>-891.03743265000003</v>
      </c>
      <c r="AU31" s="90">
        <v>-234.03130116</v>
      </c>
      <c r="AV31" s="90">
        <v>-163.80484584000001</v>
      </c>
      <c r="AW31" s="90">
        <v>2.5056505299999996</v>
      </c>
      <c r="AX31" s="90">
        <v>-61.513844640000002</v>
      </c>
      <c r="AY31" s="90">
        <v>-18.746881819999999</v>
      </c>
      <c r="AZ31" s="90">
        <v>5.4100015800000003</v>
      </c>
      <c r="BA31" s="90">
        <v>4.2491901600000004</v>
      </c>
      <c r="BB31" s="90">
        <v>-104.99872096999999</v>
      </c>
      <c r="BC31" s="90">
        <v>-4.8243377499999998</v>
      </c>
      <c r="BD31" s="90">
        <v>-16.338275830000001</v>
      </c>
      <c r="BE31" s="90">
        <v>-5.05979913</v>
      </c>
      <c r="BF31" s="90">
        <v>0.36707874000000001</v>
      </c>
      <c r="BG31" s="90">
        <v>-2.32738464</v>
      </c>
      <c r="BH31" s="90">
        <v>-2.8902854900000001</v>
      </c>
      <c r="BI31" s="90">
        <v>-1.61678491</v>
      </c>
      <c r="BJ31" s="90">
        <v>-503.95623902999995</v>
      </c>
      <c r="BK31" s="90">
        <v>-15.571479929999999</v>
      </c>
      <c r="BL31" s="90">
        <v>5.6466761200000004</v>
      </c>
      <c r="BM31" s="90">
        <v>20.308131579999998</v>
      </c>
      <c r="BN31" s="90">
        <v>-610.64734632</v>
      </c>
      <c r="BO31" s="90">
        <v>-567.14598935000004</v>
      </c>
      <c r="BP31" s="90">
        <v>-29.883350190000002</v>
      </c>
      <c r="BQ31" s="90">
        <v>6.0018173800000003</v>
      </c>
      <c r="BR31" s="90">
        <v>21.957832549999999</v>
      </c>
      <c r="BS31" s="90">
        <v>10.35042241</v>
      </c>
      <c r="BT31" s="90">
        <v>-3.22740384</v>
      </c>
      <c r="BU31" s="90">
        <v>19.982328030000001</v>
      </c>
      <c r="BV31" s="90">
        <v>-2000.5285989200001</v>
      </c>
      <c r="BW31" s="90">
        <v>-8.3687415899999991</v>
      </c>
      <c r="BX31" s="90">
        <v>-5.5270214100000006</v>
      </c>
      <c r="BY31" s="90">
        <v>14.48592185</v>
      </c>
      <c r="BZ31" s="90">
        <v>-236.51553103999998</v>
      </c>
      <c r="CA31" s="90">
        <v>-5.2573528099999995</v>
      </c>
      <c r="CB31" s="90">
        <v>17.620438989999997</v>
      </c>
      <c r="CC31" s="90">
        <v>1.07096872</v>
      </c>
      <c r="CD31" s="90">
        <v>-180.90622328000001</v>
      </c>
      <c r="CE31" s="90">
        <v>2.90144614</v>
      </c>
      <c r="CF31" s="90">
        <v>-1079.1453215899999</v>
      </c>
      <c r="CG31" s="90">
        <v>-21.18828993</v>
      </c>
      <c r="CH31" s="90">
        <v>0.62965758999999999</v>
      </c>
      <c r="CI31" s="90">
        <v>-11.788311460000001</v>
      </c>
      <c r="CJ31" s="90">
        <v>-8.6940062699999991</v>
      </c>
      <c r="CK31" s="90">
        <v>-3.9465312900000002</v>
      </c>
      <c r="CL31" s="90">
        <v>-950.30622585000003</v>
      </c>
      <c r="CM31" s="90">
        <v>-445.64876098000002</v>
      </c>
      <c r="CN31" s="90">
        <v>-61.868409499999999</v>
      </c>
      <c r="CO31" s="90">
        <v>-1217.7543654000001</v>
      </c>
      <c r="CP31" s="90">
        <v>-444.46819830999999</v>
      </c>
      <c r="CQ31" s="90">
        <v>12.546403890000001</v>
      </c>
      <c r="CR31" s="90">
        <v>-11.73064662</v>
      </c>
      <c r="CS31" s="90">
        <v>-6.4634057199999999</v>
      </c>
      <c r="CT31" s="90">
        <v>6.2522899900000004</v>
      </c>
      <c r="CU31" s="90">
        <v>-460.65144776</v>
      </c>
      <c r="CV31" s="90">
        <v>-1.38251514</v>
      </c>
      <c r="CW31" s="90">
        <v>4.5044049599999996</v>
      </c>
      <c r="CX31" s="90">
        <v>-94.063063630000002</v>
      </c>
      <c r="CY31" s="90">
        <v>-174.1640338</v>
      </c>
      <c r="CZ31" s="90">
        <v>7.6420794699999997</v>
      </c>
      <c r="DA31" s="90">
        <v>-1366.38560981</v>
      </c>
      <c r="DB31" s="90">
        <v>-35.314572040000002</v>
      </c>
      <c r="DC31" s="90">
        <v>-32.530178569999997</v>
      </c>
      <c r="DD31" s="90">
        <v>-5.54540188</v>
      </c>
      <c r="DE31" s="90">
        <v>0.25341130000000001</v>
      </c>
      <c r="DF31" s="90">
        <v>-5044.6578753999993</v>
      </c>
      <c r="DG31" s="90">
        <v>-3.6210430599999999</v>
      </c>
      <c r="DH31" s="90">
        <v>-2.6419233599999998</v>
      </c>
      <c r="DI31" s="90">
        <v>-13.192299220000001</v>
      </c>
      <c r="DJ31" s="90">
        <v>-1092.3312829900001</v>
      </c>
      <c r="DK31" s="90">
        <v>-2285.0689098299999</v>
      </c>
      <c r="DL31" s="90">
        <v>-0.18671051</v>
      </c>
      <c r="DM31" s="90">
        <v>-1324.9812995999998</v>
      </c>
      <c r="DN31" s="90">
        <v>-2.7367842400000004</v>
      </c>
      <c r="DO31" s="90">
        <v>5.0343377999999994</v>
      </c>
      <c r="DP31" s="90">
        <v>-24.992101440000003</v>
      </c>
      <c r="DQ31" s="90">
        <v>-8.6754744200000005</v>
      </c>
      <c r="DR31" s="90">
        <v>-3.1033534199999999</v>
      </c>
      <c r="DS31" s="90">
        <v>-4.8073489699999996</v>
      </c>
      <c r="DT31" s="90">
        <v>-134.48624137000002</v>
      </c>
      <c r="DU31" s="90">
        <v>5.7312772300000008</v>
      </c>
      <c r="DV31" s="90">
        <v>-1231.3597738199999</v>
      </c>
      <c r="DW31" s="90">
        <v>-322.56858345000001</v>
      </c>
      <c r="DX31" s="90">
        <v>-34.668302709999999</v>
      </c>
      <c r="DY31" s="90">
        <v>-618.11876703999997</v>
      </c>
      <c r="DZ31" s="90">
        <v>-358.55022267000004</v>
      </c>
      <c r="EA31" s="90">
        <v>-142.54603800999999</v>
      </c>
      <c r="EB31" s="90">
        <v>-161.2437156</v>
      </c>
      <c r="EC31" s="90">
        <v>-198.24123772999999</v>
      </c>
      <c r="ED31" s="90">
        <v>-146.05560316</v>
      </c>
      <c r="EE31" s="90">
        <v>-28.3314816</v>
      </c>
      <c r="EF31" s="90">
        <v>-29.00355884</v>
      </c>
      <c r="EG31" s="90">
        <v>-43.599385920000003</v>
      </c>
      <c r="EH31" s="90">
        <v>-1404.5289209800001</v>
      </c>
      <c r="EI31" s="90">
        <v>-303.4205379</v>
      </c>
      <c r="EJ31" s="90">
        <v>-91.92804975</v>
      </c>
      <c r="EK31" s="90">
        <v>-1721.4355071300001</v>
      </c>
      <c r="EL31" s="90">
        <v>-263.15080725000001</v>
      </c>
      <c r="EM31" s="90">
        <v>-110.7607438</v>
      </c>
      <c r="EN31" s="90">
        <v>-140.05123371000002</v>
      </c>
      <c r="EO31" s="90">
        <v>-113.24772505</v>
      </c>
      <c r="EP31" s="90">
        <v>-4486.91045863</v>
      </c>
      <c r="EQ31" s="90">
        <v>-66.837239080000003</v>
      </c>
      <c r="ER31" s="90">
        <v>-73.807854760000012</v>
      </c>
      <c r="ES31" s="90">
        <v>-61.413648960000003</v>
      </c>
      <c r="ET31" s="90">
        <v>-198.40898666999999</v>
      </c>
      <c r="EU31" s="90">
        <v>-396.33276195999997</v>
      </c>
      <c r="EV31" s="90">
        <v>-1086.2951830699999</v>
      </c>
      <c r="EW31" s="90">
        <v>-342.52401793000001</v>
      </c>
      <c r="EX31" s="90">
        <v>-57.443700069999998</v>
      </c>
      <c r="EY31" s="90">
        <v>-56.466748229999993</v>
      </c>
      <c r="EZ31" s="90">
        <v>-78.064839120000002</v>
      </c>
      <c r="FA31" s="90">
        <v>-56.424448390000002</v>
      </c>
      <c r="FB31" s="90">
        <v>-47.145966739999999</v>
      </c>
      <c r="FC31" s="90">
        <v>-129.77456198000002</v>
      </c>
      <c r="FD31" s="90">
        <v>-51.417821359999998</v>
      </c>
      <c r="FE31" s="90">
        <v>-61.25107646</v>
      </c>
      <c r="FF31" s="90">
        <v>-380.37615543999999</v>
      </c>
      <c r="FG31" s="90">
        <v>-461.87999404000004</v>
      </c>
      <c r="FH31" s="90">
        <v>-46.174717819999998</v>
      </c>
      <c r="FI31" s="90">
        <v>-1670.03413869</v>
      </c>
      <c r="FJ31" s="90">
        <v>-354.78284331999998</v>
      </c>
      <c r="FK31" s="90">
        <v>-2492.6742750600001</v>
      </c>
      <c r="FL31" s="90">
        <v>-123.98386665000001</v>
      </c>
      <c r="FM31" s="90">
        <v>-168.7415499</v>
      </c>
      <c r="FN31" s="90">
        <v>-616.94904817999998</v>
      </c>
      <c r="FO31" s="90">
        <v>-48.025627440000001</v>
      </c>
      <c r="FP31" s="90">
        <v>-151.90048694999999</v>
      </c>
      <c r="FQ31" s="90">
        <v>-65.567417390000003</v>
      </c>
      <c r="FR31" s="90">
        <v>-198.72885903</v>
      </c>
      <c r="FS31" s="90">
        <v>-115.22990506000001</v>
      </c>
      <c r="FT31" s="90">
        <v>-119.72361395999999</v>
      </c>
      <c r="FU31" s="90">
        <v>-95.212065899999999</v>
      </c>
      <c r="FV31" s="90">
        <v>-91.491491370000006</v>
      </c>
      <c r="FW31" s="90">
        <v>-5225.8120878199998</v>
      </c>
      <c r="FX31" s="90">
        <v>-36.05021361</v>
      </c>
      <c r="FY31" s="90">
        <v>-36.659400189999999</v>
      </c>
      <c r="FZ31" s="90">
        <v>-409.16573668000001</v>
      </c>
      <c r="GA31" s="90">
        <v>-130.9550351</v>
      </c>
      <c r="GB31" s="90">
        <v>-39.218945310000002</v>
      </c>
      <c r="GC31" s="90">
        <v>-92.774139219999995</v>
      </c>
      <c r="GD31" s="90">
        <v>-370.30251820000001</v>
      </c>
      <c r="GE31" s="90">
        <v>-36.284708309999999</v>
      </c>
      <c r="GF31" s="90">
        <v>-34.981071440000001</v>
      </c>
      <c r="GG31" s="90">
        <v>-240.19562533000001</v>
      </c>
      <c r="GH31" s="90">
        <v>-405.40037305999999</v>
      </c>
      <c r="GI31" s="90">
        <v>-480.70553813999999</v>
      </c>
      <c r="GJ31" s="90">
        <v>-3110.5832190599999</v>
      </c>
      <c r="GK31" s="90">
        <v>-53.809916489999999</v>
      </c>
      <c r="GL31" s="90">
        <v>-2856.1450951500001</v>
      </c>
      <c r="GM31" s="90">
        <v>-163.16854931999998</v>
      </c>
      <c r="GN31" s="90">
        <v>-54.397940900000002</v>
      </c>
      <c r="GO31" s="90">
        <v>-91.766450540000008</v>
      </c>
      <c r="GP31" s="90">
        <v>-1129.76537549</v>
      </c>
      <c r="GQ31" s="90">
        <v>-237.46489463</v>
      </c>
      <c r="GR31" s="90">
        <v>-52.248623280000004</v>
      </c>
      <c r="GS31" s="90">
        <v>-807.75663639999993</v>
      </c>
      <c r="GT31" s="90">
        <v>-66.076483549999992</v>
      </c>
      <c r="GU31" s="90">
        <v>-122.35753690999999</v>
      </c>
      <c r="GV31" s="90">
        <v>-79.38957671</v>
      </c>
      <c r="GW31" s="90">
        <v>-47.090419950000005</v>
      </c>
      <c r="GX31" s="90">
        <v>-1592.62531997</v>
      </c>
      <c r="GY31" s="90">
        <v>-91.69666423000001</v>
      </c>
      <c r="GZ31" s="90">
        <v>-64.144746420000004</v>
      </c>
      <c r="HA31" s="90">
        <v>-40.741203560000002</v>
      </c>
      <c r="HB31" s="90">
        <v>-1668.7702636600002</v>
      </c>
      <c r="HC31" s="90">
        <v>-160.24280821000002</v>
      </c>
      <c r="HD31" s="90">
        <v>-1281.85840059</v>
      </c>
      <c r="HE31" s="90">
        <v>-153.57757719999998</v>
      </c>
      <c r="HF31" s="90">
        <v>-13.40215725</v>
      </c>
      <c r="HG31" s="90">
        <v>-2.8198640099999999</v>
      </c>
      <c r="HH31" s="90">
        <v>-59.00659435</v>
      </c>
      <c r="HI31" s="90">
        <v>-14.148052659999999</v>
      </c>
      <c r="HJ31" s="90">
        <v>-1998.8410397</v>
      </c>
      <c r="HK31" s="90">
        <v>-83.146829339999996</v>
      </c>
      <c r="HL31" s="90">
        <v>-48.601362420000001</v>
      </c>
      <c r="HM31" s="90">
        <v>-42.810043579999999</v>
      </c>
      <c r="HN31" s="90">
        <v>-218.39092525000001</v>
      </c>
      <c r="HO31" s="90">
        <v>-397.64700756999997</v>
      </c>
      <c r="HP31" s="90">
        <v>-30.911868039999998</v>
      </c>
      <c r="HQ31" s="90">
        <v>-138.19582106999999</v>
      </c>
      <c r="HR31" s="90">
        <v>-32.39432309</v>
      </c>
      <c r="HS31" s="90">
        <v>-1.0779951399999999</v>
      </c>
      <c r="HT31" s="90">
        <v>-69.223725979999998</v>
      </c>
      <c r="HU31" s="90">
        <v>-26.13290039</v>
      </c>
      <c r="HV31" s="90">
        <v>-5484.02273229</v>
      </c>
      <c r="HW31" s="90">
        <v>-145.07105883000003</v>
      </c>
      <c r="HX31" s="90">
        <v>-179.34245583000001</v>
      </c>
      <c r="HY31" s="90">
        <v>-70.045056379999991</v>
      </c>
      <c r="HZ31" s="90">
        <v>-324.24280532</v>
      </c>
      <c r="IA31" s="90">
        <v>-487.89915560000003</v>
      </c>
      <c r="IB31" s="90">
        <v>-27.783646809999997</v>
      </c>
      <c r="IC31" s="90">
        <v>-120.74044104000001</v>
      </c>
      <c r="ID31" s="90">
        <v>-35.692092729999999</v>
      </c>
      <c r="IE31" s="90">
        <v>-88.007724370000005</v>
      </c>
      <c r="IF31" s="90">
        <v>-126.32687818000001</v>
      </c>
      <c r="IG31" s="90">
        <v>-51.016690159999996</v>
      </c>
      <c r="IH31" s="90">
        <v>-1242.33132174</v>
      </c>
      <c r="II31" s="90">
        <v>-121.68846031999999</v>
      </c>
      <c r="IJ31" s="90">
        <v>-43.522718320000003</v>
      </c>
      <c r="IK31" s="90">
        <v>-62.349094729999997</v>
      </c>
      <c r="IL31" s="90">
        <v>-231.19584316000001</v>
      </c>
      <c r="IM31" s="90">
        <v>-669.31954919000009</v>
      </c>
      <c r="IN31" s="90">
        <v>-29.818478469999999</v>
      </c>
      <c r="IO31" s="90">
        <v>-177.45254506000001</v>
      </c>
      <c r="IP31" s="90">
        <v>-18.67577854</v>
      </c>
    </row>
    <row r="32" spans="1:250" ht="20.100000000000001" customHeight="1" x14ac:dyDescent="0.25">
      <c r="A32" s="75"/>
      <c r="B32" s="75" t="s">
        <v>366</v>
      </c>
      <c r="C32" s="76">
        <v>4268.8650366700022</v>
      </c>
      <c r="D32" s="76">
        <v>478.80812042000616</v>
      </c>
      <c r="E32" s="76">
        <v>13117.952634509995</v>
      </c>
      <c r="F32" s="76">
        <v>3628.9630477200044</v>
      </c>
      <c r="G32" s="76">
        <v>-9854.2737186600061</v>
      </c>
      <c r="H32" s="76">
        <v>-4232.9093259900037</v>
      </c>
      <c r="I32" s="76">
        <v>-11939.437886160005</v>
      </c>
      <c r="J32" s="76">
        <v>-3490.158621139999</v>
      </c>
      <c r="K32" s="76">
        <v>-984.62454676000925</v>
      </c>
      <c r="L32" s="76">
        <v>-4008.1308461099979</v>
      </c>
      <c r="M32" s="76">
        <v>-13527.805954100004</v>
      </c>
      <c r="N32" s="76">
        <v>-4933.7579503499946</v>
      </c>
      <c r="O32" s="76">
        <v>1142.3574715599971</v>
      </c>
      <c r="P32" s="76">
        <v>4027.0452022999962</v>
      </c>
      <c r="Q32" s="76">
        <v>1655.2515019800048</v>
      </c>
      <c r="R32" s="76">
        <v>6491.2786582499975</v>
      </c>
      <c r="S32" s="76">
        <v>2839.5000812599974</v>
      </c>
      <c r="T32" s="76">
        <v>-9426.8288000500033</v>
      </c>
      <c r="U32" s="76">
        <v>-9166.2629533899963</v>
      </c>
      <c r="V32" s="76">
        <v>3928.7817312100015</v>
      </c>
      <c r="W32" s="76">
        <v>-3512.0120315399981</v>
      </c>
      <c r="X32" s="76">
        <v>9869.8197046100031</v>
      </c>
      <c r="Y32" s="76">
        <v>-2486.6483749500039</v>
      </c>
      <c r="Z32" s="76">
        <v>7752.0558383500029</v>
      </c>
      <c r="AA32" s="76">
        <v>-5331.1383001099894</v>
      </c>
      <c r="AB32" s="76">
        <v>10211.219017290001</v>
      </c>
      <c r="AC32" s="76">
        <v>8970.7801618799931</v>
      </c>
      <c r="AD32" s="76">
        <v>15654.842458010004</v>
      </c>
      <c r="AE32" s="76">
        <v>517.210101329998</v>
      </c>
      <c r="AF32" s="76">
        <v>5921.9719660100018</v>
      </c>
      <c r="AG32" s="76">
        <v>-2836.7833416899957</v>
      </c>
      <c r="AH32" s="76">
        <v>-2731.9585926400105</v>
      </c>
      <c r="AI32" s="76">
        <v>13069.400600480003</v>
      </c>
      <c r="AJ32" s="76">
        <v>18508.569356059998</v>
      </c>
      <c r="AK32" s="76">
        <v>-14063.437468149983</v>
      </c>
      <c r="AL32" s="76">
        <v>11803.309078660008</v>
      </c>
      <c r="AM32" s="76">
        <v>-30226.997771780007</v>
      </c>
      <c r="AN32" s="76">
        <v>-15106.212368659995</v>
      </c>
      <c r="AO32" s="76">
        <v>1542.841492609994</v>
      </c>
      <c r="AP32" s="76">
        <v>9978.8237501099939</v>
      </c>
      <c r="AQ32" s="76">
        <v>-12363.560403230003</v>
      </c>
      <c r="AR32" s="76">
        <v>-5238.1711470600058</v>
      </c>
      <c r="AS32" s="76">
        <v>-18296.797632240006</v>
      </c>
      <c r="AT32" s="76">
        <v>8697.3080796399954</v>
      </c>
      <c r="AU32" s="76">
        <v>-18449.678719470001</v>
      </c>
      <c r="AV32" s="76">
        <v>6962.4633863499912</v>
      </c>
      <c r="AW32" s="76">
        <v>-8694.4870444199914</v>
      </c>
      <c r="AX32" s="76">
        <v>2549.3288545499963</v>
      </c>
      <c r="AY32" s="76">
        <v>-21591.868345900002</v>
      </c>
      <c r="AZ32" s="76">
        <v>-5766.0888750200029</v>
      </c>
      <c r="BA32" s="76">
        <v>-9730.8586253899994</v>
      </c>
      <c r="BB32" s="76">
        <v>17208.440907340002</v>
      </c>
      <c r="BC32" s="76">
        <v>-6502.3487413500116</v>
      </c>
      <c r="BD32" s="76">
        <v>-10946.834467029999</v>
      </c>
      <c r="BE32" s="76">
        <v>-22233.914613739995</v>
      </c>
      <c r="BF32" s="76">
        <v>-14482.787794639997</v>
      </c>
      <c r="BG32" s="76">
        <v>2828.7837553100107</v>
      </c>
      <c r="BH32" s="76">
        <v>8135.2845849899895</v>
      </c>
      <c r="BI32" s="76">
        <v>-14479.609851519999</v>
      </c>
      <c r="BJ32" s="76">
        <v>23754.071315519992</v>
      </c>
      <c r="BK32" s="76">
        <v>-18397.720660170002</v>
      </c>
      <c r="BL32" s="76">
        <v>-3616.2651188200107</v>
      </c>
      <c r="BM32" s="76">
        <v>3358.0304374099796</v>
      </c>
      <c r="BN32" s="76">
        <v>10934.469339189993</v>
      </c>
      <c r="BO32" s="76">
        <v>-10311.862095439981</v>
      </c>
      <c r="BP32" s="76">
        <v>-103.37365906000196</v>
      </c>
      <c r="BQ32" s="76">
        <v>-23513.287784960005</v>
      </c>
      <c r="BR32" s="76">
        <v>-5071.2105532500136</v>
      </c>
      <c r="BS32" s="76">
        <v>10651.216881230008</v>
      </c>
      <c r="BT32" s="76">
        <v>17117.731960739999</v>
      </c>
      <c r="BU32" s="76">
        <v>-16078.877490580009</v>
      </c>
      <c r="BV32" s="76">
        <v>2720.2686041999841</v>
      </c>
      <c r="BW32" s="76">
        <v>-1723.7539401700051</v>
      </c>
      <c r="BX32" s="76">
        <v>-8690.787099950001</v>
      </c>
      <c r="BY32" s="76">
        <v>-19826.576851279999</v>
      </c>
      <c r="BZ32" s="76">
        <v>16286.441031650014</v>
      </c>
      <c r="CA32" s="76">
        <v>-3805.4346684499906</v>
      </c>
      <c r="CB32" s="76">
        <v>6862.3245610500016</v>
      </c>
      <c r="CC32" s="76">
        <v>-20860.094393329986</v>
      </c>
      <c r="CD32" s="76">
        <v>-26938.533027790021</v>
      </c>
      <c r="CE32" s="76">
        <v>1554.3427636899869</v>
      </c>
      <c r="CF32" s="76">
        <v>17599.669901560002</v>
      </c>
      <c r="CG32" s="76">
        <v>-19979.062952049993</v>
      </c>
      <c r="CH32" s="76">
        <v>30850.677847880012</v>
      </c>
      <c r="CI32" s="76">
        <v>4206.3669672399992</v>
      </c>
      <c r="CJ32" s="76">
        <v>-24751.330929970005</v>
      </c>
      <c r="CK32" s="76">
        <v>-10476.242808299998</v>
      </c>
      <c r="CL32" s="76">
        <v>7700.3336299899966</v>
      </c>
      <c r="CM32" s="76">
        <v>-21662.516091729995</v>
      </c>
      <c r="CN32" s="76">
        <v>-10545.45629521001</v>
      </c>
      <c r="CO32" s="76">
        <v>-24638.365504250003</v>
      </c>
      <c r="CP32" s="76">
        <v>-20116.8855626</v>
      </c>
      <c r="CQ32" s="76">
        <v>-17830.772159820001</v>
      </c>
      <c r="CR32" s="76">
        <v>11507.94654763001</v>
      </c>
      <c r="CS32" s="76">
        <v>13023.399575929987</v>
      </c>
      <c r="CT32" s="76">
        <v>27787.865101949996</v>
      </c>
      <c r="CU32" s="76">
        <v>-3186.2048940900131</v>
      </c>
      <c r="CV32" s="76">
        <v>-32107.647179570005</v>
      </c>
      <c r="CW32" s="76">
        <v>-28523.888967719991</v>
      </c>
      <c r="CX32" s="76">
        <v>3300.1564912699832</v>
      </c>
      <c r="CY32" s="76">
        <v>-12536.649017579999</v>
      </c>
      <c r="CZ32" s="76">
        <v>5062.4660716200015</v>
      </c>
      <c r="DA32" s="76">
        <v>-30479.644016409991</v>
      </c>
      <c r="DB32" s="76">
        <v>-43895.328952370008</v>
      </c>
      <c r="DC32" s="76">
        <v>-63782.40281241</v>
      </c>
      <c r="DD32" s="76">
        <v>-10140.080741850019</v>
      </c>
      <c r="DE32" s="76">
        <v>-5828.4493200200086</v>
      </c>
      <c r="DF32" s="76">
        <v>9750.5645054999914</v>
      </c>
      <c r="DG32" s="76">
        <v>-46185.83979442998</v>
      </c>
      <c r="DH32" s="76">
        <v>-18664.677016689995</v>
      </c>
      <c r="DI32" s="76">
        <v>-20007.855230300003</v>
      </c>
      <c r="DJ32" s="76">
        <v>3373.8770706600044</v>
      </c>
      <c r="DK32" s="76">
        <v>-35996.601287369995</v>
      </c>
      <c r="DL32" s="76">
        <v>-5085.1131606999843</v>
      </c>
      <c r="DM32" s="76">
        <v>-35263.134740289985</v>
      </c>
      <c r="DN32" s="76">
        <v>-15256.936542960015</v>
      </c>
      <c r="DO32" s="76">
        <v>-38498.148002739981</v>
      </c>
      <c r="DP32" s="76">
        <v>-11557.692892350009</v>
      </c>
      <c r="DQ32" s="76">
        <v>-35673.947315979996</v>
      </c>
      <c r="DR32" s="76">
        <v>-33780.748625250009</v>
      </c>
      <c r="DS32" s="76">
        <v>-53142.574900459964</v>
      </c>
      <c r="DT32" s="76">
        <v>-32333.691886030007</v>
      </c>
      <c r="DU32" s="76">
        <v>9149.7688868499972</v>
      </c>
      <c r="DV32" s="76">
        <v>-7381.2126831900241</v>
      </c>
      <c r="DW32" s="76">
        <v>-20989.162973590006</v>
      </c>
      <c r="DX32" s="76">
        <v>-781.52233315000194</v>
      </c>
      <c r="DY32" s="76">
        <v>-67013.525611640027</v>
      </c>
      <c r="DZ32" s="76">
        <v>-59163.38336538001</v>
      </c>
      <c r="EA32" s="76">
        <v>-27059.748561709988</v>
      </c>
      <c r="EB32" s="76">
        <v>14686.593088470021</v>
      </c>
      <c r="EC32" s="76">
        <v>-48429.433312379988</v>
      </c>
      <c r="ED32" s="76">
        <v>-61382.550416170008</v>
      </c>
      <c r="EE32" s="76">
        <v>-53855.816891109978</v>
      </c>
      <c r="EF32" s="76">
        <v>-37822.638018839993</v>
      </c>
      <c r="EG32" s="76">
        <v>-3284.3961613900028</v>
      </c>
      <c r="EH32" s="76">
        <v>13830.84032745997</v>
      </c>
      <c r="EI32" s="76">
        <v>-73121.508991080002</v>
      </c>
      <c r="EJ32" s="76">
        <v>-14988.860701569982</v>
      </c>
      <c r="EK32" s="76">
        <v>-70617.845342899978</v>
      </c>
      <c r="EL32" s="76">
        <v>-32628.2154209</v>
      </c>
      <c r="EM32" s="76">
        <v>-27831.614398699996</v>
      </c>
      <c r="EN32" s="76">
        <v>-5602.8568849200092</v>
      </c>
      <c r="EO32" s="76">
        <v>-18150.40290594002</v>
      </c>
      <c r="EP32" s="76">
        <v>-12071.82491344001</v>
      </c>
      <c r="EQ32" s="76">
        <v>-34068.848574019969</v>
      </c>
      <c r="ER32" s="76">
        <v>-35087.325530300004</v>
      </c>
      <c r="ES32" s="76">
        <v>-37602.446208819994</v>
      </c>
      <c r="ET32" s="76">
        <v>-5545.2286169200088</v>
      </c>
      <c r="EU32" s="76">
        <v>-17026.240111340012</v>
      </c>
      <c r="EV32" s="76">
        <v>-14350.359978750013</v>
      </c>
      <c r="EW32" s="76">
        <v>-72942.840431589982</v>
      </c>
      <c r="EX32" s="76">
        <v>-66740.935737399996</v>
      </c>
      <c r="EY32" s="76">
        <v>-38351.856132560002</v>
      </c>
      <c r="EZ32" s="76">
        <v>-4732.5492816699843</v>
      </c>
      <c r="FA32" s="76">
        <v>-38765.477347859996</v>
      </c>
      <c r="FB32" s="76">
        <v>28747.185517270002</v>
      </c>
      <c r="FC32" s="76">
        <v>-55451.572789069993</v>
      </c>
      <c r="FD32" s="76">
        <v>-30051.883030230005</v>
      </c>
      <c r="FE32" s="76">
        <v>-48043.49589712001</v>
      </c>
      <c r="FF32" s="76">
        <v>-4753.6927993100253</v>
      </c>
      <c r="FG32" s="76">
        <v>-47193.743573250016</v>
      </c>
      <c r="FH32" s="76">
        <v>-185.47278289000678</v>
      </c>
      <c r="FI32" s="76">
        <v>-86691.463784230029</v>
      </c>
      <c r="FJ32" s="76">
        <v>-32572.457866490004</v>
      </c>
      <c r="FK32" s="76">
        <v>-9326.2628203999775</v>
      </c>
      <c r="FL32" s="76">
        <v>-599.69933604000835</v>
      </c>
      <c r="FM32" s="76">
        <v>-22315.973429910024</v>
      </c>
      <c r="FN32" s="76">
        <v>5423.9323530099937</v>
      </c>
      <c r="FO32" s="76">
        <v>-28611.05323528999</v>
      </c>
      <c r="FP32" s="76">
        <v>-41038.805581100023</v>
      </c>
      <c r="FQ32" s="76">
        <v>-87441.036270440018</v>
      </c>
      <c r="FR32" s="76">
        <v>-86426.309932209959</v>
      </c>
      <c r="FS32" s="76">
        <v>-138151.4900552</v>
      </c>
      <c r="FT32" s="76">
        <v>-167903.20155422</v>
      </c>
      <c r="FU32" s="76">
        <v>-222672.38366461004</v>
      </c>
      <c r="FV32" s="76">
        <v>-144684.47696532001</v>
      </c>
      <c r="FW32" s="76">
        <v>-110278.97453722003</v>
      </c>
      <c r="FX32" s="76">
        <v>-14885.632144670002</v>
      </c>
      <c r="FY32" s="76">
        <v>-36600.722847549972</v>
      </c>
      <c r="FZ32" s="76">
        <v>-21688.229046769993</v>
      </c>
      <c r="GA32" s="76">
        <v>-3632.7051775199361</v>
      </c>
      <c r="GB32" s="76">
        <v>-37910.647728149983</v>
      </c>
      <c r="GC32" s="76">
        <v>-64205.462632329989</v>
      </c>
      <c r="GD32" s="76">
        <v>-25350.356219329988</v>
      </c>
      <c r="GE32" s="76">
        <v>-49467.699163459998</v>
      </c>
      <c r="GF32" s="76">
        <v>-68264.056770810013</v>
      </c>
      <c r="GG32" s="76">
        <v>-85794.201797599992</v>
      </c>
      <c r="GH32" s="76">
        <v>-26651.846163679991</v>
      </c>
      <c r="GI32" s="76">
        <v>-116732.22623705</v>
      </c>
      <c r="GJ32" s="76">
        <v>25093.737622479995</v>
      </c>
      <c r="GK32" s="76">
        <v>27.043668680009432</v>
      </c>
      <c r="GL32" s="76">
        <v>33613.669801829994</v>
      </c>
      <c r="GM32" s="76">
        <v>9773.1424150800158</v>
      </c>
      <c r="GN32" s="76">
        <v>-41240.235017660016</v>
      </c>
      <c r="GO32" s="76">
        <v>-42146.546981579973</v>
      </c>
      <c r="GP32" s="76">
        <v>40201.767361370003</v>
      </c>
      <c r="GQ32" s="76">
        <v>-46937.117535699974</v>
      </c>
      <c r="GR32" s="76">
        <v>31930.456050619978</v>
      </c>
      <c r="GS32" s="76">
        <v>-45058.083762539958</v>
      </c>
      <c r="GT32" s="76">
        <v>-152217.96921322</v>
      </c>
      <c r="GU32" s="76">
        <v>-107376.25873934999</v>
      </c>
      <c r="GV32" s="76">
        <v>26501.017437009985</v>
      </c>
      <c r="GW32" s="76">
        <v>-30085.263805610011</v>
      </c>
      <c r="GX32" s="76">
        <v>-3448.1064530700096</v>
      </c>
      <c r="GY32" s="76">
        <v>18422.764130070107</v>
      </c>
      <c r="GZ32" s="76">
        <v>-60665.007342579978</v>
      </c>
      <c r="HA32" s="76">
        <v>-50712.625789490034</v>
      </c>
      <c r="HB32" s="76">
        <v>26848.379512779997</v>
      </c>
      <c r="HC32" s="76">
        <v>-122080.04605056002</v>
      </c>
      <c r="HD32" s="76">
        <v>-28503.053340010025</v>
      </c>
      <c r="HE32" s="76">
        <v>-120118.68903224997</v>
      </c>
      <c r="HF32" s="76">
        <v>-52570.07332881997</v>
      </c>
      <c r="HG32" s="76">
        <v>-72024.299971669971</v>
      </c>
      <c r="HH32" s="76">
        <v>23912.485533900006</v>
      </c>
      <c r="HI32" s="76">
        <v>-48667.067767400004</v>
      </c>
      <c r="HJ32" s="76">
        <v>-94181.104717159935</v>
      </c>
      <c r="HK32" s="76">
        <v>-15754.193566169997</v>
      </c>
      <c r="HL32" s="76">
        <v>-88963.165299730055</v>
      </c>
      <c r="HM32" s="76">
        <v>-64574.890940910031</v>
      </c>
      <c r="HN32" s="76">
        <v>-12302.079988070065</v>
      </c>
      <c r="HO32" s="76">
        <v>-70099.72485535001</v>
      </c>
      <c r="HP32" s="76">
        <v>-25952.085753949999</v>
      </c>
      <c r="HQ32" s="76">
        <v>-77495.474528220017</v>
      </c>
      <c r="HR32" s="76">
        <v>-159859.03410829004</v>
      </c>
      <c r="HS32" s="76">
        <v>-97467.296003149968</v>
      </c>
      <c r="HT32" s="76">
        <v>33840.681479119987</v>
      </c>
      <c r="HU32" s="76">
        <v>-24145.691712299973</v>
      </c>
      <c r="HV32" s="76">
        <v>41774.558958580077</v>
      </c>
      <c r="HW32" s="76">
        <v>-12509.503004109894</v>
      </c>
      <c r="HX32" s="76">
        <v>-58374.001392349979</v>
      </c>
      <c r="HY32" s="76">
        <v>-67099.785635749984</v>
      </c>
      <c r="HZ32" s="76">
        <v>-1163.4421475300333</v>
      </c>
      <c r="IA32" s="76">
        <v>-87614.308553779993</v>
      </c>
      <c r="IB32" s="76">
        <v>-23221.079468149925</v>
      </c>
      <c r="IC32" s="76">
        <v>-130335.38819182996</v>
      </c>
      <c r="ID32" s="76">
        <v>-45410.145357969945</v>
      </c>
      <c r="IE32" s="76">
        <v>-118023.56932337</v>
      </c>
      <c r="IF32" s="76">
        <v>28142.207248750026</v>
      </c>
      <c r="IG32" s="76">
        <v>-27925.89587755996</v>
      </c>
      <c r="IH32" s="76">
        <v>26662.81126344006</v>
      </c>
      <c r="II32" s="76">
        <v>-21050.964077270008</v>
      </c>
      <c r="IJ32" s="76">
        <v>-54886.337604110042</v>
      </c>
      <c r="IK32" s="76">
        <v>-211557.88348376995</v>
      </c>
      <c r="IL32" s="76">
        <v>16168.590919929964</v>
      </c>
      <c r="IM32" s="76">
        <v>-66329.80473358999</v>
      </c>
      <c r="IN32" s="76">
        <v>-24620.585362599988</v>
      </c>
      <c r="IO32" s="76">
        <v>-115699.84597126005</v>
      </c>
      <c r="IP32" s="76">
        <v>-116747.66762676003</v>
      </c>
    </row>
    <row r="33" spans="1:250" ht="20.100000000000001" customHeight="1" x14ac:dyDescent="0.25">
      <c r="A33" s="75"/>
      <c r="B33" s="75" t="s">
        <v>367</v>
      </c>
      <c r="C33" s="76">
        <v>10891.201665450004</v>
      </c>
      <c r="D33" s="76">
        <v>4221.8997257100054</v>
      </c>
      <c r="E33" s="76">
        <v>14606.386995679997</v>
      </c>
      <c r="F33" s="76">
        <v>14259.964406040002</v>
      </c>
      <c r="G33" s="76">
        <v>4104.4019171199907</v>
      </c>
      <c r="H33" s="76">
        <v>3499.4600450599974</v>
      </c>
      <c r="I33" s="76">
        <v>4758.1075239799902</v>
      </c>
      <c r="J33" s="76">
        <v>6375.505931300002</v>
      </c>
      <c r="K33" s="76">
        <v>1409.0185579699901</v>
      </c>
      <c r="L33" s="76">
        <v>8266.580129129994</v>
      </c>
      <c r="M33" s="76">
        <v>-1939.1895606400067</v>
      </c>
      <c r="N33" s="76">
        <v>-980.53826301999652</v>
      </c>
      <c r="O33" s="76">
        <v>18846.699083619998</v>
      </c>
      <c r="P33" s="76">
        <v>5339.0900471599962</v>
      </c>
      <c r="Q33" s="76">
        <v>11243.052732080003</v>
      </c>
      <c r="R33" s="76">
        <v>13034.395936159999</v>
      </c>
      <c r="S33" s="76">
        <v>8679.923195669995</v>
      </c>
      <c r="T33" s="76">
        <v>-475.95086746000015</v>
      </c>
      <c r="U33" s="76">
        <v>8970.6631185599981</v>
      </c>
      <c r="V33" s="76">
        <v>4003.1534690100016</v>
      </c>
      <c r="W33" s="76">
        <v>2398.6312272700015</v>
      </c>
      <c r="X33" s="76">
        <v>13429.285131119999</v>
      </c>
      <c r="Y33" s="76">
        <v>2326.470877969994</v>
      </c>
      <c r="Z33" s="76">
        <v>9009.4958450600097</v>
      </c>
      <c r="AA33" s="76">
        <v>16054.84211446</v>
      </c>
      <c r="AB33" s="76">
        <v>11145.940731230003</v>
      </c>
      <c r="AC33" s="76">
        <v>10607.310209359988</v>
      </c>
      <c r="AD33" s="76">
        <v>17889.347017649998</v>
      </c>
      <c r="AE33" s="76">
        <v>4168.5589944599997</v>
      </c>
      <c r="AF33" s="76">
        <v>7027.6446794599979</v>
      </c>
      <c r="AG33" s="76">
        <v>12000.099625370007</v>
      </c>
      <c r="AH33" s="76">
        <v>-1984.9550947200114</v>
      </c>
      <c r="AI33" s="76">
        <v>12674.438387750008</v>
      </c>
      <c r="AJ33" s="76">
        <v>16005.340487989997</v>
      </c>
      <c r="AK33" s="76">
        <v>-8850.5115190599827</v>
      </c>
      <c r="AL33" s="76">
        <v>12419.361293150003</v>
      </c>
      <c r="AM33" s="76">
        <v>7154.1335275199963</v>
      </c>
      <c r="AN33" s="76">
        <v>-13146.684509549996</v>
      </c>
      <c r="AO33" s="76">
        <v>4592.801159079987</v>
      </c>
      <c r="AP33" s="76">
        <v>9452.9825211499992</v>
      </c>
      <c r="AQ33" s="76">
        <v>-431.24450627000624</v>
      </c>
      <c r="AR33" s="76">
        <v>-5383.6000618800099</v>
      </c>
      <c r="AS33" s="76">
        <v>2606.0715292599998</v>
      </c>
      <c r="AT33" s="76">
        <v>10091.407093909998</v>
      </c>
      <c r="AU33" s="76">
        <v>-6808.2587837199972</v>
      </c>
      <c r="AV33" s="76">
        <v>11589.091044029985</v>
      </c>
      <c r="AW33" s="76">
        <v>635.73341508999874</v>
      </c>
      <c r="AX33" s="76">
        <v>10102.798032999999</v>
      </c>
      <c r="AY33" s="76">
        <v>13379.01124149</v>
      </c>
      <c r="AZ33" s="76">
        <v>-3461.2436302999995</v>
      </c>
      <c r="BA33" s="76">
        <v>-2097.5498645499902</v>
      </c>
      <c r="BB33" s="76">
        <v>15957.393309110004</v>
      </c>
      <c r="BC33" s="76">
        <v>-1269.0463558900228</v>
      </c>
      <c r="BD33" s="76">
        <v>-5302.0056316399932</v>
      </c>
      <c r="BE33" s="76">
        <v>3201.6375528200151</v>
      </c>
      <c r="BF33" s="76">
        <v>919.5764045699907</v>
      </c>
      <c r="BG33" s="76">
        <v>5868.6809488200088</v>
      </c>
      <c r="BH33" s="76">
        <v>6968.7838765799825</v>
      </c>
      <c r="BI33" s="76">
        <v>-6437.6129728899978</v>
      </c>
      <c r="BJ33" s="76">
        <v>21742.20909248</v>
      </c>
      <c r="BK33" s="76">
        <v>16853.600871799994</v>
      </c>
      <c r="BL33" s="76">
        <v>-34.740731060010148</v>
      </c>
      <c r="BM33" s="76">
        <v>19120.171540119991</v>
      </c>
      <c r="BN33" s="76">
        <v>7691.2346202699991</v>
      </c>
      <c r="BO33" s="76">
        <v>3391.0882155900181</v>
      </c>
      <c r="BP33" s="76">
        <v>3113.9341950999951</v>
      </c>
      <c r="BQ33" s="76">
        <v>14648.631994209994</v>
      </c>
      <c r="BR33" s="76">
        <v>-1361.9172208900127</v>
      </c>
      <c r="BS33" s="76">
        <v>6793.6182644300134</v>
      </c>
      <c r="BT33" s="76">
        <v>15168.30693228</v>
      </c>
      <c r="BU33" s="76">
        <v>-6542.1958928899985</v>
      </c>
      <c r="BV33" s="76">
        <v>9308.6364466699888</v>
      </c>
      <c r="BW33" s="76">
        <v>24435.099201140009</v>
      </c>
      <c r="BX33" s="76">
        <v>5593.888867059999</v>
      </c>
      <c r="BY33" s="76">
        <v>5053.6005003199971</v>
      </c>
      <c r="BZ33" s="76">
        <v>12412.635996000012</v>
      </c>
      <c r="CA33" s="76">
        <v>-1013.2174913199997</v>
      </c>
      <c r="CB33" s="76">
        <v>-211.76763594000658</v>
      </c>
      <c r="CC33" s="76">
        <v>25779.036808260003</v>
      </c>
      <c r="CD33" s="76">
        <v>-3925.7030580000282</v>
      </c>
      <c r="CE33" s="76">
        <v>3929.7288978299912</v>
      </c>
      <c r="CF33" s="76">
        <v>13641.1616297</v>
      </c>
      <c r="CG33" s="76">
        <v>-13334.040496699992</v>
      </c>
      <c r="CH33" s="76">
        <v>24284.608424330014</v>
      </c>
      <c r="CI33" s="76">
        <v>31545.247119480016</v>
      </c>
      <c r="CJ33" s="76">
        <v>-14620.696786519999</v>
      </c>
      <c r="CK33" s="76">
        <v>6161.674333560004</v>
      </c>
      <c r="CL33" s="76">
        <v>15753.107846850005</v>
      </c>
      <c r="CM33" s="76">
        <v>-2208.6750344600005</v>
      </c>
      <c r="CN33" s="76">
        <v>-1712.067929020006</v>
      </c>
      <c r="CO33" s="76">
        <v>11504.003797440004</v>
      </c>
      <c r="CP33" s="76">
        <v>-7027.4695763700001</v>
      </c>
      <c r="CQ33" s="76">
        <v>-5953.2905422600015</v>
      </c>
      <c r="CR33" s="76">
        <v>8502.9013006700116</v>
      </c>
      <c r="CS33" s="76">
        <v>15211.002418209973</v>
      </c>
      <c r="CT33" s="76">
        <v>23204.423059159992</v>
      </c>
      <c r="CU33" s="76">
        <v>38798.366064209986</v>
      </c>
      <c r="CV33" s="76">
        <v>-20181.729674710004</v>
      </c>
      <c r="CW33" s="76">
        <v>4537.5601752100192</v>
      </c>
      <c r="CX33" s="76">
        <v>14030.465625959987</v>
      </c>
      <c r="CY33" s="76">
        <v>-10175.206596100004</v>
      </c>
      <c r="CZ33" s="76">
        <v>-2734.2277396899881</v>
      </c>
      <c r="DA33" s="76">
        <v>1110.2712483700161</v>
      </c>
      <c r="DB33" s="76">
        <v>-16017.941397579998</v>
      </c>
      <c r="DC33" s="76">
        <v>-16555.288048150003</v>
      </c>
      <c r="DD33" s="76">
        <v>-10110.645399280023</v>
      </c>
      <c r="DE33" s="76">
        <v>-1058.989579200017</v>
      </c>
      <c r="DF33" s="76">
        <v>2753.4328179000004</v>
      </c>
      <c r="DG33" s="76">
        <v>18801.606592970027</v>
      </c>
      <c r="DH33" s="76">
        <v>-5528.8639430499898</v>
      </c>
      <c r="DI33" s="76">
        <v>4703.7538010799908</v>
      </c>
      <c r="DJ33" s="76">
        <v>9157.2029576800123</v>
      </c>
      <c r="DK33" s="76">
        <v>-2347.5517462400021</v>
      </c>
      <c r="DL33" s="76">
        <v>-14011.157291699987</v>
      </c>
      <c r="DM33" s="76">
        <v>-1651.3826171199908</v>
      </c>
      <c r="DN33" s="76">
        <v>-3574.5446328800172</v>
      </c>
      <c r="DO33" s="76">
        <v>-7390.0984631099855</v>
      </c>
      <c r="DP33" s="76">
        <v>-8029.0138008000067</v>
      </c>
      <c r="DQ33" s="76">
        <v>-30838.900889500001</v>
      </c>
      <c r="DR33" s="76">
        <v>-42872.79396486</v>
      </c>
      <c r="DS33" s="76">
        <v>23422.197474720058</v>
      </c>
      <c r="DT33" s="76">
        <v>-22272.690418260012</v>
      </c>
      <c r="DU33" s="76">
        <v>-3518.3433044999983</v>
      </c>
      <c r="DV33" s="76">
        <v>8169.1527226399776</v>
      </c>
      <c r="DW33" s="76">
        <v>-14346.458625719999</v>
      </c>
      <c r="DX33" s="76">
        <v>-11053.631704610001</v>
      </c>
      <c r="DY33" s="76">
        <v>-12290.520846680025</v>
      </c>
      <c r="DZ33" s="76">
        <v>-17481.082731970004</v>
      </c>
      <c r="EA33" s="76">
        <v>-25749.433662009978</v>
      </c>
      <c r="EB33" s="76">
        <v>33323.880970980026</v>
      </c>
      <c r="EC33" s="76">
        <v>-37923.331247580005</v>
      </c>
      <c r="ED33" s="76">
        <v>-60540.136816840008</v>
      </c>
      <c r="EE33" s="76">
        <v>21648.381463720027</v>
      </c>
      <c r="EF33" s="76">
        <v>-26429.061962989988</v>
      </c>
      <c r="EG33" s="76">
        <v>-6950.3593383100088</v>
      </c>
      <c r="EH33" s="76">
        <v>11327.530959789976</v>
      </c>
      <c r="EI33" s="76">
        <v>-29503.714465689991</v>
      </c>
      <c r="EJ33" s="76">
        <v>-24366.99627887996</v>
      </c>
      <c r="EK33" s="76">
        <v>-11223.000367419983</v>
      </c>
      <c r="EL33" s="76">
        <v>-18516.171182769991</v>
      </c>
      <c r="EM33" s="76">
        <v>-14122.23336256</v>
      </c>
      <c r="EN33" s="76">
        <v>6550.53496841999</v>
      </c>
      <c r="EO33" s="76">
        <v>-9579.211525480001</v>
      </c>
      <c r="EP33" s="76">
        <v>-21442.561669050017</v>
      </c>
      <c r="EQ33" s="76">
        <v>34229.574173540022</v>
      </c>
      <c r="ER33" s="76">
        <v>-19408.853857840004</v>
      </c>
      <c r="ES33" s="76">
        <v>-22044.863711859987</v>
      </c>
      <c r="ET33" s="76">
        <v>7994.5797786600015</v>
      </c>
      <c r="EU33" s="76">
        <v>-8003.4517889300187</v>
      </c>
      <c r="EV33" s="76">
        <v>-20333.434767940009</v>
      </c>
      <c r="EW33" s="76">
        <v>671.95890493001207</v>
      </c>
      <c r="EX33" s="76">
        <v>-25998.312674620014</v>
      </c>
      <c r="EY33" s="76">
        <v>-11161.169658269995</v>
      </c>
      <c r="EZ33" s="76">
        <v>9132.3731316800113</v>
      </c>
      <c r="FA33" s="76">
        <v>-27894.449486270008</v>
      </c>
      <c r="FB33" s="76">
        <v>21600.533987750008</v>
      </c>
      <c r="FC33" s="76">
        <v>29701.702737420012</v>
      </c>
      <c r="FD33" s="76">
        <v>-18202.413934940007</v>
      </c>
      <c r="FE33" s="76">
        <v>-17671.129673279996</v>
      </c>
      <c r="FF33" s="76">
        <v>5932.7773861799797</v>
      </c>
      <c r="FG33" s="76">
        <v>-14376.2288558</v>
      </c>
      <c r="FH33" s="76">
        <v>-10188.654772370006</v>
      </c>
      <c r="FI33" s="76">
        <v>-4377.7642374100396</v>
      </c>
      <c r="FJ33" s="76">
        <v>-16223.457130309995</v>
      </c>
      <c r="FK33" s="76">
        <v>-19422.56915537997</v>
      </c>
      <c r="FL33" s="76">
        <v>11069.029545199985</v>
      </c>
      <c r="FM33" s="76">
        <v>-13187.419189260021</v>
      </c>
      <c r="FN33" s="76">
        <v>-2696.6407293600205</v>
      </c>
      <c r="FO33" s="76">
        <v>43981.055393910035</v>
      </c>
      <c r="FP33" s="76">
        <v>-24809.819863850018</v>
      </c>
      <c r="FQ33" s="76">
        <v>-18315.321790250033</v>
      </c>
      <c r="FR33" s="76">
        <v>-73884.668264689943</v>
      </c>
      <c r="FS33" s="76">
        <v>-124964.39823803</v>
      </c>
      <c r="FT33" s="76">
        <v>-172992.46522388002</v>
      </c>
      <c r="FU33" s="76">
        <v>-96364.378466260052</v>
      </c>
      <c r="FV33" s="76">
        <v>-82605.002204000033</v>
      </c>
      <c r="FW33" s="76">
        <v>-52101.97998708002</v>
      </c>
      <c r="FX33" s="76">
        <v>-7395.8177616200119</v>
      </c>
      <c r="FY33" s="76">
        <v>-23019.780265449954</v>
      </c>
      <c r="FZ33" s="76">
        <v>-28798.799890739989</v>
      </c>
      <c r="GA33" s="76">
        <v>46193.13165003006</v>
      </c>
      <c r="GB33" s="76">
        <v>-21059.877352909971</v>
      </c>
      <c r="GC33" s="76">
        <v>5267.8088005100144</v>
      </c>
      <c r="GD33" s="76">
        <v>18726.15415733002</v>
      </c>
      <c r="GE33" s="76">
        <v>-19451.550868460006</v>
      </c>
      <c r="GF33" s="76">
        <v>-79048.175320979994</v>
      </c>
      <c r="GG33" s="76">
        <v>-15293.654572329979</v>
      </c>
      <c r="GH33" s="76">
        <v>-9304.0612668899994</v>
      </c>
      <c r="GI33" s="76">
        <v>-164.23862531999475</v>
      </c>
      <c r="GJ33" s="76">
        <v>29298.295578049991</v>
      </c>
      <c r="GK33" s="76">
        <v>7769.9876193400123</v>
      </c>
      <c r="GL33" s="76">
        <v>21723.020923059987</v>
      </c>
      <c r="GM33" s="76">
        <v>78398.744168160018</v>
      </c>
      <c r="GN33" s="76">
        <v>-18733.676421450044</v>
      </c>
      <c r="GO33" s="76">
        <v>-6387.6126721299661</v>
      </c>
      <c r="GP33" s="76">
        <v>30585.409743850003</v>
      </c>
      <c r="GQ33" s="76">
        <v>-39029.148490499967</v>
      </c>
      <c r="GR33" s="76">
        <v>15596.045183969953</v>
      </c>
      <c r="GS33" s="76">
        <v>19232.127103080071</v>
      </c>
      <c r="GT33" s="76">
        <v>-51114.306255670002</v>
      </c>
      <c r="GU33" s="76">
        <v>11694.202505640016</v>
      </c>
      <c r="GV33" s="76">
        <v>29849.354228209995</v>
      </c>
      <c r="GW33" s="76">
        <v>-13579.359440569999</v>
      </c>
      <c r="GX33" s="76">
        <v>-19152.639427040005</v>
      </c>
      <c r="GY33" s="76">
        <v>80479.733968350105</v>
      </c>
      <c r="GZ33" s="76">
        <v>-39577.901500759966</v>
      </c>
      <c r="HA33" s="76">
        <v>-263.48398329003248</v>
      </c>
      <c r="HB33" s="76">
        <v>17012.251310099993</v>
      </c>
      <c r="HC33" s="76">
        <v>-44574.218530100014</v>
      </c>
      <c r="HD33" s="76">
        <v>-42402.46008207</v>
      </c>
      <c r="HE33" s="76">
        <v>-33254.734036079957</v>
      </c>
      <c r="HF33" s="76">
        <v>-23841.324203789962</v>
      </c>
      <c r="HG33" s="76">
        <v>12267.974561200012</v>
      </c>
      <c r="HH33" s="76">
        <v>17235.319015290006</v>
      </c>
      <c r="HI33" s="76">
        <v>-31993.235174839996</v>
      </c>
      <c r="HJ33" s="76">
        <v>-109225.94397304996</v>
      </c>
      <c r="HK33" s="76">
        <v>79984.790718590026</v>
      </c>
      <c r="HL33" s="76">
        <v>-58154.424144340068</v>
      </c>
      <c r="HM33" s="76">
        <v>1757.0468511599756</v>
      </c>
      <c r="HN33" s="76">
        <v>12940.258188779932</v>
      </c>
      <c r="HO33" s="76">
        <v>-53288.500121280027</v>
      </c>
      <c r="HP33" s="76">
        <v>-37143.28256177</v>
      </c>
      <c r="HQ33" s="76">
        <v>-6575.4428058700287</v>
      </c>
      <c r="HR33" s="76">
        <v>-21641.132770460041</v>
      </c>
      <c r="HS33" s="76">
        <v>-4081.3386072899739</v>
      </c>
      <c r="HT33" s="76">
        <v>42319.81198827998</v>
      </c>
      <c r="HU33" s="76">
        <v>-3273.9153248899675</v>
      </c>
      <c r="HV33" s="76">
        <v>28527.556355200068</v>
      </c>
      <c r="HW33" s="76">
        <v>89961.794886610121</v>
      </c>
      <c r="HX33" s="76">
        <v>-30951.099435199983</v>
      </c>
      <c r="HY33" s="76">
        <v>3399.5050096900086</v>
      </c>
      <c r="HZ33" s="76">
        <v>20206.305359229969</v>
      </c>
      <c r="IA33" s="76">
        <v>-42887.804184559966</v>
      </c>
      <c r="IB33" s="76">
        <v>-39170.81208064995</v>
      </c>
      <c r="IC33" s="76">
        <v>-56614.073859060009</v>
      </c>
      <c r="ID33" s="76">
        <v>-16800.636520349944</v>
      </c>
      <c r="IE33" s="76">
        <v>-13525.679361560004</v>
      </c>
      <c r="IF33" s="76">
        <v>39209.784461400035</v>
      </c>
      <c r="IG33" s="76">
        <v>-11934.91463607995</v>
      </c>
      <c r="IH33" s="76">
        <v>12466.645000180055</v>
      </c>
      <c r="II33" s="76">
        <v>92042.156211439986</v>
      </c>
      <c r="IJ33" s="76">
        <v>-26279.641424400033</v>
      </c>
      <c r="IK33" s="76">
        <v>-66062.215885209967</v>
      </c>
      <c r="IL33" s="76">
        <v>28707.428638209938</v>
      </c>
      <c r="IM33" s="76">
        <v>-49121.050859540002</v>
      </c>
      <c r="IN33" s="76">
        <v>-45995.808516389981</v>
      </c>
      <c r="IO33" s="76">
        <v>12693.862655269972</v>
      </c>
      <c r="IP33" s="76">
        <v>-12614.682372560026</v>
      </c>
    </row>
    <row r="34" spans="1:250" ht="20.100000000000001" customHeight="1" x14ac:dyDescent="0.25">
      <c r="A34" s="148" t="s">
        <v>353</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c r="CG34" s="149"/>
      <c r="CH34" s="149"/>
      <c r="CI34" s="149"/>
      <c r="CJ34" s="149"/>
      <c r="CK34" s="149"/>
      <c r="CL34" s="149"/>
      <c r="CM34" s="149"/>
      <c r="CN34" s="149"/>
      <c r="CO34" s="149"/>
      <c r="CP34" s="149"/>
      <c r="CQ34" s="149"/>
      <c r="CR34" s="149"/>
      <c r="CS34" s="149"/>
      <c r="CT34" s="149"/>
      <c r="CU34" s="149"/>
      <c r="CV34" s="149"/>
      <c r="CW34" s="149"/>
      <c r="CX34" s="149"/>
      <c r="CY34" s="149"/>
      <c r="CZ34" s="149"/>
      <c r="DA34" s="149"/>
      <c r="DB34" s="149"/>
      <c r="DC34" s="149"/>
      <c r="DD34" s="149"/>
      <c r="DE34" s="149"/>
      <c r="DF34" s="149"/>
      <c r="DG34" s="149"/>
      <c r="DH34" s="149"/>
      <c r="DI34" s="149"/>
      <c r="DJ34" s="149"/>
      <c r="DK34" s="149"/>
      <c r="DL34" s="149"/>
      <c r="DM34" s="149"/>
      <c r="DN34" s="149"/>
      <c r="DO34" s="149"/>
      <c r="DP34" s="149"/>
      <c r="DQ34" s="149"/>
      <c r="DR34" s="149"/>
      <c r="DS34" s="149"/>
      <c r="DT34" s="149"/>
      <c r="DU34" s="149"/>
      <c r="DV34" s="149"/>
      <c r="DW34" s="149"/>
      <c r="DX34" s="149"/>
      <c r="DY34" s="149"/>
      <c r="DZ34" s="149"/>
      <c r="EA34" s="149"/>
      <c r="EB34" s="149"/>
      <c r="EC34" s="149"/>
      <c r="ED34" s="149"/>
      <c r="EE34" s="149"/>
      <c r="EF34" s="149"/>
      <c r="EG34" s="149"/>
      <c r="EH34" s="149"/>
      <c r="EI34" s="149"/>
      <c r="EJ34" s="149"/>
      <c r="EK34" s="149"/>
      <c r="EL34" s="149"/>
      <c r="EM34" s="149"/>
      <c r="EN34" s="149"/>
      <c r="EO34" s="149"/>
      <c r="EP34" s="149"/>
      <c r="EQ34" s="149"/>
      <c r="ER34" s="149"/>
      <c r="ES34" s="149"/>
      <c r="ET34" s="149"/>
      <c r="EU34" s="149"/>
      <c r="EV34" s="149"/>
      <c r="EW34" s="149"/>
      <c r="EX34" s="149"/>
      <c r="EY34" s="149"/>
      <c r="EZ34" s="149"/>
      <c r="FA34" s="149"/>
      <c r="FB34" s="149"/>
      <c r="FC34" s="149"/>
      <c r="FD34" s="149"/>
      <c r="FE34" s="149"/>
      <c r="FF34" s="149"/>
      <c r="FG34" s="149"/>
      <c r="FH34" s="149"/>
      <c r="FI34" s="149"/>
      <c r="FJ34" s="149"/>
      <c r="FK34" s="149"/>
      <c r="FL34" s="149"/>
      <c r="FM34" s="149"/>
      <c r="FN34" s="149"/>
      <c r="FO34" s="149"/>
      <c r="FP34" s="149"/>
      <c r="FQ34" s="149"/>
      <c r="FR34" s="149"/>
      <c r="FS34" s="149"/>
      <c r="FT34" s="149"/>
      <c r="FU34" s="149"/>
      <c r="FV34" s="149"/>
      <c r="FW34" s="149"/>
      <c r="FX34" s="149"/>
      <c r="FY34" s="149"/>
      <c r="FZ34" s="149"/>
      <c r="GA34" s="149"/>
      <c r="GB34" s="149"/>
      <c r="GC34" s="149"/>
      <c r="GD34" s="149"/>
      <c r="GE34" s="149"/>
      <c r="GF34" s="149"/>
      <c r="GG34" s="149"/>
      <c r="GH34" s="149"/>
      <c r="GI34" s="149"/>
      <c r="GJ34" s="149"/>
      <c r="GK34" s="149"/>
      <c r="GL34" s="149"/>
      <c r="GM34" s="149"/>
      <c r="GN34" s="149"/>
      <c r="GO34" s="149"/>
      <c r="GP34" s="149"/>
      <c r="GQ34" s="149"/>
      <c r="GR34" s="149"/>
      <c r="GS34" s="149"/>
      <c r="GT34" s="149"/>
      <c r="GU34" s="149"/>
      <c r="GV34" s="149"/>
      <c r="GW34" s="149"/>
      <c r="GX34" s="149"/>
      <c r="GY34" s="149"/>
      <c r="GZ34" s="149"/>
      <c r="HA34" s="149"/>
      <c r="HB34" s="149"/>
      <c r="HC34" s="149"/>
      <c r="HD34" s="149"/>
      <c r="HE34" s="149"/>
      <c r="HF34" s="149"/>
      <c r="HG34" s="149"/>
      <c r="HH34" s="149"/>
      <c r="HI34" s="149"/>
      <c r="HJ34" s="149"/>
      <c r="HK34" s="149"/>
      <c r="HL34" s="149"/>
      <c r="HM34" s="149"/>
      <c r="HN34" s="149"/>
      <c r="HO34" s="149"/>
      <c r="HP34" s="149"/>
      <c r="HQ34" s="149"/>
      <c r="HR34" s="149"/>
      <c r="HS34" s="149"/>
      <c r="HT34" s="149"/>
      <c r="HU34" s="149"/>
      <c r="HV34" s="149"/>
      <c r="HW34" s="149"/>
      <c r="HX34" s="149"/>
      <c r="HY34" s="149"/>
      <c r="HZ34" s="149"/>
      <c r="IA34" s="149"/>
      <c r="IB34" s="149"/>
      <c r="IC34" s="149"/>
      <c r="ID34" s="149"/>
      <c r="IE34" s="149"/>
      <c r="IF34" s="149"/>
      <c r="IG34" s="149"/>
      <c r="IH34" s="149"/>
      <c r="II34" s="149"/>
      <c r="IJ34" s="149"/>
      <c r="IK34" s="149"/>
      <c r="IL34" s="149"/>
      <c r="IM34" s="149"/>
      <c r="IN34" s="149"/>
      <c r="IO34" s="149"/>
      <c r="IP34" s="149"/>
    </row>
    <row r="35" spans="1:250" ht="20.100000000000001" customHeight="1" x14ac:dyDescent="0.25">
      <c r="A35" s="79" t="s">
        <v>317</v>
      </c>
      <c r="B35" s="80" t="s">
        <v>349</v>
      </c>
      <c r="C35" s="81">
        <v>138.10484488</v>
      </c>
      <c r="D35" s="81">
        <v>64.390764520000005</v>
      </c>
      <c r="E35" s="81">
        <v>35.501398250000001</v>
      </c>
      <c r="F35" s="81">
        <v>19.888687000000001</v>
      </c>
      <c r="G35" s="81">
        <v>119.92445359</v>
      </c>
      <c r="H35" s="81">
        <v>759.48903032999999</v>
      </c>
      <c r="I35" s="81">
        <v>639.64398777999997</v>
      </c>
      <c r="J35" s="81">
        <v>485.43261423000001</v>
      </c>
      <c r="K35" s="81">
        <v>840.17700736000006</v>
      </c>
      <c r="L35" s="81">
        <v>776.57700807000003</v>
      </c>
      <c r="M35" s="81">
        <v>977.48051807000002</v>
      </c>
      <c r="N35" s="81">
        <v>2057.8023154100001</v>
      </c>
      <c r="O35" s="81">
        <v>222.73944449999999</v>
      </c>
      <c r="P35" s="81">
        <v>87.505449439999992</v>
      </c>
      <c r="Q35" s="81">
        <v>90.120101430000005</v>
      </c>
      <c r="R35" s="81">
        <v>580.54860611000004</v>
      </c>
      <c r="S35" s="81">
        <v>283.81578569999999</v>
      </c>
      <c r="T35" s="81">
        <v>517.45400198000004</v>
      </c>
      <c r="U35" s="81">
        <v>524.36850211000001</v>
      </c>
      <c r="V35" s="81">
        <v>1040.9525090100001</v>
      </c>
      <c r="W35" s="81">
        <v>680.96727338000005</v>
      </c>
      <c r="X35" s="81">
        <v>751.50552819000006</v>
      </c>
      <c r="Y35" s="81">
        <v>930.58186563999993</v>
      </c>
      <c r="Z35" s="81">
        <v>2754.4039262600004</v>
      </c>
      <c r="AA35" s="81">
        <v>675.51601932000005</v>
      </c>
      <c r="AB35" s="81">
        <v>771.52780660999997</v>
      </c>
      <c r="AC35" s="81">
        <v>916.84749160000001</v>
      </c>
      <c r="AD35" s="81">
        <v>958.0882210499999</v>
      </c>
      <c r="AE35" s="81">
        <v>950.88378728999999</v>
      </c>
      <c r="AF35" s="81">
        <v>752.22186553999995</v>
      </c>
      <c r="AG35" s="81">
        <v>1305.4917659800001</v>
      </c>
      <c r="AH35" s="81">
        <v>1314.2115887999998</v>
      </c>
      <c r="AI35" s="81">
        <v>1296.5111616300001</v>
      </c>
      <c r="AJ35" s="81">
        <v>1269.5372387499999</v>
      </c>
      <c r="AK35" s="81">
        <v>1909.5963585100001</v>
      </c>
      <c r="AL35" s="81">
        <v>3042.3123839200002</v>
      </c>
      <c r="AM35" s="81">
        <v>816.42942478999998</v>
      </c>
      <c r="AN35" s="81">
        <v>961.36522234000006</v>
      </c>
      <c r="AO35" s="81">
        <v>1244.26050872</v>
      </c>
      <c r="AP35" s="81">
        <v>1709.187369</v>
      </c>
      <c r="AQ35" s="81">
        <v>1608.1305804600001</v>
      </c>
      <c r="AR35" s="81">
        <v>1550.5876414200002</v>
      </c>
      <c r="AS35" s="81">
        <v>1874.8789055899999</v>
      </c>
      <c r="AT35" s="81">
        <v>1459.4641461800002</v>
      </c>
      <c r="AU35" s="81">
        <v>2116.6430206499999</v>
      </c>
      <c r="AV35" s="81">
        <v>2773.2062026599997</v>
      </c>
      <c r="AW35" s="81">
        <v>2177.6626987899999</v>
      </c>
      <c r="AX35" s="81">
        <v>4716.8569440399997</v>
      </c>
      <c r="AY35" s="81">
        <v>1289.7745887900001</v>
      </c>
      <c r="AZ35" s="81">
        <v>1775.1299763299999</v>
      </c>
      <c r="BA35" s="81">
        <v>2914.6466789400001</v>
      </c>
      <c r="BB35" s="81">
        <v>2067.5973112799998</v>
      </c>
      <c r="BC35" s="81">
        <v>2726.0545574600001</v>
      </c>
      <c r="BD35" s="81">
        <v>2775.5565008799999</v>
      </c>
      <c r="BE35" s="81">
        <v>2396.0860509099998</v>
      </c>
      <c r="BF35" s="81">
        <v>1850.7621150299999</v>
      </c>
      <c r="BG35" s="81">
        <v>2970.3489322399996</v>
      </c>
      <c r="BH35" s="81">
        <v>2521.6141356799999</v>
      </c>
      <c r="BI35" s="81">
        <v>2743.3365468800002</v>
      </c>
      <c r="BJ35" s="81">
        <v>5315.9103381800005</v>
      </c>
      <c r="BK35" s="81">
        <v>2477.1033066499999</v>
      </c>
      <c r="BL35" s="81">
        <v>1013.91299567</v>
      </c>
      <c r="BM35" s="81">
        <v>2746.9852621300001</v>
      </c>
      <c r="BN35" s="81">
        <v>1886.48042792</v>
      </c>
      <c r="BO35" s="81">
        <v>2013.48696602</v>
      </c>
      <c r="BP35" s="81">
        <v>2643.33721664</v>
      </c>
      <c r="BQ35" s="81">
        <v>2096.8046196099999</v>
      </c>
      <c r="BR35" s="81">
        <v>2526.4049445300002</v>
      </c>
      <c r="BS35" s="81">
        <v>2237.1801889899998</v>
      </c>
      <c r="BT35" s="81">
        <v>2058.96472666</v>
      </c>
      <c r="BU35" s="81">
        <v>2257.9505241799998</v>
      </c>
      <c r="BV35" s="81">
        <v>5321.8648489699999</v>
      </c>
      <c r="BW35" s="81">
        <v>1336.129549</v>
      </c>
      <c r="BX35" s="81">
        <v>1395.5076038599998</v>
      </c>
      <c r="BY35" s="81">
        <v>2390.46364034</v>
      </c>
      <c r="BZ35" s="81">
        <v>1840.4762144200001</v>
      </c>
      <c r="CA35" s="81">
        <v>2085.50574044</v>
      </c>
      <c r="CB35" s="81">
        <v>2261.06437095</v>
      </c>
      <c r="CC35" s="81">
        <v>2359.2835605199998</v>
      </c>
      <c r="CD35" s="81">
        <v>2343.4196686300002</v>
      </c>
      <c r="CE35" s="81">
        <v>1951.0024968</v>
      </c>
      <c r="CF35" s="81">
        <v>3281.7683219200003</v>
      </c>
      <c r="CG35" s="81">
        <v>2261.9616157700002</v>
      </c>
      <c r="CH35" s="81">
        <v>3547.8450651500002</v>
      </c>
      <c r="CI35" s="81">
        <v>1333.03524498</v>
      </c>
      <c r="CJ35" s="81">
        <v>1789.71156144</v>
      </c>
      <c r="CK35" s="81">
        <v>2810.1646864600002</v>
      </c>
      <c r="CL35" s="81">
        <v>2226.9746508000003</v>
      </c>
      <c r="CM35" s="81">
        <v>2345.6216429400001</v>
      </c>
      <c r="CN35" s="81">
        <v>2888.52782196</v>
      </c>
      <c r="CO35" s="81">
        <v>3363.5561288700001</v>
      </c>
      <c r="CP35" s="81">
        <v>2673.7217539399999</v>
      </c>
      <c r="CQ35" s="81">
        <v>2896.9564588400003</v>
      </c>
      <c r="CR35" s="81">
        <v>3616.4894420700002</v>
      </c>
      <c r="CS35" s="81">
        <v>2589.7625894799999</v>
      </c>
      <c r="CT35" s="81">
        <v>4535.8157109100002</v>
      </c>
      <c r="CU35" s="81">
        <v>4499.8854690400003</v>
      </c>
      <c r="CV35" s="81">
        <v>2458.3643833299998</v>
      </c>
      <c r="CW35" s="81">
        <v>2240.5493198099998</v>
      </c>
      <c r="CX35" s="81">
        <v>4227.4105729900002</v>
      </c>
      <c r="CY35" s="81">
        <v>3488.5365812399996</v>
      </c>
      <c r="CZ35" s="81">
        <v>2534.0173179600001</v>
      </c>
      <c r="DA35" s="81">
        <v>3621.0074174499996</v>
      </c>
      <c r="DB35" s="81">
        <v>4639.9082629499999</v>
      </c>
      <c r="DC35" s="81">
        <v>4113.1026255799998</v>
      </c>
      <c r="DD35" s="81">
        <v>2879.2517707299999</v>
      </c>
      <c r="DE35" s="81">
        <v>1902.90391297</v>
      </c>
      <c r="DF35" s="81">
        <v>4239.8534366599997</v>
      </c>
      <c r="DG35" s="81">
        <v>2352.48114197</v>
      </c>
      <c r="DH35" s="81">
        <v>1854.0050901</v>
      </c>
      <c r="DI35" s="81">
        <v>1973.3783018399999</v>
      </c>
      <c r="DJ35" s="81">
        <v>1362.5467339200002</v>
      </c>
      <c r="DK35" s="81">
        <v>2213.6092598499999</v>
      </c>
      <c r="DL35" s="81">
        <v>2227.8950868699999</v>
      </c>
      <c r="DM35" s="81">
        <v>2491.8225520700003</v>
      </c>
      <c r="DN35" s="81">
        <v>1745.25499115</v>
      </c>
      <c r="DO35" s="81">
        <v>2374.1848812600001</v>
      </c>
      <c r="DP35" s="81">
        <v>1806.22609429</v>
      </c>
      <c r="DQ35" s="81">
        <v>2185.6431233200001</v>
      </c>
      <c r="DR35" s="81">
        <v>2727.7279994599999</v>
      </c>
      <c r="DS35" s="81">
        <v>2613.9503638800002</v>
      </c>
      <c r="DT35" s="81">
        <v>2236.8262326599997</v>
      </c>
      <c r="DU35" s="81">
        <v>2744.2161843399999</v>
      </c>
      <c r="DV35" s="81">
        <v>2702.2943427700002</v>
      </c>
      <c r="DW35" s="81">
        <v>1585.9995704800001</v>
      </c>
      <c r="DX35" s="81">
        <v>1882.1689014400001</v>
      </c>
      <c r="DY35" s="81">
        <v>2538.9643689899999</v>
      </c>
      <c r="DZ35" s="81">
        <v>1931.4015846700001</v>
      </c>
      <c r="EA35" s="81">
        <v>1605.5395217799999</v>
      </c>
      <c r="EB35" s="81">
        <v>1275.1678460200001</v>
      </c>
      <c r="EC35" s="81">
        <v>1896.86113486</v>
      </c>
      <c r="ED35" s="81">
        <v>6370.1072319700006</v>
      </c>
      <c r="EE35" s="81">
        <v>914.34421738000003</v>
      </c>
      <c r="EF35" s="81">
        <v>1267.62539206</v>
      </c>
      <c r="EG35" s="81">
        <v>1619.50318683</v>
      </c>
      <c r="EH35" s="81">
        <v>1258.11909436</v>
      </c>
      <c r="EI35" s="81">
        <v>2492.8861626599996</v>
      </c>
      <c r="EJ35" s="81">
        <v>1952.49260211</v>
      </c>
      <c r="EK35" s="81">
        <v>1552.8983062</v>
      </c>
      <c r="EL35" s="81">
        <v>1906.83122882</v>
      </c>
      <c r="EM35" s="81">
        <v>1964.9785694500001</v>
      </c>
      <c r="EN35" s="81">
        <v>2121.89470368</v>
      </c>
      <c r="EO35" s="81">
        <v>2013.35606934</v>
      </c>
      <c r="EP35" s="81">
        <v>6443.5597037899997</v>
      </c>
      <c r="EQ35" s="81">
        <v>800.83116676999998</v>
      </c>
      <c r="ER35" s="81">
        <v>1223.7444181400001</v>
      </c>
      <c r="ES35" s="81">
        <v>1934.4891269500001</v>
      </c>
      <c r="ET35" s="81">
        <v>1782.2711526199998</v>
      </c>
      <c r="EU35" s="81">
        <v>1937.05355252</v>
      </c>
      <c r="EV35" s="81">
        <v>1979.1464667600001</v>
      </c>
      <c r="EW35" s="81">
        <v>1808.0020725999998</v>
      </c>
      <c r="EX35" s="81">
        <v>2675.96779788</v>
      </c>
      <c r="EY35" s="81">
        <v>2028.3264732800001</v>
      </c>
      <c r="EZ35" s="81">
        <v>2314.28187149</v>
      </c>
      <c r="FA35" s="81">
        <v>2413.9914896700002</v>
      </c>
      <c r="FB35" s="81">
        <v>5485.5319582700004</v>
      </c>
      <c r="FC35" s="81">
        <v>924.90296717000001</v>
      </c>
      <c r="FD35" s="81">
        <v>1327.6906271400001</v>
      </c>
      <c r="FE35" s="81">
        <v>1713.7414499200002</v>
      </c>
      <c r="FF35" s="81">
        <v>1675.51792348</v>
      </c>
      <c r="FG35" s="81">
        <v>2150.48734427</v>
      </c>
      <c r="FH35" s="81">
        <v>1542.5390341500001</v>
      </c>
      <c r="FI35" s="81">
        <v>1982.09435291</v>
      </c>
      <c r="FJ35" s="81">
        <v>1794.05639782</v>
      </c>
      <c r="FK35" s="81">
        <v>1719.4892893800002</v>
      </c>
      <c r="FL35" s="81">
        <v>2531.64547266</v>
      </c>
      <c r="FM35" s="81">
        <v>2835.20807031</v>
      </c>
      <c r="FN35" s="81">
        <v>5498.6492514700003</v>
      </c>
      <c r="FO35" s="81">
        <v>954.04238155999997</v>
      </c>
      <c r="FP35" s="81">
        <v>1100.8388756099998</v>
      </c>
      <c r="FQ35" s="81">
        <v>1636.9226600299999</v>
      </c>
      <c r="FR35" s="81">
        <v>1871.0286183199999</v>
      </c>
      <c r="FS35" s="81">
        <v>1610.81792408</v>
      </c>
      <c r="FT35" s="81">
        <v>2007.0139343599999</v>
      </c>
      <c r="FU35" s="81">
        <v>2008.0027897800001</v>
      </c>
      <c r="FV35" s="81">
        <v>2354.5878082899999</v>
      </c>
      <c r="FW35" s="81">
        <v>2167.3037617700002</v>
      </c>
      <c r="FX35" s="81">
        <v>1890.3772329200001</v>
      </c>
      <c r="FY35" s="81">
        <v>1877.39391774</v>
      </c>
      <c r="FZ35" s="81">
        <v>4952.3498330500006</v>
      </c>
      <c r="GA35" s="81">
        <v>253.95160909000001</v>
      </c>
      <c r="GB35" s="81">
        <v>918.93899979999992</v>
      </c>
      <c r="GC35" s="81">
        <v>1110.6016379300002</v>
      </c>
      <c r="GD35" s="81">
        <v>2016.4315314200001</v>
      </c>
      <c r="GE35" s="81">
        <v>1360.0705199500001</v>
      </c>
      <c r="GF35" s="81">
        <v>2832.2656177199997</v>
      </c>
      <c r="GG35" s="81">
        <v>1620.3367838900001</v>
      </c>
      <c r="GH35" s="81">
        <v>1463.56347342</v>
      </c>
      <c r="GI35" s="81">
        <v>2503.34412019</v>
      </c>
      <c r="GJ35" s="81">
        <v>1853.7647250999999</v>
      </c>
      <c r="GK35" s="81">
        <v>1705.3403120999999</v>
      </c>
      <c r="GL35" s="81">
        <v>4516.7652727700006</v>
      </c>
      <c r="GM35" s="81">
        <v>622.43797491999999</v>
      </c>
      <c r="GN35" s="81">
        <v>1239.5281411300002</v>
      </c>
      <c r="GO35" s="81">
        <v>1777.9541645899999</v>
      </c>
      <c r="GP35" s="81">
        <v>1681.37128525</v>
      </c>
      <c r="GQ35" s="81">
        <v>1779.85363753</v>
      </c>
      <c r="GR35" s="81">
        <v>2786.5556111199999</v>
      </c>
      <c r="GS35" s="81">
        <v>2023.0718403399999</v>
      </c>
      <c r="GT35" s="81">
        <v>2303.0002048699998</v>
      </c>
      <c r="GU35" s="81">
        <v>2184.72737994</v>
      </c>
      <c r="GV35" s="81">
        <v>1534.4460751199999</v>
      </c>
      <c r="GW35" s="81">
        <v>1940.3674094200001</v>
      </c>
      <c r="GX35" s="81">
        <v>5474.7290682600005</v>
      </c>
      <c r="GY35" s="81">
        <v>1260.2114115999998</v>
      </c>
      <c r="GZ35" s="81">
        <v>1119.17159821</v>
      </c>
      <c r="HA35" s="81">
        <v>1884.58936705</v>
      </c>
      <c r="HB35" s="81">
        <v>1946.03841072</v>
      </c>
      <c r="HC35" s="81">
        <v>2537.0455720599998</v>
      </c>
      <c r="HD35" s="81">
        <v>3004.9446481599998</v>
      </c>
      <c r="HE35" s="81">
        <v>2670.1567514799999</v>
      </c>
      <c r="HF35" s="81">
        <v>2885.3683270500001</v>
      </c>
      <c r="HG35" s="81">
        <v>2599.3714533100001</v>
      </c>
      <c r="HH35" s="81">
        <v>4007.7803118800002</v>
      </c>
      <c r="HI35" s="81">
        <v>3078.6911936900001</v>
      </c>
      <c r="HJ35" s="81">
        <v>5492.3392620200002</v>
      </c>
      <c r="HK35" s="81">
        <v>1584.61897079</v>
      </c>
      <c r="HL35" s="81">
        <v>1741.47272548</v>
      </c>
      <c r="HM35" s="81">
        <v>2129.3071097299999</v>
      </c>
      <c r="HN35" s="81">
        <v>3120.6557044899996</v>
      </c>
      <c r="HO35" s="81">
        <v>2754.5507668699997</v>
      </c>
      <c r="HP35" s="81">
        <v>3022.3048576000001</v>
      </c>
      <c r="HQ35" s="81">
        <v>3301.04834218</v>
      </c>
      <c r="HR35" s="81">
        <v>2443.97639553</v>
      </c>
      <c r="HS35" s="81">
        <v>2170.7690250700002</v>
      </c>
      <c r="HT35" s="81">
        <v>3283.7335832399999</v>
      </c>
      <c r="HU35" s="81">
        <v>3048.3332030700003</v>
      </c>
      <c r="HV35" s="81">
        <v>6889.61395696</v>
      </c>
      <c r="HW35" s="81">
        <v>1775.2013949500001</v>
      </c>
      <c r="HX35" s="81">
        <v>1787.24085863</v>
      </c>
      <c r="HY35" s="81">
        <v>1865.5106612899999</v>
      </c>
      <c r="HZ35" s="81">
        <v>3088.3772991700002</v>
      </c>
      <c r="IA35" s="81">
        <v>2687.9645320900004</v>
      </c>
      <c r="IB35" s="81">
        <v>2659.7169014800002</v>
      </c>
      <c r="IC35" s="81">
        <v>3218.3899636300002</v>
      </c>
      <c r="ID35" s="81">
        <v>3249.9320120500001</v>
      </c>
      <c r="IE35" s="81">
        <v>3257.65476175</v>
      </c>
      <c r="IF35" s="81">
        <v>3136.2159836799997</v>
      </c>
      <c r="IG35" s="81">
        <v>3002.4657045999998</v>
      </c>
      <c r="IH35" s="81">
        <v>7153.9615287099996</v>
      </c>
      <c r="II35" s="81">
        <v>1652.4417343599998</v>
      </c>
      <c r="IJ35" s="81">
        <v>1725.8975559800001</v>
      </c>
      <c r="IK35" s="81">
        <v>3328.60331146</v>
      </c>
      <c r="IL35" s="81">
        <v>2764.5532055200001</v>
      </c>
      <c r="IM35" s="81">
        <v>3202.22492199</v>
      </c>
      <c r="IN35" s="81">
        <v>3219.15747465</v>
      </c>
      <c r="IO35" s="81">
        <v>3351.91661436</v>
      </c>
      <c r="IP35" s="81">
        <v>3637.2438208600001</v>
      </c>
    </row>
    <row r="36" spans="1:250" ht="20.100000000000001" customHeight="1" x14ac:dyDescent="0.25">
      <c r="A36" s="82" t="s">
        <v>318</v>
      </c>
      <c r="B36" s="83" t="s">
        <v>350</v>
      </c>
      <c r="C36" s="84">
        <v>46.006497259999996</v>
      </c>
      <c r="D36" s="84">
        <v>69.291710629999997</v>
      </c>
      <c r="E36" s="84">
        <v>47.521283770000004</v>
      </c>
      <c r="F36" s="84">
        <v>54.046348479999999</v>
      </c>
      <c r="G36" s="84">
        <v>126.24643691</v>
      </c>
      <c r="H36" s="84">
        <v>151.55213881</v>
      </c>
      <c r="I36" s="84">
        <v>81.928418989999997</v>
      </c>
      <c r="J36" s="84">
        <v>325.58272355000003</v>
      </c>
      <c r="K36" s="84">
        <v>69.40560065999999</v>
      </c>
      <c r="L36" s="84">
        <v>81.435105459999988</v>
      </c>
      <c r="M36" s="84">
        <v>151.20109196999999</v>
      </c>
      <c r="N36" s="84">
        <v>597.02050513999995</v>
      </c>
      <c r="O36" s="84">
        <v>73.348863260000002</v>
      </c>
      <c r="P36" s="84">
        <v>270.52204211000003</v>
      </c>
      <c r="Q36" s="84">
        <v>71.925309110000001</v>
      </c>
      <c r="R36" s="84">
        <v>803.89691090999997</v>
      </c>
      <c r="S36" s="84">
        <v>41.060461270000005</v>
      </c>
      <c r="T36" s="84">
        <v>45.820788450000002</v>
      </c>
      <c r="U36" s="84">
        <v>55.969314579999995</v>
      </c>
      <c r="V36" s="84">
        <v>87.474493359999997</v>
      </c>
      <c r="W36" s="84">
        <v>118.76035793999999</v>
      </c>
      <c r="X36" s="84">
        <v>207.01796763999999</v>
      </c>
      <c r="Y36" s="84">
        <v>295.61430543</v>
      </c>
      <c r="Z36" s="84">
        <v>1104.50028578</v>
      </c>
      <c r="AA36" s="84">
        <v>165.53100308</v>
      </c>
      <c r="AB36" s="84">
        <v>81.652117959999998</v>
      </c>
      <c r="AC36" s="84">
        <v>86.476445269999999</v>
      </c>
      <c r="AD36" s="84">
        <v>1881.76213396</v>
      </c>
      <c r="AE36" s="84">
        <v>238.06401144</v>
      </c>
      <c r="AF36" s="84">
        <v>106.08933682</v>
      </c>
      <c r="AG36" s="84">
        <v>88.139033760000004</v>
      </c>
      <c r="AH36" s="84">
        <v>117.1365811</v>
      </c>
      <c r="AI36" s="84">
        <v>377.05347633999997</v>
      </c>
      <c r="AJ36" s="84">
        <v>174.41719705</v>
      </c>
      <c r="AK36" s="84">
        <v>60.33414114</v>
      </c>
      <c r="AL36" s="84">
        <v>1421.3917917200001</v>
      </c>
      <c r="AM36" s="84">
        <v>32.86109398</v>
      </c>
      <c r="AN36" s="84">
        <v>27.305789190000002</v>
      </c>
      <c r="AO36" s="84">
        <v>43.442359189999998</v>
      </c>
      <c r="AP36" s="84">
        <v>745.95300112999996</v>
      </c>
      <c r="AQ36" s="84">
        <v>534.40796316000001</v>
      </c>
      <c r="AR36" s="84">
        <v>23.43199517</v>
      </c>
      <c r="AS36" s="84">
        <v>84.832631500000005</v>
      </c>
      <c r="AT36" s="84">
        <v>971.60751419000007</v>
      </c>
      <c r="AU36" s="84">
        <v>283.30358804000002</v>
      </c>
      <c r="AV36" s="84">
        <v>216.66836990000002</v>
      </c>
      <c r="AW36" s="84">
        <v>40.091240419999998</v>
      </c>
      <c r="AX36" s="84">
        <v>202.00759556</v>
      </c>
      <c r="AY36" s="84">
        <v>60.607401289999999</v>
      </c>
      <c r="AZ36" s="84">
        <v>13.170385080000001</v>
      </c>
      <c r="BA36" s="84">
        <v>50.312252999999998</v>
      </c>
      <c r="BB36" s="84">
        <v>152.08807124</v>
      </c>
      <c r="BC36" s="84">
        <v>38.187307350000005</v>
      </c>
      <c r="BD36" s="84">
        <v>91.856808610000002</v>
      </c>
      <c r="BE36" s="84">
        <v>51.406466000000002</v>
      </c>
      <c r="BF36" s="84">
        <v>56.27821797</v>
      </c>
      <c r="BG36" s="84">
        <v>72.868218389999996</v>
      </c>
      <c r="BH36" s="84">
        <v>69.323318329999992</v>
      </c>
      <c r="BI36" s="84">
        <v>178.57721209000002</v>
      </c>
      <c r="BJ36" s="84">
        <v>802.94288637</v>
      </c>
      <c r="BK36" s="84">
        <v>221.51799566</v>
      </c>
      <c r="BL36" s="84">
        <v>443.21655583999996</v>
      </c>
      <c r="BM36" s="84">
        <v>328.89951000000002</v>
      </c>
      <c r="BN36" s="84">
        <v>743.80022192999991</v>
      </c>
      <c r="BO36" s="84">
        <v>890.77554342999997</v>
      </c>
      <c r="BP36" s="84">
        <v>108.07269148</v>
      </c>
      <c r="BQ36" s="84">
        <v>114.95695619</v>
      </c>
      <c r="BR36" s="84">
        <v>53.901223549999997</v>
      </c>
      <c r="BS36" s="84">
        <v>106.10669037000001</v>
      </c>
      <c r="BT36" s="84">
        <v>69.581279769999995</v>
      </c>
      <c r="BU36" s="84">
        <v>140.72709885</v>
      </c>
      <c r="BV36" s="84">
        <v>2177.4984352900001</v>
      </c>
      <c r="BW36" s="84">
        <v>258.46134042</v>
      </c>
      <c r="BX36" s="84">
        <v>117.75044923999999</v>
      </c>
      <c r="BY36" s="84">
        <v>196.65908575999998</v>
      </c>
      <c r="BZ36" s="84">
        <v>315.28292755000001</v>
      </c>
      <c r="CA36" s="84">
        <v>77.974503099999993</v>
      </c>
      <c r="CB36" s="84">
        <v>158.09073706000001</v>
      </c>
      <c r="CC36" s="84">
        <v>231.68157578</v>
      </c>
      <c r="CD36" s="84">
        <v>461.71775205</v>
      </c>
      <c r="CE36" s="84">
        <v>204.18997421</v>
      </c>
      <c r="CF36" s="84">
        <v>1201.35467322</v>
      </c>
      <c r="CG36" s="84">
        <v>83.142738430000009</v>
      </c>
      <c r="CH36" s="84">
        <v>184.45771298</v>
      </c>
      <c r="CI36" s="84">
        <v>417.95609057000001</v>
      </c>
      <c r="CJ36" s="84">
        <v>79.636963640000005</v>
      </c>
      <c r="CK36" s="84">
        <v>23.33623528</v>
      </c>
      <c r="CL36" s="84">
        <v>1130.3289941199998</v>
      </c>
      <c r="CM36" s="84">
        <v>587.38978398000006</v>
      </c>
      <c r="CN36" s="84">
        <v>363.35175777000001</v>
      </c>
      <c r="CO36" s="84">
        <v>1417.23229337</v>
      </c>
      <c r="CP36" s="84">
        <v>537.45682771999998</v>
      </c>
      <c r="CQ36" s="84">
        <v>107.5350473</v>
      </c>
      <c r="CR36" s="84">
        <v>135.17106218999999</v>
      </c>
      <c r="CS36" s="84">
        <v>88.429910030000002</v>
      </c>
      <c r="CT36" s="84">
        <v>106.45080048</v>
      </c>
      <c r="CU36" s="84">
        <v>731.55327229</v>
      </c>
      <c r="CV36" s="84">
        <v>110.9068532</v>
      </c>
      <c r="CW36" s="84">
        <v>61.157121250000003</v>
      </c>
      <c r="CX36" s="84">
        <v>262.61930104999999</v>
      </c>
      <c r="CY36" s="84">
        <v>257.77232936000001</v>
      </c>
      <c r="CZ36" s="84">
        <v>70.04303994</v>
      </c>
      <c r="DA36" s="84">
        <v>1456.7481270000001</v>
      </c>
      <c r="DB36" s="84">
        <v>108.30173640999999</v>
      </c>
      <c r="DC36" s="84">
        <v>89.233906579999996</v>
      </c>
      <c r="DD36" s="84">
        <v>65.027306240000001</v>
      </c>
      <c r="DE36" s="84">
        <v>77.676364599999999</v>
      </c>
      <c r="DF36" s="84">
        <v>5191.0437569099995</v>
      </c>
      <c r="DG36" s="84">
        <v>18.674324550000001</v>
      </c>
      <c r="DH36" s="84">
        <v>24.622878069999999</v>
      </c>
      <c r="DI36" s="84">
        <v>229.33354206999999</v>
      </c>
      <c r="DJ36" s="84">
        <v>1122.9077875</v>
      </c>
      <c r="DK36" s="84">
        <v>2380.9174289499997</v>
      </c>
      <c r="DL36" s="84">
        <v>60.09575281</v>
      </c>
      <c r="DM36" s="84">
        <v>1372.56432109</v>
      </c>
      <c r="DN36" s="84">
        <v>66.228652859999997</v>
      </c>
      <c r="DO36" s="84">
        <v>49.291252289999996</v>
      </c>
      <c r="DP36" s="84">
        <v>66.677625849999998</v>
      </c>
      <c r="DQ36" s="84">
        <v>34.042664330000001</v>
      </c>
      <c r="DR36" s="84">
        <v>51.19669682</v>
      </c>
      <c r="DS36" s="84">
        <v>33.835826470000001</v>
      </c>
      <c r="DT36" s="84">
        <v>247.95950733000001</v>
      </c>
      <c r="DU36" s="84">
        <v>161.19446643000001</v>
      </c>
      <c r="DV36" s="84">
        <v>1435.89833673</v>
      </c>
      <c r="DW36" s="84">
        <v>367.81556448000003</v>
      </c>
      <c r="DX36" s="84">
        <v>81.381915919999997</v>
      </c>
      <c r="DY36" s="84">
        <v>651.91151367999998</v>
      </c>
      <c r="DZ36" s="84">
        <v>465.95072733000001</v>
      </c>
      <c r="EA36" s="84">
        <v>256.82970896</v>
      </c>
      <c r="EB36" s="84">
        <v>371.04903342</v>
      </c>
      <c r="EC36" s="84">
        <v>409.44961891000003</v>
      </c>
      <c r="ED36" s="84">
        <v>199.93369333000001</v>
      </c>
      <c r="EE36" s="84">
        <v>53.868897579999995</v>
      </c>
      <c r="EF36" s="84">
        <v>101.18631984999999</v>
      </c>
      <c r="EG36" s="84">
        <v>318.27308041000003</v>
      </c>
      <c r="EH36" s="84">
        <v>1484.87229172</v>
      </c>
      <c r="EI36" s="84">
        <v>341.41013002999995</v>
      </c>
      <c r="EJ36" s="84">
        <v>140.04641450999998</v>
      </c>
      <c r="EK36" s="84">
        <v>1757.4938344000002</v>
      </c>
      <c r="EL36" s="84">
        <v>290.01883256999997</v>
      </c>
      <c r="EM36" s="84">
        <v>163.28892866000001</v>
      </c>
      <c r="EN36" s="84">
        <v>204.65880799000001</v>
      </c>
      <c r="EO36" s="84">
        <v>144.57896051</v>
      </c>
      <c r="EP36" s="84">
        <v>4595.0563146300001</v>
      </c>
      <c r="EQ36" s="84">
        <v>91.696699129999999</v>
      </c>
      <c r="ER36" s="84">
        <v>156.06453871000002</v>
      </c>
      <c r="ES36" s="84">
        <v>124.48392595</v>
      </c>
      <c r="ET36" s="84">
        <v>286.65349120999997</v>
      </c>
      <c r="EU36" s="84">
        <v>495.27076929999998</v>
      </c>
      <c r="EV36" s="84">
        <v>1234.3741786300002</v>
      </c>
      <c r="EW36" s="84">
        <v>531.65613925000002</v>
      </c>
      <c r="EX36" s="84">
        <v>97.139642749999993</v>
      </c>
      <c r="EY36" s="84">
        <v>123.66471331999999</v>
      </c>
      <c r="EZ36" s="84">
        <v>220.41510628999998</v>
      </c>
      <c r="FA36" s="84">
        <v>221.49868763999999</v>
      </c>
      <c r="FB36" s="84">
        <v>126.74961268999999</v>
      </c>
      <c r="FC36" s="84">
        <v>187.87916303999998</v>
      </c>
      <c r="FD36" s="84">
        <v>103.66211942</v>
      </c>
      <c r="FE36" s="84">
        <v>114.81414987000001</v>
      </c>
      <c r="FF36" s="84">
        <v>424.52119718</v>
      </c>
      <c r="FG36" s="84">
        <v>524.22821782999995</v>
      </c>
      <c r="FH36" s="84">
        <v>117.16356202999999</v>
      </c>
      <c r="FI36" s="84">
        <v>1725.1382162</v>
      </c>
      <c r="FJ36" s="84">
        <v>410.31661687000002</v>
      </c>
      <c r="FK36" s="84">
        <v>2521.0070760600001</v>
      </c>
      <c r="FL36" s="84">
        <v>153.47757003000001</v>
      </c>
      <c r="FM36" s="84">
        <v>268.42208928999997</v>
      </c>
      <c r="FN36" s="84">
        <v>810.56138465999993</v>
      </c>
      <c r="FO36" s="84">
        <v>144.09907140000001</v>
      </c>
      <c r="FP36" s="84">
        <v>194.63170822999999</v>
      </c>
      <c r="FQ36" s="84">
        <v>119.87260784999999</v>
      </c>
      <c r="FR36" s="84">
        <v>233.77733597</v>
      </c>
      <c r="FS36" s="84">
        <v>306.71086912999999</v>
      </c>
      <c r="FT36" s="84">
        <v>182.4823303</v>
      </c>
      <c r="FU36" s="84">
        <v>141.48237524000001</v>
      </c>
      <c r="FV36" s="84">
        <v>140.01489240999999</v>
      </c>
      <c r="FW36" s="84">
        <v>5257.6062456499994</v>
      </c>
      <c r="FX36" s="84">
        <v>107.84455953</v>
      </c>
      <c r="FY36" s="84">
        <v>97.76955821</v>
      </c>
      <c r="FZ36" s="84">
        <v>549.69054304999997</v>
      </c>
      <c r="GA36" s="84">
        <v>169.34630048</v>
      </c>
      <c r="GB36" s="84">
        <v>84.698729610000001</v>
      </c>
      <c r="GC36" s="84">
        <v>122.65333479</v>
      </c>
      <c r="GD36" s="84">
        <v>411.67625477999997</v>
      </c>
      <c r="GE36" s="84">
        <v>82.131229189999999</v>
      </c>
      <c r="GF36" s="84">
        <v>161.12615946</v>
      </c>
      <c r="GG36" s="84">
        <v>317.37975026999999</v>
      </c>
      <c r="GH36" s="84">
        <v>548.63014813999996</v>
      </c>
      <c r="GI36" s="84">
        <v>527.96416872999998</v>
      </c>
      <c r="GJ36" s="84">
        <v>3149.86186735</v>
      </c>
      <c r="GK36" s="84">
        <v>100.75218875</v>
      </c>
      <c r="GL36" s="84">
        <v>2947.9348462500002</v>
      </c>
      <c r="GM36" s="84">
        <v>205.43598122</v>
      </c>
      <c r="GN36" s="84">
        <v>117.66249751000001</v>
      </c>
      <c r="GO36" s="84">
        <v>161.52507412</v>
      </c>
      <c r="GP36" s="84">
        <v>1198.36993117</v>
      </c>
      <c r="GQ36" s="84">
        <v>289.91694654000003</v>
      </c>
      <c r="GR36" s="84">
        <v>93.043024439999996</v>
      </c>
      <c r="GS36" s="84">
        <v>879.90239338000003</v>
      </c>
      <c r="GT36" s="84">
        <v>152.58198313</v>
      </c>
      <c r="GU36" s="84">
        <v>244.37710474000002</v>
      </c>
      <c r="GV36" s="84">
        <v>159.48055563999998</v>
      </c>
      <c r="GW36" s="84">
        <v>156.57936197000001</v>
      </c>
      <c r="GX36" s="84">
        <v>1715.64817303</v>
      </c>
      <c r="GY36" s="84">
        <v>167.38623394000001</v>
      </c>
      <c r="GZ36" s="84">
        <v>113.05979805</v>
      </c>
      <c r="HA36" s="84">
        <v>86.388501040000008</v>
      </c>
      <c r="HB36" s="84">
        <v>1708.4963271099998</v>
      </c>
      <c r="HC36" s="84">
        <v>233.24995878999999</v>
      </c>
      <c r="HD36" s="84">
        <v>1343.85886108</v>
      </c>
      <c r="HE36" s="84">
        <v>194.15069683999999</v>
      </c>
      <c r="HF36" s="84">
        <v>71.74061248999999</v>
      </c>
      <c r="HG36" s="84">
        <v>29.162661679999999</v>
      </c>
      <c r="HH36" s="84">
        <v>109.17736059000001</v>
      </c>
      <c r="HI36" s="84">
        <v>62.061360630000003</v>
      </c>
      <c r="HJ36" s="84">
        <v>2115.4435690699997</v>
      </c>
      <c r="HK36" s="84">
        <v>133.66192574999999</v>
      </c>
      <c r="HL36" s="84">
        <v>88.260220579999995</v>
      </c>
      <c r="HM36" s="84">
        <v>85.888312549999995</v>
      </c>
      <c r="HN36" s="84">
        <v>263.24581115000001</v>
      </c>
      <c r="HO36" s="84">
        <v>427.30282870999997</v>
      </c>
      <c r="HP36" s="84">
        <v>73.426162769999991</v>
      </c>
      <c r="HQ36" s="84">
        <v>202.27555332</v>
      </c>
      <c r="HR36" s="84">
        <v>67.341641609999996</v>
      </c>
      <c r="HS36" s="84">
        <v>51.002819559999999</v>
      </c>
      <c r="HT36" s="84">
        <v>119.47009396999999</v>
      </c>
      <c r="HU36" s="84">
        <v>69.663452989999996</v>
      </c>
      <c r="HV36" s="84">
        <v>5547.1567372299996</v>
      </c>
      <c r="HW36" s="84">
        <v>172.02646116</v>
      </c>
      <c r="HX36" s="84">
        <v>207.50883868</v>
      </c>
      <c r="HY36" s="84">
        <v>105.00734456000001</v>
      </c>
      <c r="HZ36" s="84">
        <v>363.13693467000002</v>
      </c>
      <c r="IA36" s="84">
        <v>525.54042430000004</v>
      </c>
      <c r="IB36" s="84">
        <v>75.407535549999992</v>
      </c>
      <c r="IC36" s="84">
        <v>198.49573756999999</v>
      </c>
      <c r="ID36" s="84">
        <v>135.15823771000001</v>
      </c>
      <c r="IE36" s="84">
        <v>152.37335352000002</v>
      </c>
      <c r="IF36" s="84">
        <v>197.97170986</v>
      </c>
      <c r="IG36" s="84">
        <v>110.99398364</v>
      </c>
      <c r="IH36" s="84">
        <v>1308.75369875</v>
      </c>
      <c r="II36" s="84">
        <v>152.09419595</v>
      </c>
      <c r="IJ36" s="84">
        <v>72.944685939999999</v>
      </c>
      <c r="IK36" s="84">
        <v>109.29954842000001</v>
      </c>
      <c r="IL36" s="84">
        <v>284.32812113</v>
      </c>
      <c r="IM36" s="84">
        <v>743.92662733999998</v>
      </c>
      <c r="IN36" s="84">
        <v>72.320452870000011</v>
      </c>
      <c r="IO36" s="84">
        <v>219.25518076</v>
      </c>
      <c r="IP36" s="84">
        <v>72.808574669999999</v>
      </c>
    </row>
    <row r="37" spans="1:250" ht="20.100000000000001" customHeight="1" x14ac:dyDescent="0.25">
      <c r="A37" s="87"/>
      <c r="B37" s="88"/>
      <c r="C37" s="89"/>
      <c r="E37" s="89"/>
      <c r="G37" s="89"/>
      <c r="I37" s="89"/>
      <c r="K37" s="89"/>
      <c r="M37" s="89"/>
      <c r="O37" s="89"/>
      <c r="Q37" s="89"/>
      <c r="S37" s="89"/>
      <c r="U37" s="89"/>
      <c r="W37" s="89"/>
      <c r="Y37" s="89"/>
      <c r="AA37" s="89"/>
      <c r="AC37" s="89"/>
      <c r="AE37" s="89"/>
      <c r="AG37" s="89"/>
      <c r="AI37" s="89"/>
      <c r="AK37" s="89"/>
      <c r="AM37" s="89"/>
      <c r="AO37" s="89"/>
      <c r="AQ37" s="89"/>
      <c r="AS37" s="89"/>
      <c r="AU37" s="89"/>
      <c r="AW37" s="89"/>
      <c r="AY37" s="89"/>
      <c r="BA37" s="89"/>
      <c r="BC37" s="89"/>
      <c r="BE37" s="89"/>
      <c r="BG37" s="89"/>
      <c r="BI37" s="89"/>
      <c r="BK37" s="89"/>
      <c r="BM37" s="89"/>
      <c r="BO37" s="89"/>
      <c r="BQ37" s="89"/>
      <c r="BS37" s="89"/>
      <c r="BU37" s="89"/>
      <c r="BW37" s="89"/>
      <c r="BY37" s="89"/>
      <c r="CA37" s="89"/>
      <c r="CC37" s="89"/>
      <c r="CE37" s="89"/>
      <c r="CG37" s="89"/>
      <c r="CI37" s="89"/>
      <c r="CK37" s="89"/>
      <c r="CM37" s="89"/>
      <c r="CO37" s="89"/>
      <c r="CQ37" s="89"/>
      <c r="CS37" s="89"/>
      <c r="CU37" s="89"/>
      <c r="CW37" s="89"/>
      <c r="CY37" s="89"/>
      <c r="DA37" s="89"/>
      <c r="DC37" s="89"/>
      <c r="DE37" s="89"/>
      <c r="DG37" s="89"/>
      <c r="DI37" s="89"/>
      <c r="DK37" s="89"/>
      <c r="DM37" s="89"/>
      <c r="DO37" s="89"/>
      <c r="DQ37" s="89"/>
      <c r="DS37" s="89"/>
      <c r="DU37" s="89"/>
      <c r="DW37" s="89"/>
      <c r="DY37" s="89"/>
      <c r="EA37" s="89"/>
      <c r="EC37" s="89"/>
      <c r="EE37" s="89"/>
      <c r="EG37" s="89"/>
      <c r="EI37" s="89"/>
      <c r="EK37" s="89"/>
      <c r="EM37" s="89"/>
      <c r="EO37" s="89"/>
      <c r="EQ37" s="89"/>
      <c r="ES37" s="89"/>
      <c r="EU37" s="89"/>
      <c r="EW37" s="89"/>
      <c r="EY37" s="89"/>
      <c r="FA37" s="89"/>
      <c r="FC37" s="89"/>
      <c r="FE37" s="89"/>
      <c r="FG37" s="89"/>
      <c r="FI37" s="89"/>
      <c r="FK37" s="89"/>
      <c r="FM37" s="89"/>
      <c r="FO37" s="89"/>
      <c r="FQ37" s="89"/>
      <c r="FS37" s="89"/>
      <c r="FU37" s="89"/>
      <c r="FW37" s="89"/>
      <c r="FY37" s="89"/>
      <c r="GA37" s="89"/>
      <c r="GC37" s="89"/>
      <c r="GE37" s="89"/>
      <c r="GG37" s="89"/>
      <c r="GI37" s="89"/>
      <c r="GK37" s="89"/>
      <c r="GM37" s="89"/>
      <c r="GO37" s="89"/>
      <c r="GQ37" s="89"/>
      <c r="GS37" s="89"/>
      <c r="GU37" s="89"/>
      <c r="GW37" s="89"/>
      <c r="GY37" s="89"/>
      <c r="HA37" s="89"/>
      <c r="HC37" s="89"/>
      <c r="HE37" s="89"/>
      <c r="HG37" s="89"/>
      <c r="HI37" s="89"/>
    </row>
    <row r="38" spans="1:250" ht="20.100000000000001" customHeight="1" x14ac:dyDescent="0.25">
      <c r="A38" s="58" t="s">
        <v>357</v>
      </c>
    </row>
    <row r="39" spans="1:250" ht="20.100000000000001" customHeight="1" x14ac:dyDescent="0.25">
      <c r="A39" s="58" t="s">
        <v>358</v>
      </c>
    </row>
    <row r="40" spans="1:250" ht="20.100000000000001" customHeight="1" x14ac:dyDescent="0.25">
      <c r="A40" s="58" t="s">
        <v>359</v>
      </c>
    </row>
    <row r="41" spans="1:250" ht="20.100000000000001" customHeight="1" x14ac:dyDescent="0.25">
      <c r="A41" s="58" t="s">
        <v>360</v>
      </c>
    </row>
    <row r="42" spans="1:250" ht="20.100000000000001" customHeight="1" x14ac:dyDescent="0.25">
      <c r="A42" s="58" t="s">
        <v>361</v>
      </c>
    </row>
    <row r="43" spans="1:250" ht="20.100000000000001" customHeight="1" x14ac:dyDescent="0.25">
      <c r="A43" s="58" t="s">
        <v>378</v>
      </c>
    </row>
    <row r="44" spans="1:250" ht="20.100000000000001" customHeight="1" x14ac:dyDescent="0.25">
      <c r="A44" s="58" t="s">
        <v>629</v>
      </c>
    </row>
    <row r="45" spans="1:250" ht="20.100000000000001" customHeight="1" x14ac:dyDescent="0.25">
      <c r="A45" s="58" t="s">
        <v>379</v>
      </c>
    </row>
    <row r="46" spans="1:250" ht="20.100000000000001" customHeight="1" x14ac:dyDescent="0.25">
      <c r="A46" s="58" t="s">
        <v>380</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27F5F-9FAF-44C6-AE74-29DB1B86EAF6}">
  <dimension ref="A1:CF49"/>
  <sheetViews>
    <sheetView showGridLines="0" zoomScaleNormal="100" workbookViewId="0">
      <pane xSplit="2" ySplit="4" topLeftCell="BZ5" activePane="bottomRight" state="frozen"/>
      <selection pane="topRight" activeCell="C1" sqref="C1"/>
      <selection pane="bottomLeft" activeCell="A5" sqref="A5"/>
      <selection pane="bottomRight" activeCell="CF5" sqref="CF5"/>
    </sheetView>
  </sheetViews>
  <sheetFormatPr defaultColWidth="9.140625" defaultRowHeight="20.100000000000001" customHeight="1" x14ac:dyDescent="0.25"/>
  <cols>
    <col min="1" max="1" width="9.140625" style="66"/>
    <col min="2" max="2" width="77.7109375" style="66" bestFit="1" customWidth="1"/>
    <col min="3" max="84" width="12.7109375" style="66" customWidth="1"/>
    <col min="85" max="16384" width="9.140625" style="66"/>
  </cols>
  <sheetData>
    <row r="1" spans="1:84" ht="20.100000000000001" customHeight="1" x14ac:dyDescent="0.25">
      <c r="A1" s="53" t="s">
        <v>655</v>
      </c>
    </row>
    <row r="2" spans="1:84" ht="20.100000000000001" customHeight="1" x14ac:dyDescent="0.25">
      <c r="A2" s="53" t="s">
        <v>330</v>
      </c>
    </row>
    <row r="4" spans="1:84" s="85" customFormat="1" ht="20.100000000000001" customHeight="1" x14ac:dyDescent="0.25">
      <c r="A4" s="195" t="s">
        <v>639</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17">
        <v>1</v>
      </c>
      <c r="B5" s="18" t="s">
        <v>368</v>
      </c>
      <c r="C5" s="19">
        <v>149378.04953863</v>
      </c>
      <c r="D5" s="19">
        <v>153362.80164349001</v>
      </c>
      <c r="E5" s="19">
        <v>158610.34798311</v>
      </c>
      <c r="F5" s="19">
        <v>174438.45325865998</v>
      </c>
      <c r="G5" s="19">
        <v>166265.97211291999</v>
      </c>
      <c r="H5" s="19">
        <v>170786.86925101001</v>
      </c>
      <c r="I5" s="19">
        <v>176675.20399117001</v>
      </c>
      <c r="J5" s="19">
        <v>214340.59874361998</v>
      </c>
      <c r="K5" s="19">
        <v>203211.18218638003</v>
      </c>
      <c r="L5" s="19">
        <v>205083.11213559</v>
      </c>
      <c r="M5" s="19">
        <v>218350.44104556998</v>
      </c>
      <c r="N5" s="19">
        <v>231144.60834693001</v>
      </c>
      <c r="O5" s="19">
        <v>190155.37108769998</v>
      </c>
      <c r="P5" s="19">
        <v>190138.99992040001</v>
      </c>
      <c r="Q5" s="19">
        <v>191080.70494051999</v>
      </c>
      <c r="R5" s="19">
        <v>245165.02673796</v>
      </c>
      <c r="S5" s="19">
        <v>228999.19104051002</v>
      </c>
      <c r="T5" s="19">
        <v>243119.24100169999</v>
      </c>
      <c r="U5" s="19">
        <v>244426.04428249999</v>
      </c>
      <c r="V5" s="19">
        <v>290236.32070182002</v>
      </c>
      <c r="W5" s="19">
        <v>278044.19857767998</v>
      </c>
      <c r="X5" s="19">
        <v>278903.75095675001</v>
      </c>
      <c r="Y5" s="19">
        <v>275876.12345772999</v>
      </c>
      <c r="Z5" s="19">
        <v>305396.85859982995</v>
      </c>
      <c r="AA5" s="19">
        <v>303969.08649756003</v>
      </c>
      <c r="AB5" s="19">
        <v>306246.16621423</v>
      </c>
      <c r="AC5" s="19">
        <v>324825.89013772993</v>
      </c>
      <c r="AD5" s="19">
        <v>335324.69938607002</v>
      </c>
      <c r="AE5" s="19">
        <v>322595.61674493004</v>
      </c>
      <c r="AF5" s="19">
        <v>324713.8812911</v>
      </c>
      <c r="AG5" s="19">
        <v>315211.60805111995</v>
      </c>
      <c r="AH5" s="19">
        <v>394298.26691415999</v>
      </c>
      <c r="AI5" s="19">
        <v>362940.72405231005</v>
      </c>
      <c r="AJ5" s="19">
        <v>339705.76271987997</v>
      </c>
      <c r="AK5" s="19">
        <v>318539.13788468996</v>
      </c>
      <c r="AL5" s="19">
        <v>368648.67593929998</v>
      </c>
      <c r="AM5" s="19">
        <v>377085.30031001999</v>
      </c>
      <c r="AN5" s="19">
        <v>397931.90563101007</v>
      </c>
      <c r="AO5" s="19">
        <v>358721.36426179</v>
      </c>
      <c r="AP5" s="19">
        <v>414472.10605176003</v>
      </c>
      <c r="AQ5" s="19">
        <v>441690.44338577997</v>
      </c>
      <c r="AR5" s="19">
        <v>392041.83684360003</v>
      </c>
      <c r="AS5" s="19">
        <v>364795.61753241002</v>
      </c>
      <c r="AT5" s="19">
        <v>442999.07525906002</v>
      </c>
      <c r="AU5" s="19">
        <v>404619.00134126999</v>
      </c>
      <c r="AV5" s="19">
        <v>381646.64835557999</v>
      </c>
      <c r="AW5" s="19">
        <v>372582.00592652999</v>
      </c>
      <c r="AX5" s="19">
        <v>442099.65325205005</v>
      </c>
      <c r="AY5" s="19">
        <v>428916.57024184999</v>
      </c>
      <c r="AZ5" s="19">
        <v>421193.80048475007</v>
      </c>
      <c r="BA5" s="19">
        <v>433644.75988412008</v>
      </c>
      <c r="BB5" s="19">
        <v>482479.80007114005</v>
      </c>
      <c r="BC5" s="19">
        <v>459685.25233688997</v>
      </c>
      <c r="BD5" s="19">
        <v>434292.29520270997</v>
      </c>
      <c r="BE5" s="19">
        <v>429359.58398793999</v>
      </c>
      <c r="BF5" s="19">
        <v>561317.12394046003</v>
      </c>
      <c r="BG5" s="19">
        <v>467158.46390167007</v>
      </c>
      <c r="BH5" s="19">
        <v>302939.40369913995</v>
      </c>
      <c r="BI5" s="19">
        <v>399086.99592426</v>
      </c>
      <c r="BJ5" s="19">
        <v>516034.26207722997</v>
      </c>
      <c r="BK5" s="19">
        <v>523777.80679915001</v>
      </c>
      <c r="BL5" s="19">
        <v>503565.48108835</v>
      </c>
      <c r="BM5" s="19">
        <v>542065.86577808007</v>
      </c>
      <c r="BN5" s="19">
        <v>646986.13006717002</v>
      </c>
      <c r="BO5" s="19">
        <v>662304.07636054</v>
      </c>
      <c r="BP5" s="19">
        <v>703970.02437162003</v>
      </c>
      <c r="BQ5" s="19">
        <v>647043.83229625004</v>
      </c>
      <c r="BR5" s="19">
        <v>697595.20982888003</v>
      </c>
      <c r="BS5" s="19">
        <v>700769.70366216986</v>
      </c>
      <c r="BT5" s="19">
        <v>676073.1416082799</v>
      </c>
      <c r="BU5" s="19">
        <v>666709.99888729991</v>
      </c>
      <c r="BV5" s="19">
        <v>729367.10546712996</v>
      </c>
      <c r="BW5" s="19">
        <v>775318.43735595001</v>
      </c>
      <c r="BX5" s="19">
        <v>748746.57006107003</v>
      </c>
      <c r="BY5" s="19">
        <v>720786.22975496994</v>
      </c>
      <c r="BZ5" s="19">
        <v>865119.99405216996</v>
      </c>
      <c r="CA5" s="19">
        <v>843129.00121370004</v>
      </c>
      <c r="CB5" s="19">
        <v>826098.43956018996</v>
      </c>
      <c r="CC5" s="19">
        <v>804037.04182812991</v>
      </c>
      <c r="CD5" s="19">
        <v>936045.65831536008</v>
      </c>
      <c r="CE5" s="19">
        <v>919047.88851832994</v>
      </c>
      <c r="CF5" s="19">
        <v>936190.91215270001</v>
      </c>
    </row>
    <row r="6" spans="1:84" ht="20.100000000000001" customHeight="1" x14ac:dyDescent="0.25">
      <c r="A6" s="67">
        <v>11</v>
      </c>
      <c r="B6" s="67" t="s">
        <v>331</v>
      </c>
      <c r="C6" s="68">
        <v>88973.061978450016</v>
      </c>
      <c r="D6" s="68">
        <v>92777.082088269992</v>
      </c>
      <c r="E6" s="68">
        <v>89325.088674129991</v>
      </c>
      <c r="F6" s="68">
        <v>99020.665600339998</v>
      </c>
      <c r="G6" s="68">
        <v>100574.00020764</v>
      </c>
      <c r="H6" s="68">
        <v>107295.66811808999</v>
      </c>
      <c r="I6" s="68">
        <v>103329.66927257999</v>
      </c>
      <c r="J6" s="68">
        <v>119408.16156948</v>
      </c>
      <c r="K6" s="68">
        <v>120336.80401723</v>
      </c>
      <c r="L6" s="68">
        <v>117136.57862707</v>
      </c>
      <c r="M6" s="68">
        <v>119116.57711839001</v>
      </c>
      <c r="N6" s="68">
        <v>125219.71009261</v>
      </c>
      <c r="O6" s="68">
        <v>116018.49418985</v>
      </c>
      <c r="P6" s="68">
        <v>111050.45380129</v>
      </c>
      <c r="Q6" s="68">
        <v>109045.47344937999</v>
      </c>
      <c r="R6" s="68">
        <v>130023.85377534</v>
      </c>
      <c r="S6" s="68">
        <v>132911.4870577</v>
      </c>
      <c r="T6" s="68">
        <v>133766.21990075998</v>
      </c>
      <c r="U6" s="68">
        <v>131039.47122565001</v>
      </c>
      <c r="V6" s="68">
        <v>155999.54163694</v>
      </c>
      <c r="W6" s="68">
        <v>164130.22489320999</v>
      </c>
      <c r="X6" s="68">
        <v>160188.92959774</v>
      </c>
      <c r="Y6" s="68">
        <v>157178.52919108997</v>
      </c>
      <c r="Z6" s="68">
        <v>168451.88303174003</v>
      </c>
      <c r="AA6" s="68">
        <v>181761.71105225</v>
      </c>
      <c r="AB6" s="68">
        <v>169659.01514413999</v>
      </c>
      <c r="AC6" s="68">
        <v>162660.23877245001</v>
      </c>
      <c r="AD6" s="68">
        <v>175990.23123800001</v>
      </c>
      <c r="AE6" s="68">
        <v>190148.63481904002</v>
      </c>
      <c r="AF6" s="68">
        <v>183379.73991099998</v>
      </c>
      <c r="AG6" s="68">
        <v>168913.66091993</v>
      </c>
      <c r="AH6" s="68">
        <v>210665.44915331999</v>
      </c>
      <c r="AI6" s="68">
        <v>208358.3130049</v>
      </c>
      <c r="AJ6" s="68">
        <v>190644.04313265998</v>
      </c>
      <c r="AK6" s="68">
        <v>178226.59459801999</v>
      </c>
      <c r="AL6" s="68">
        <v>202356.11537199997</v>
      </c>
      <c r="AM6" s="68">
        <v>222117.24503793998</v>
      </c>
      <c r="AN6" s="68">
        <v>204225.68017241999</v>
      </c>
      <c r="AO6" s="68">
        <v>188196.25428471001</v>
      </c>
      <c r="AP6" s="68">
        <v>202664.36614419997</v>
      </c>
      <c r="AQ6" s="68">
        <v>224552.31320585997</v>
      </c>
      <c r="AR6" s="68">
        <v>209000.60757557</v>
      </c>
      <c r="AS6" s="68">
        <v>189319.71982154</v>
      </c>
      <c r="AT6" s="68">
        <v>236679.24784755998</v>
      </c>
      <c r="AU6" s="68">
        <v>234221.55934409</v>
      </c>
      <c r="AV6" s="68">
        <v>214219.96032269002</v>
      </c>
      <c r="AW6" s="68">
        <v>201562.81696636998</v>
      </c>
      <c r="AX6" s="68">
        <v>241405.89942266</v>
      </c>
      <c r="AY6" s="68">
        <v>255623.54841151001</v>
      </c>
      <c r="AZ6" s="68">
        <v>237843.05456945999</v>
      </c>
      <c r="BA6" s="68">
        <v>227217.84971807001</v>
      </c>
      <c r="BB6" s="68">
        <v>250901.55133073998</v>
      </c>
      <c r="BC6" s="68">
        <v>270836.29624150996</v>
      </c>
      <c r="BD6" s="68">
        <v>242061.56068309001</v>
      </c>
      <c r="BE6" s="68">
        <v>236245.47116521999</v>
      </c>
      <c r="BF6" s="68">
        <v>260887.45580761001</v>
      </c>
      <c r="BG6" s="68">
        <v>274930.25671414001</v>
      </c>
      <c r="BH6" s="68">
        <v>173601.28880662</v>
      </c>
      <c r="BI6" s="68">
        <v>224649.62459278002</v>
      </c>
      <c r="BJ6" s="68">
        <v>290312.26494272996</v>
      </c>
      <c r="BK6" s="68">
        <v>318969.76203503995</v>
      </c>
      <c r="BL6" s="68">
        <v>288034.92321479</v>
      </c>
      <c r="BM6" s="68">
        <v>306812.11054357002</v>
      </c>
      <c r="BN6" s="68">
        <v>355762.92154394998</v>
      </c>
      <c r="BO6" s="68">
        <v>389708.40355012001</v>
      </c>
      <c r="BP6" s="68">
        <v>357256.55502582999</v>
      </c>
      <c r="BQ6" s="68">
        <v>346268.96620930999</v>
      </c>
      <c r="BR6" s="68">
        <v>385932.45419591002</v>
      </c>
      <c r="BS6" s="68">
        <v>401557.93985426996</v>
      </c>
      <c r="BT6" s="68">
        <v>369366.28480969998</v>
      </c>
      <c r="BU6" s="68">
        <v>349812.18980493996</v>
      </c>
      <c r="BV6" s="68">
        <v>410657.70446326997</v>
      </c>
      <c r="BW6" s="68">
        <v>467077.32803676999</v>
      </c>
      <c r="BX6" s="68">
        <v>434321.29154354997</v>
      </c>
      <c r="BY6" s="68">
        <v>422106.53250142001</v>
      </c>
      <c r="BZ6" s="68">
        <v>485894.03675959999</v>
      </c>
      <c r="CA6" s="68">
        <v>510501.73395727004</v>
      </c>
      <c r="CB6" s="68">
        <v>478206.88398679998</v>
      </c>
      <c r="CC6" s="68">
        <v>458896.95853811002</v>
      </c>
      <c r="CD6" s="68">
        <v>535690.0630977801</v>
      </c>
      <c r="CE6" s="68">
        <v>549117.0850655</v>
      </c>
      <c r="CF6" s="68">
        <v>543749.61716211005</v>
      </c>
    </row>
    <row r="7" spans="1:84" ht="20.100000000000001" customHeight="1" x14ac:dyDescent="0.25">
      <c r="A7" s="20">
        <v>111</v>
      </c>
      <c r="B7" s="21" t="s">
        <v>332</v>
      </c>
      <c r="C7" s="69">
        <v>38745.36025387</v>
      </c>
      <c r="D7" s="69">
        <v>42871.545636210001</v>
      </c>
      <c r="E7" s="69">
        <v>36240.383673320001</v>
      </c>
      <c r="F7" s="69">
        <v>42095.337399780001</v>
      </c>
      <c r="G7" s="69">
        <v>45938.659401359997</v>
      </c>
      <c r="H7" s="69">
        <v>48017.670160639995</v>
      </c>
      <c r="I7" s="69">
        <v>42002.792492970002</v>
      </c>
      <c r="J7" s="69">
        <v>54517.856340879996</v>
      </c>
      <c r="K7" s="69">
        <v>60081.426735940004</v>
      </c>
      <c r="L7" s="69">
        <v>57023.813793349997</v>
      </c>
      <c r="M7" s="69">
        <v>54380.795782699992</v>
      </c>
      <c r="N7" s="69">
        <v>61476.547462269999</v>
      </c>
      <c r="O7" s="69">
        <v>62323.106303820001</v>
      </c>
      <c r="P7" s="69">
        <v>57883.177424469992</v>
      </c>
      <c r="Q7" s="69">
        <v>50526.908866989994</v>
      </c>
      <c r="R7" s="69">
        <v>61837.043917259987</v>
      </c>
      <c r="S7" s="69">
        <v>64726.068120759999</v>
      </c>
      <c r="T7" s="69">
        <v>63861.408426929993</v>
      </c>
      <c r="U7" s="69">
        <v>57451.068201989998</v>
      </c>
      <c r="V7" s="69">
        <v>72446.061679799997</v>
      </c>
      <c r="W7" s="69">
        <v>81859.489657629994</v>
      </c>
      <c r="X7" s="69">
        <v>78985.418042400008</v>
      </c>
      <c r="Y7" s="69">
        <v>71037.41656581001</v>
      </c>
      <c r="Z7" s="69">
        <v>82115.773482980003</v>
      </c>
      <c r="AA7" s="69">
        <v>94744.745212220005</v>
      </c>
      <c r="AB7" s="69">
        <v>81465.792097580008</v>
      </c>
      <c r="AC7" s="69">
        <v>64513.345815450004</v>
      </c>
      <c r="AD7" s="69">
        <v>84211.571626190009</v>
      </c>
      <c r="AE7" s="69">
        <v>99570.149063509991</v>
      </c>
      <c r="AF7" s="69">
        <v>88640.49457390001</v>
      </c>
      <c r="AG7" s="69">
        <v>73383.315103429995</v>
      </c>
      <c r="AH7" s="69">
        <v>99166.087260440007</v>
      </c>
      <c r="AI7" s="69">
        <v>107051.25849359001</v>
      </c>
      <c r="AJ7" s="69">
        <v>96064.65591976</v>
      </c>
      <c r="AK7" s="69">
        <v>81642.301749179984</v>
      </c>
      <c r="AL7" s="69">
        <v>97394.852346569998</v>
      </c>
      <c r="AM7" s="69">
        <v>116003.14204173</v>
      </c>
      <c r="AN7" s="69">
        <v>103481.57177084002</v>
      </c>
      <c r="AO7" s="69">
        <v>82492.880281760008</v>
      </c>
      <c r="AP7" s="69">
        <v>99143.891939730005</v>
      </c>
      <c r="AQ7" s="69">
        <v>117954.14542191999</v>
      </c>
      <c r="AR7" s="69">
        <v>109844.61505104</v>
      </c>
      <c r="AS7" s="69">
        <v>90546.020405000003</v>
      </c>
      <c r="AT7" s="69">
        <v>134851.89826250001</v>
      </c>
      <c r="AU7" s="69">
        <v>132552.88468416</v>
      </c>
      <c r="AV7" s="69">
        <v>115287.43652531999</v>
      </c>
      <c r="AW7" s="69">
        <v>95385.8596158</v>
      </c>
      <c r="AX7" s="69">
        <v>115455.29640984</v>
      </c>
      <c r="AY7" s="69">
        <v>140015.80741708001</v>
      </c>
      <c r="AZ7" s="69">
        <v>121062.01208553999</v>
      </c>
      <c r="BA7" s="69">
        <v>102723.67494617999</v>
      </c>
      <c r="BB7" s="69">
        <v>126938.36882353999</v>
      </c>
      <c r="BC7" s="69">
        <v>153587.74011154001</v>
      </c>
      <c r="BD7" s="69">
        <v>126382.35449224</v>
      </c>
      <c r="BE7" s="69">
        <v>116130.60976027</v>
      </c>
      <c r="BF7" s="69">
        <v>139476.41396825999</v>
      </c>
      <c r="BG7" s="69">
        <v>159859.13603684999</v>
      </c>
      <c r="BH7" s="69">
        <v>113737.51069424002</v>
      </c>
      <c r="BI7" s="69">
        <v>102296.50873743999</v>
      </c>
      <c r="BJ7" s="69">
        <v>150682.78533571999</v>
      </c>
      <c r="BK7" s="69">
        <v>182997.99708508002</v>
      </c>
      <c r="BL7" s="69">
        <v>159793.91412033999</v>
      </c>
      <c r="BM7" s="69">
        <v>157931.69291568</v>
      </c>
      <c r="BN7" s="69">
        <v>197397.8590688</v>
      </c>
      <c r="BO7" s="69">
        <v>243714.64832644002</v>
      </c>
      <c r="BP7" s="69">
        <v>224192.30676171998</v>
      </c>
      <c r="BQ7" s="69">
        <v>199940.34373337001</v>
      </c>
      <c r="BR7" s="69">
        <v>241201.57519101998</v>
      </c>
      <c r="BS7" s="69">
        <v>263976.32748743001</v>
      </c>
      <c r="BT7" s="69">
        <v>228537.52147948003</v>
      </c>
      <c r="BU7" s="69">
        <v>193011.20103221</v>
      </c>
      <c r="BV7" s="69">
        <v>254446.29073993</v>
      </c>
      <c r="BW7" s="69">
        <v>296499.68918088003</v>
      </c>
      <c r="BX7" s="69">
        <v>256461.67880300002</v>
      </c>
      <c r="BY7" s="69">
        <v>226396.62621918001</v>
      </c>
      <c r="BZ7" s="69">
        <v>285672.8652918</v>
      </c>
      <c r="CA7" s="69">
        <v>317296.57775359001</v>
      </c>
      <c r="CB7" s="69">
        <v>287850.93676645996</v>
      </c>
      <c r="CC7" s="69">
        <v>247356.77042170003</v>
      </c>
      <c r="CD7" s="69">
        <v>314957.10197788</v>
      </c>
      <c r="CE7" s="69">
        <v>336822.75539092004</v>
      </c>
      <c r="CF7" s="69">
        <v>315201.44706951</v>
      </c>
    </row>
    <row r="8" spans="1:84" ht="20.100000000000001" customHeight="1" x14ac:dyDescent="0.25">
      <c r="A8" s="20">
        <v>112</v>
      </c>
      <c r="B8" s="21" t="s">
        <v>333</v>
      </c>
      <c r="C8" s="69">
        <v>1959.8269510999999</v>
      </c>
      <c r="D8" s="69">
        <v>1755.3491146600002</v>
      </c>
      <c r="E8" s="69">
        <v>1951.4407908600001</v>
      </c>
      <c r="F8" s="69">
        <v>2246.5560009400001</v>
      </c>
      <c r="G8" s="69">
        <v>1966.3977775799999</v>
      </c>
      <c r="H8" s="69">
        <v>1967.2419724700001</v>
      </c>
      <c r="I8" s="69">
        <v>2215.6974787500003</v>
      </c>
      <c r="J8" s="69">
        <v>2121.19011572</v>
      </c>
      <c r="K8" s="69">
        <v>2697.4181173500001</v>
      </c>
      <c r="L8" s="69">
        <v>2280.0011876899998</v>
      </c>
      <c r="M8" s="69">
        <v>2597.3669400199997</v>
      </c>
      <c r="N8" s="69">
        <v>2496.0041763199997</v>
      </c>
      <c r="O8" s="69">
        <v>3023.4676754400002</v>
      </c>
      <c r="P8" s="69">
        <v>2514.7397563100003</v>
      </c>
      <c r="Q8" s="69">
        <v>2731.8559068500003</v>
      </c>
      <c r="R8" s="69">
        <v>2636.3184332700002</v>
      </c>
      <c r="S8" s="69">
        <v>3418.7598611800004</v>
      </c>
      <c r="T8" s="69">
        <v>3098.22959816</v>
      </c>
      <c r="U8" s="69">
        <v>2956.8518681300002</v>
      </c>
      <c r="V8" s="69">
        <v>3057.1909450899998</v>
      </c>
      <c r="W8" s="69">
        <v>4085.3880009999993</v>
      </c>
      <c r="X8" s="69">
        <v>3397.6364994400001</v>
      </c>
      <c r="Y8" s="69">
        <v>3703.2068382500001</v>
      </c>
      <c r="Z8" s="69">
        <v>3658.3751847399999</v>
      </c>
      <c r="AA8" s="69">
        <v>4630.9157103900006</v>
      </c>
      <c r="AB8" s="69">
        <v>3922.5615294899999</v>
      </c>
      <c r="AC8" s="69">
        <v>4118.82722337</v>
      </c>
      <c r="AD8" s="69">
        <v>4015.29218365</v>
      </c>
      <c r="AE8" s="69">
        <v>5179.9478516700001</v>
      </c>
      <c r="AF8" s="69">
        <v>4439.2687892000004</v>
      </c>
      <c r="AG8" s="69">
        <v>4601.0556257500002</v>
      </c>
      <c r="AH8" s="69">
        <v>4505.0836289099998</v>
      </c>
      <c r="AI8" s="69">
        <v>5791.2034808500002</v>
      </c>
      <c r="AJ8" s="69">
        <v>4891.3918439600002</v>
      </c>
      <c r="AK8" s="69">
        <v>5070.87509331</v>
      </c>
      <c r="AL8" s="69">
        <v>4965.84675565</v>
      </c>
      <c r="AM8" s="69">
        <v>6238.7787355199998</v>
      </c>
      <c r="AN8" s="69">
        <v>5188.9354707999992</v>
      </c>
      <c r="AO8" s="69">
        <v>5283.5051768600006</v>
      </c>
      <c r="AP8" s="69">
        <v>4875.9210805900002</v>
      </c>
      <c r="AQ8" s="69">
        <v>6346.4553467799997</v>
      </c>
      <c r="AR8" s="69">
        <v>5370.9234757599997</v>
      </c>
      <c r="AS8" s="69">
        <v>5377.4208485199997</v>
      </c>
      <c r="AT8" s="69">
        <v>5095.3594969700007</v>
      </c>
      <c r="AU8" s="69">
        <v>6473.3912757500002</v>
      </c>
      <c r="AV8" s="69">
        <v>5446.5085029100001</v>
      </c>
      <c r="AW8" s="69">
        <v>5546.9604904600001</v>
      </c>
      <c r="AX8" s="69">
        <v>5265.40410582</v>
      </c>
      <c r="AY8" s="69">
        <v>6674.4332882200006</v>
      </c>
      <c r="AZ8" s="69">
        <v>5274.7929741099997</v>
      </c>
      <c r="BA8" s="69">
        <v>6306.9677516299998</v>
      </c>
      <c r="BB8" s="69">
        <v>6149.0828936500002</v>
      </c>
      <c r="BC8" s="69">
        <v>6085.1358180699999</v>
      </c>
      <c r="BD8" s="69">
        <v>5815.9127200399998</v>
      </c>
      <c r="BE8" s="69">
        <v>5558.211069</v>
      </c>
      <c r="BF8" s="69">
        <v>6779.3254970199996</v>
      </c>
      <c r="BG8" s="69">
        <v>5896.7244088100006</v>
      </c>
      <c r="BH8" s="69">
        <v>5135.2508689299993</v>
      </c>
      <c r="BI8" s="69">
        <v>5329.68668824</v>
      </c>
      <c r="BJ8" s="69">
        <v>6907.33301338</v>
      </c>
      <c r="BK8" s="69">
        <v>6020.3926013200007</v>
      </c>
      <c r="BL8" s="69">
        <v>5887.7185180200004</v>
      </c>
      <c r="BM8" s="69">
        <v>6072.4424455999997</v>
      </c>
      <c r="BN8" s="69">
        <v>8241.1927315299999</v>
      </c>
      <c r="BO8" s="69">
        <v>6813.09244279</v>
      </c>
      <c r="BP8" s="69">
        <v>6883.8921920100001</v>
      </c>
      <c r="BQ8" s="69">
        <v>7105.6232242699989</v>
      </c>
      <c r="BR8" s="69">
        <v>8985.3097836099987</v>
      </c>
      <c r="BS8" s="69">
        <v>7725.5967779900002</v>
      </c>
      <c r="BT8" s="69">
        <v>7903.3949571800003</v>
      </c>
      <c r="BU8" s="69">
        <v>7806.2110768000002</v>
      </c>
      <c r="BV8" s="69">
        <v>10115.280914350002</v>
      </c>
      <c r="BW8" s="69">
        <v>8174.7358296799994</v>
      </c>
      <c r="BX8" s="69">
        <v>8153.1047549199993</v>
      </c>
      <c r="BY8" s="69">
        <v>8658.0604794899991</v>
      </c>
      <c r="BZ8" s="69">
        <v>10682.40337518</v>
      </c>
      <c r="CA8" s="69">
        <v>9121.3702149299988</v>
      </c>
      <c r="CB8" s="69">
        <v>9280.6866441000002</v>
      </c>
      <c r="CC8" s="69">
        <v>8959.9232414300004</v>
      </c>
      <c r="CD8" s="69">
        <v>11695.54387969</v>
      </c>
      <c r="CE8" s="69">
        <v>9982.9311725400003</v>
      </c>
      <c r="CF8" s="69">
        <v>9916.7531069399993</v>
      </c>
    </row>
    <row r="9" spans="1:84" ht="20.100000000000001" customHeight="1" x14ac:dyDescent="0.25">
      <c r="A9" s="20">
        <v>113</v>
      </c>
      <c r="B9" s="21" t="s">
        <v>334</v>
      </c>
      <c r="C9" s="69">
        <v>22.662380649999999</v>
      </c>
      <c r="D9" s="69">
        <v>20.868313189999999</v>
      </c>
      <c r="E9" s="69">
        <v>196.86456992000001</v>
      </c>
      <c r="F9" s="69">
        <v>88.758849049999995</v>
      </c>
      <c r="G9" s="69">
        <v>25.180872320000002</v>
      </c>
      <c r="H9" s="69">
        <v>22.031103490000003</v>
      </c>
      <c r="I9" s="69">
        <v>214.22938610999998</v>
      </c>
      <c r="J9" s="69">
        <v>96.703947149999991</v>
      </c>
      <c r="K9" s="69">
        <v>26.729879140000001</v>
      </c>
      <c r="L9" s="69">
        <v>26.029024490000001</v>
      </c>
      <c r="M9" s="69">
        <v>252.15276349000001</v>
      </c>
      <c r="N9" s="69">
        <v>152.27966309999999</v>
      </c>
      <c r="O9" s="69">
        <v>27.86458082</v>
      </c>
      <c r="P9" s="69">
        <v>28.13437038</v>
      </c>
      <c r="Q9" s="69">
        <v>281.58658551000002</v>
      </c>
      <c r="R9" s="69">
        <v>131.32727272</v>
      </c>
      <c r="S9" s="69">
        <v>23.984685320000001</v>
      </c>
      <c r="T9" s="69">
        <v>23.0624775</v>
      </c>
      <c r="U9" s="69">
        <v>331.72356242000001</v>
      </c>
      <c r="V9" s="69">
        <v>149.05396890999998</v>
      </c>
      <c r="W9" s="69">
        <v>27.325320000000001</v>
      </c>
      <c r="X9" s="69">
        <v>31.628919719999999</v>
      </c>
      <c r="Y9" s="69">
        <v>382.11946040999999</v>
      </c>
      <c r="Z9" s="69">
        <v>161.27158704999999</v>
      </c>
      <c r="AA9" s="69">
        <v>43.606112460000006</v>
      </c>
      <c r="AB9" s="69">
        <v>36.446735070000003</v>
      </c>
      <c r="AC9" s="69">
        <v>428.38584889999998</v>
      </c>
      <c r="AD9" s="69">
        <v>179.12581319999998</v>
      </c>
      <c r="AE9" s="69">
        <v>25.311437040000001</v>
      </c>
      <c r="AF9" s="69">
        <v>37.313470479999999</v>
      </c>
      <c r="AG9" s="69">
        <v>509.93239149999999</v>
      </c>
      <c r="AH9" s="69">
        <v>209.69605433000001</v>
      </c>
      <c r="AI9" s="69">
        <v>28.333476599999997</v>
      </c>
      <c r="AJ9" s="69">
        <v>26.778366439999999</v>
      </c>
      <c r="AK9" s="69">
        <v>621.19983566999997</v>
      </c>
      <c r="AL9" s="69">
        <v>252.49929900000001</v>
      </c>
      <c r="AM9" s="69">
        <v>35.983099789999997</v>
      </c>
      <c r="AN9" s="69">
        <v>38.283670399999998</v>
      </c>
      <c r="AO9" s="69">
        <v>743.34426594999991</v>
      </c>
      <c r="AP9" s="69">
        <v>312.99463376999995</v>
      </c>
      <c r="AQ9" s="69">
        <v>47.365913579999997</v>
      </c>
      <c r="AR9" s="69">
        <v>39.241837529999998</v>
      </c>
      <c r="AS9" s="69">
        <v>759.30479037000009</v>
      </c>
      <c r="AT9" s="69">
        <v>313.80637094000002</v>
      </c>
      <c r="AU9" s="69">
        <v>43.326505909999995</v>
      </c>
      <c r="AV9" s="69">
        <v>46.580759659999998</v>
      </c>
      <c r="AW9" s="69">
        <v>877.14349826</v>
      </c>
      <c r="AX9" s="69">
        <v>346.13808313999999</v>
      </c>
      <c r="AY9" s="69">
        <v>30.798606159999999</v>
      </c>
      <c r="AZ9" s="69">
        <v>37.846481619999999</v>
      </c>
      <c r="BA9" s="69">
        <v>977.98586060999992</v>
      </c>
      <c r="BB9" s="69">
        <v>398.03885842</v>
      </c>
      <c r="BC9" s="69">
        <v>59.551016820000001</v>
      </c>
      <c r="BD9" s="69">
        <v>51.168533099999998</v>
      </c>
      <c r="BE9" s="69">
        <v>1095.51104399</v>
      </c>
      <c r="BF9" s="69">
        <v>449.84969391999994</v>
      </c>
      <c r="BG9" s="69">
        <v>58.436815530000004</v>
      </c>
      <c r="BH9" s="69">
        <v>26.322685410000002</v>
      </c>
      <c r="BI9" s="69">
        <v>1254.5336980099999</v>
      </c>
      <c r="BJ9" s="69">
        <v>445.65221514000001</v>
      </c>
      <c r="BK9" s="69">
        <v>68.296564759999995</v>
      </c>
      <c r="BL9" s="69">
        <v>57.994766259999999</v>
      </c>
      <c r="BM9" s="69">
        <v>1554.57275273</v>
      </c>
      <c r="BN9" s="69">
        <v>505.89973746999999</v>
      </c>
      <c r="BO9" s="69">
        <v>90.884013199999998</v>
      </c>
      <c r="BP9" s="69">
        <v>92.606580220000012</v>
      </c>
      <c r="BQ9" s="69">
        <v>1878.9963259800002</v>
      </c>
      <c r="BR9" s="69">
        <v>551.47617221999997</v>
      </c>
      <c r="BS9" s="69">
        <v>107.50870076999999</v>
      </c>
      <c r="BT9" s="69">
        <v>99.773254589999993</v>
      </c>
      <c r="BU9" s="69">
        <v>2163.1232018500004</v>
      </c>
      <c r="BV9" s="69">
        <v>691.16339240000002</v>
      </c>
      <c r="BW9" s="69">
        <v>127.59275779999999</v>
      </c>
      <c r="BX9" s="69">
        <v>109.44646087999999</v>
      </c>
      <c r="BY9" s="69">
        <v>2347.2433169800001</v>
      </c>
      <c r="BZ9" s="69">
        <v>683.43301647999999</v>
      </c>
      <c r="CA9" s="69">
        <v>343.87518966000005</v>
      </c>
      <c r="CB9" s="69">
        <v>128.04121497</v>
      </c>
      <c r="CC9" s="69">
        <v>2659.93264946</v>
      </c>
      <c r="CD9" s="69">
        <v>804.52921865999997</v>
      </c>
      <c r="CE9" s="69">
        <v>120.19225208</v>
      </c>
      <c r="CF9" s="69">
        <v>105.69034135999999</v>
      </c>
    </row>
    <row r="10" spans="1:84" ht="20.100000000000001" customHeight="1" x14ac:dyDescent="0.25">
      <c r="A10" s="20">
        <v>114</v>
      </c>
      <c r="B10" s="21" t="s">
        <v>335</v>
      </c>
      <c r="C10" s="69">
        <v>45912.893687820004</v>
      </c>
      <c r="D10" s="69">
        <v>45748.99446537</v>
      </c>
      <c r="E10" s="69">
        <v>48249.706577249999</v>
      </c>
      <c r="F10" s="69">
        <v>51814.103275850001</v>
      </c>
      <c r="G10" s="69">
        <v>49876.89296918</v>
      </c>
      <c r="H10" s="69">
        <v>53611.0336627</v>
      </c>
      <c r="I10" s="69">
        <v>55317.864908949996</v>
      </c>
      <c r="J10" s="69">
        <v>58921.563312330007</v>
      </c>
      <c r="K10" s="69">
        <v>53868.460218639993</v>
      </c>
      <c r="L10" s="69">
        <v>53760.351630100005</v>
      </c>
      <c r="M10" s="69">
        <v>57349.015715410002</v>
      </c>
      <c r="N10" s="69">
        <v>57281.92020013</v>
      </c>
      <c r="O10" s="69">
        <v>46188.55000268</v>
      </c>
      <c r="P10" s="69">
        <v>48221.513173350002</v>
      </c>
      <c r="Q10" s="69">
        <v>51820.50092654</v>
      </c>
      <c r="R10" s="69">
        <v>61420.219725379997</v>
      </c>
      <c r="S10" s="69">
        <v>60243.499965030001</v>
      </c>
      <c r="T10" s="69">
        <v>61784.65141418</v>
      </c>
      <c r="U10" s="69">
        <v>64164.594793259996</v>
      </c>
      <c r="V10" s="69">
        <v>74713.133113639997</v>
      </c>
      <c r="W10" s="69">
        <v>72018.256927719995</v>
      </c>
      <c r="X10" s="69">
        <v>71536.09609064</v>
      </c>
      <c r="Y10" s="69">
        <v>74786.643013759996</v>
      </c>
      <c r="Z10" s="69">
        <v>75185.72445188</v>
      </c>
      <c r="AA10" s="69">
        <v>76153.851392750003</v>
      </c>
      <c r="AB10" s="69">
        <v>76949.839148390005</v>
      </c>
      <c r="AC10" s="69">
        <v>85445.233476649999</v>
      </c>
      <c r="AD10" s="69">
        <v>78563.039445240007</v>
      </c>
      <c r="AE10" s="69">
        <v>77737.69852713999</v>
      </c>
      <c r="AF10" s="69">
        <v>81385.657453680004</v>
      </c>
      <c r="AG10" s="69">
        <v>80115.149521640007</v>
      </c>
      <c r="AH10" s="69">
        <v>96043.739366299997</v>
      </c>
      <c r="AI10" s="69">
        <v>85609.213776540011</v>
      </c>
      <c r="AJ10" s="69">
        <v>81178.834240930009</v>
      </c>
      <c r="AK10" s="69">
        <v>81701.285912079999</v>
      </c>
      <c r="AL10" s="69">
        <v>90562.480520149998</v>
      </c>
      <c r="AM10" s="69">
        <v>90203.657598949998</v>
      </c>
      <c r="AN10" s="69">
        <v>85995.703241570009</v>
      </c>
      <c r="AO10" s="69">
        <v>89285.82604919</v>
      </c>
      <c r="AP10" s="69">
        <v>89400.168711890001</v>
      </c>
      <c r="AQ10" s="69">
        <v>91701.808477660001</v>
      </c>
      <c r="AR10" s="69">
        <v>86352.357072950006</v>
      </c>
      <c r="AS10" s="69">
        <v>84881.193359120007</v>
      </c>
      <c r="AT10" s="69">
        <v>88621.427366670003</v>
      </c>
      <c r="AU10" s="69">
        <v>87837.375254800005</v>
      </c>
      <c r="AV10" s="69">
        <v>85833.601841939992</v>
      </c>
      <c r="AW10" s="69">
        <v>91107.059110079994</v>
      </c>
      <c r="AX10" s="69">
        <v>111555.11046329001</v>
      </c>
      <c r="AY10" s="69">
        <v>99644.984764639987</v>
      </c>
      <c r="AZ10" s="69">
        <v>101496.77991767999</v>
      </c>
      <c r="BA10" s="69">
        <v>105916.43547168002</v>
      </c>
      <c r="BB10" s="69">
        <v>107233.5213205</v>
      </c>
      <c r="BC10" s="69">
        <v>100941.10160836999</v>
      </c>
      <c r="BD10" s="69">
        <v>99517.063340449997</v>
      </c>
      <c r="BE10" s="69">
        <v>102135.09297927</v>
      </c>
      <c r="BF10" s="69">
        <v>103032.89877331001</v>
      </c>
      <c r="BG10" s="69">
        <v>97864.851409370007</v>
      </c>
      <c r="BH10" s="69">
        <v>45373.159887510003</v>
      </c>
      <c r="BI10" s="69">
        <v>104769.70591507999</v>
      </c>
      <c r="BJ10" s="69">
        <v>118141.92381861</v>
      </c>
      <c r="BK10" s="69">
        <v>114005.39993365001</v>
      </c>
      <c r="BL10" s="69">
        <v>107545.38947729999</v>
      </c>
      <c r="BM10" s="69">
        <v>126126.28182914</v>
      </c>
      <c r="BN10" s="69">
        <v>133336.27425531001</v>
      </c>
      <c r="BO10" s="69">
        <v>124011.14783345998</v>
      </c>
      <c r="BP10" s="69">
        <v>113025.57804071999</v>
      </c>
      <c r="BQ10" s="69">
        <v>121584.23488731998</v>
      </c>
      <c r="BR10" s="69">
        <v>120059.95610632999</v>
      </c>
      <c r="BS10" s="69">
        <v>116307.38707667001</v>
      </c>
      <c r="BT10" s="69">
        <v>117069.03918726</v>
      </c>
      <c r="BU10" s="69">
        <v>131102.04373291999</v>
      </c>
      <c r="BV10" s="69">
        <v>131818.85688810001</v>
      </c>
      <c r="BW10" s="69">
        <v>146849.0742871</v>
      </c>
      <c r="BX10" s="69">
        <v>151645.22155381998</v>
      </c>
      <c r="BY10" s="69">
        <v>163981.78774540999</v>
      </c>
      <c r="BZ10" s="69">
        <v>165456.07411535</v>
      </c>
      <c r="CA10" s="69">
        <v>161084.38170482998</v>
      </c>
      <c r="CB10" s="69">
        <v>158280.08214175998</v>
      </c>
      <c r="CC10" s="69">
        <v>177969.06483717001</v>
      </c>
      <c r="CD10" s="69">
        <v>185285.24784461001</v>
      </c>
      <c r="CE10" s="69">
        <v>177900.59096117999</v>
      </c>
      <c r="CF10" s="69">
        <v>185554.41891901</v>
      </c>
    </row>
    <row r="11" spans="1:84" ht="20.100000000000001" customHeight="1" x14ac:dyDescent="0.25">
      <c r="A11" s="20">
        <v>115</v>
      </c>
      <c r="B11" s="21" t="s">
        <v>336</v>
      </c>
      <c r="C11" s="69">
        <v>2235.88371091</v>
      </c>
      <c r="D11" s="69">
        <v>2306.9997653699997</v>
      </c>
      <c r="E11" s="69">
        <v>2649.2522777700001</v>
      </c>
      <c r="F11" s="69">
        <v>2674.7579983099999</v>
      </c>
      <c r="G11" s="69">
        <v>2727.2007060200003</v>
      </c>
      <c r="H11" s="69">
        <v>2809.8801532500001</v>
      </c>
      <c r="I11" s="69">
        <v>3198.8579717100001</v>
      </c>
      <c r="J11" s="69">
        <v>3484.5601205499997</v>
      </c>
      <c r="K11" s="69">
        <v>3571.8871541799999</v>
      </c>
      <c r="L11" s="69">
        <v>3824.5821661900004</v>
      </c>
      <c r="M11" s="69">
        <v>4448.6351226500001</v>
      </c>
      <c r="N11" s="69">
        <v>5264.1673705200001</v>
      </c>
      <c r="O11" s="69">
        <v>4280.7369550100002</v>
      </c>
      <c r="P11" s="69">
        <v>3400.3816652299997</v>
      </c>
      <c r="Q11" s="69">
        <v>3899.26990875</v>
      </c>
      <c r="R11" s="69">
        <v>4300.36653871</v>
      </c>
      <c r="S11" s="69">
        <v>4551.8876155299995</v>
      </c>
      <c r="T11" s="69">
        <v>4899.0497214999996</v>
      </c>
      <c r="U11" s="69">
        <v>5729.7133750600005</v>
      </c>
      <c r="V11" s="69">
        <v>5902.3413927900001</v>
      </c>
      <c r="W11" s="69">
        <v>5878.7545549999995</v>
      </c>
      <c r="X11" s="69">
        <v>6109.6272177999999</v>
      </c>
      <c r="Y11" s="69">
        <v>7009.5064577600006</v>
      </c>
      <c r="Z11" s="69">
        <v>7655.1381231799996</v>
      </c>
      <c r="AA11" s="69">
        <v>6927.67598258</v>
      </c>
      <c r="AB11" s="69">
        <v>7472.95235082</v>
      </c>
      <c r="AC11" s="69">
        <v>8279.6498375499996</v>
      </c>
      <c r="AD11" s="69">
        <v>8448.6579817999991</v>
      </c>
      <c r="AE11" s="69">
        <v>8181.5663383600004</v>
      </c>
      <c r="AF11" s="69">
        <v>8703.4779683500001</v>
      </c>
      <c r="AG11" s="69">
        <v>10082.0974219</v>
      </c>
      <c r="AH11" s="69">
        <v>10011.25210686</v>
      </c>
      <c r="AI11" s="69">
        <v>9722.5318579200011</v>
      </c>
      <c r="AJ11" s="69">
        <v>8616.1261037099994</v>
      </c>
      <c r="AK11" s="69">
        <v>9016.0789328200008</v>
      </c>
      <c r="AL11" s="69">
        <v>9418.3047556700003</v>
      </c>
      <c r="AM11" s="69">
        <v>10175.539842849999</v>
      </c>
      <c r="AN11" s="69">
        <v>9340.756394439999</v>
      </c>
      <c r="AO11" s="69">
        <v>10391.42807661</v>
      </c>
      <c r="AP11" s="69">
        <v>9061.6348193699996</v>
      </c>
      <c r="AQ11" s="69">
        <v>8502.5340561599987</v>
      </c>
      <c r="AR11" s="69">
        <v>7392.5659547599998</v>
      </c>
      <c r="AS11" s="69">
        <v>7755.7776326699986</v>
      </c>
      <c r="AT11" s="69">
        <v>7796.7366385300002</v>
      </c>
      <c r="AU11" s="69">
        <v>7314.6281163900003</v>
      </c>
      <c r="AV11" s="69">
        <v>7605.8171436500006</v>
      </c>
      <c r="AW11" s="69">
        <v>8645.7876653200001</v>
      </c>
      <c r="AX11" s="69">
        <v>8783.9259301900001</v>
      </c>
      <c r="AY11" s="69">
        <v>9257.4397767299997</v>
      </c>
      <c r="AZ11" s="69">
        <v>9971.7194741399999</v>
      </c>
      <c r="BA11" s="69">
        <v>11292.43054354</v>
      </c>
      <c r="BB11" s="69">
        <v>10182.50624748</v>
      </c>
      <c r="BC11" s="69">
        <v>10162.794042609999</v>
      </c>
      <c r="BD11" s="69">
        <v>10294.98964632</v>
      </c>
      <c r="BE11" s="69">
        <v>11326.02350336</v>
      </c>
      <c r="BF11" s="69">
        <v>11148.985827840001</v>
      </c>
      <c r="BG11" s="69">
        <v>11251.09501447</v>
      </c>
      <c r="BH11" s="69">
        <v>9329.0012784700011</v>
      </c>
      <c r="BI11" s="69">
        <v>11007.274365219999</v>
      </c>
      <c r="BJ11" s="69">
        <v>14134.52749515</v>
      </c>
      <c r="BK11" s="69">
        <v>15877.656899879999</v>
      </c>
      <c r="BL11" s="69">
        <v>14749.84613745</v>
      </c>
      <c r="BM11" s="69">
        <v>15127.129016110001</v>
      </c>
      <c r="BN11" s="69">
        <v>16281.493947939998</v>
      </c>
      <c r="BO11" s="69">
        <v>15078.591627539998</v>
      </c>
      <c r="BP11" s="69">
        <v>13061.798671050001</v>
      </c>
      <c r="BQ11" s="69">
        <v>15759.624731700002</v>
      </c>
      <c r="BR11" s="69">
        <v>15134.260371189999</v>
      </c>
      <c r="BS11" s="69">
        <v>13441.213548920001</v>
      </c>
      <c r="BT11" s="69">
        <v>15756.532459650001</v>
      </c>
      <c r="BU11" s="69">
        <v>15729.762965639999</v>
      </c>
      <c r="BV11" s="69">
        <v>13586.045593179999</v>
      </c>
      <c r="BW11" s="69">
        <v>15426.243624720002</v>
      </c>
      <c r="BX11" s="69">
        <v>17951.856531230002</v>
      </c>
      <c r="BY11" s="69">
        <v>20722.758120760001</v>
      </c>
      <c r="BZ11" s="69">
        <v>23399.252982770002</v>
      </c>
      <c r="CA11" s="69">
        <v>22655.52733551</v>
      </c>
      <c r="CB11" s="69">
        <v>22667.1464777</v>
      </c>
      <c r="CC11" s="69">
        <v>21951.243652340003</v>
      </c>
      <c r="CD11" s="69">
        <v>22947.798415379999</v>
      </c>
      <c r="CE11" s="69">
        <v>24290.601441710001</v>
      </c>
      <c r="CF11" s="69">
        <v>32971.257222569999</v>
      </c>
    </row>
    <row r="12" spans="1:84" ht="20.100000000000001" customHeight="1" x14ac:dyDescent="0.25">
      <c r="A12" s="20">
        <v>116</v>
      </c>
      <c r="B12" s="21" t="s">
        <v>337</v>
      </c>
      <c r="C12" s="69">
        <v>96.434994100000011</v>
      </c>
      <c r="D12" s="69">
        <v>73.324793470000003</v>
      </c>
      <c r="E12" s="69">
        <v>37.440785009999999</v>
      </c>
      <c r="F12" s="69">
        <v>101.15207641000001</v>
      </c>
      <c r="G12" s="69">
        <v>39.668481180000001</v>
      </c>
      <c r="H12" s="69">
        <v>867.81106554000007</v>
      </c>
      <c r="I12" s="69">
        <v>380.22703408999996</v>
      </c>
      <c r="J12" s="69">
        <v>266.28773285</v>
      </c>
      <c r="K12" s="69">
        <v>90.881911979999998</v>
      </c>
      <c r="L12" s="69">
        <v>221.80082525</v>
      </c>
      <c r="M12" s="69">
        <v>88.610794120000008</v>
      </c>
      <c r="N12" s="69">
        <v>-1451.2087797300001</v>
      </c>
      <c r="O12" s="69">
        <v>174.76867207999999</v>
      </c>
      <c r="P12" s="69">
        <v>-997.49258844999986</v>
      </c>
      <c r="Q12" s="69">
        <v>-214.64874525999997</v>
      </c>
      <c r="R12" s="69">
        <v>-301.42211199999997</v>
      </c>
      <c r="S12" s="69">
        <v>-52.713190119999993</v>
      </c>
      <c r="T12" s="69">
        <v>99.818262489999995</v>
      </c>
      <c r="U12" s="69">
        <v>405.51942479000002</v>
      </c>
      <c r="V12" s="69">
        <v>-268.23946329</v>
      </c>
      <c r="W12" s="69">
        <v>261.01043185999998</v>
      </c>
      <c r="X12" s="69">
        <v>128.52282774</v>
      </c>
      <c r="Y12" s="69">
        <v>259.63685509999993</v>
      </c>
      <c r="Z12" s="69">
        <v>-324.39979809000005</v>
      </c>
      <c r="AA12" s="69">
        <v>-739.08335815000009</v>
      </c>
      <c r="AB12" s="69">
        <v>-188.57671721000003</v>
      </c>
      <c r="AC12" s="69">
        <v>-125.20342947</v>
      </c>
      <c r="AD12" s="69">
        <v>572.54418792000001</v>
      </c>
      <c r="AE12" s="69">
        <v>-546.03839868</v>
      </c>
      <c r="AF12" s="69">
        <v>173.52765539000001</v>
      </c>
      <c r="AG12" s="69">
        <v>222.11085571000001</v>
      </c>
      <c r="AH12" s="69">
        <v>729.59073648000003</v>
      </c>
      <c r="AI12" s="69">
        <v>155.7719194</v>
      </c>
      <c r="AJ12" s="69">
        <v>-133.74334214000001</v>
      </c>
      <c r="AK12" s="69">
        <v>174.85307496000001</v>
      </c>
      <c r="AL12" s="69">
        <v>-237.86830504000002</v>
      </c>
      <c r="AM12" s="69">
        <v>-539.8562809</v>
      </c>
      <c r="AN12" s="69">
        <v>180.42962437</v>
      </c>
      <c r="AO12" s="69">
        <v>-0.72956565999998801</v>
      </c>
      <c r="AP12" s="69">
        <v>-130.24504114999999</v>
      </c>
      <c r="AQ12" s="69">
        <v>3.9897600000000002E-3</v>
      </c>
      <c r="AR12" s="69">
        <v>0.90418353000000007</v>
      </c>
      <c r="AS12" s="69">
        <v>2.7858599999999994E-3</v>
      </c>
      <c r="AT12" s="69">
        <v>1.9711949999999999E-2</v>
      </c>
      <c r="AU12" s="69">
        <v>-4.649292E-2</v>
      </c>
      <c r="AV12" s="69">
        <v>1.5549209999999999E-2</v>
      </c>
      <c r="AW12" s="69">
        <v>6.5864499999999998E-3</v>
      </c>
      <c r="AX12" s="69">
        <v>2.4430380000000002E-2</v>
      </c>
      <c r="AY12" s="69">
        <v>8.4558679999999997E-2</v>
      </c>
      <c r="AZ12" s="69">
        <v>-9.6363629999999992E-2</v>
      </c>
      <c r="BA12" s="69">
        <v>0.35514443000000001</v>
      </c>
      <c r="BB12" s="69">
        <v>3.3187149999999999E-2</v>
      </c>
      <c r="BC12" s="69">
        <v>-2.6355900000000005E-2</v>
      </c>
      <c r="BD12" s="69">
        <v>7.1950939999999991E-2</v>
      </c>
      <c r="BE12" s="69">
        <v>2.2809330000000003E-2</v>
      </c>
      <c r="BF12" s="69">
        <v>-1.7952739999999995E-2</v>
      </c>
      <c r="BG12" s="69">
        <v>1.302911E-2</v>
      </c>
      <c r="BH12" s="69">
        <v>4.3392060000000003E-2</v>
      </c>
      <c r="BI12" s="69">
        <v>-8.0848112099999998</v>
      </c>
      <c r="BJ12" s="69">
        <v>4.3064730000000002E-2</v>
      </c>
      <c r="BK12" s="69">
        <v>1.8950349999999998E-2</v>
      </c>
      <c r="BL12" s="69">
        <v>6.0195419999999999E-2</v>
      </c>
      <c r="BM12" s="69">
        <v>-8.41569E-3</v>
      </c>
      <c r="BN12" s="69">
        <v>0.20180290000000001</v>
      </c>
      <c r="BO12" s="69">
        <v>3.9306689999999998E-2</v>
      </c>
      <c r="BP12" s="69">
        <v>0.37278011</v>
      </c>
      <c r="BQ12" s="69">
        <v>0.14330666999999997</v>
      </c>
      <c r="BR12" s="69">
        <v>-0.12342846000000002</v>
      </c>
      <c r="BS12" s="69">
        <v>-9.3737509999999982E-2</v>
      </c>
      <c r="BT12" s="69">
        <v>2.3471540000000003E-2</v>
      </c>
      <c r="BU12" s="69">
        <v>-0.15220448</v>
      </c>
      <c r="BV12" s="69">
        <v>6.6935309999999998E-2</v>
      </c>
      <c r="BW12" s="69">
        <v>-7.6434099999999998E-3</v>
      </c>
      <c r="BX12" s="69">
        <v>-1.65603E-2</v>
      </c>
      <c r="BY12" s="69">
        <v>5.6619599999999999E-2</v>
      </c>
      <c r="BZ12" s="69">
        <v>7.9780200000000006E-3</v>
      </c>
      <c r="CA12" s="69">
        <v>1.7587499999999999E-3</v>
      </c>
      <c r="CB12" s="69">
        <v>-9.2581899999999995E-3</v>
      </c>
      <c r="CC12" s="69">
        <v>2.3736009999999995E-2</v>
      </c>
      <c r="CD12" s="69">
        <v>-0.15823844000000001</v>
      </c>
      <c r="CE12" s="69">
        <v>1.384707E-2</v>
      </c>
      <c r="CF12" s="69">
        <v>5.0502720000000001E-2</v>
      </c>
    </row>
    <row r="13" spans="1:84" ht="20.100000000000001" customHeight="1" x14ac:dyDescent="0.25">
      <c r="A13" s="67">
        <v>12</v>
      </c>
      <c r="B13" s="67" t="s">
        <v>338</v>
      </c>
      <c r="C13" s="68">
        <v>29902.527522939999</v>
      </c>
      <c r="D13" s="68">
        <v>31942.719362530002</v>
      </c>
      <c r="E13" s="68">
        <v>33611.877342150001</v>
      </c>
      <c r="F13" s="68">
        <v>42925.72844816</v>
      </c>
      <c r="G13" s="68">
        <v>34489.626010370004</v>
      </c>
      <c r="H13" s="68">
        <v>36393.59984024</v>
      </c>
      <c r="I13" s="68">
        <v>38246.890282879998</v>
      </c>
      <c r="J13" s="68">
        <v>48611.567731849995</v>
      </c>
      <c r="K13" s="68">
        <v>39646.915912420001</v>
      </c>
      <c r="L13" s="68">
        <v>42972.573067689998</v>
      </c>
      <c r="M13" s="68">
        <v>44934.84493924</v>
      </c>
      <c r="N13" s="68">
        <v>54654.62219663</v>
      </c>
      <c r="O13" s="68">
        <v>45526.35639719</v>
      </c>
      <c r="P13" s="68">
        <v>47247.374215699994</v>
      </c>
      <c r="Q13" s="68">
        <v>48394.033265230006</v>
      </c>
      <c r="R13" s="68">
        <v>63621.940968609997</v>
      </c>
      <c r="S13" s="68">
        <v>52744.098174130006</v>
      </c>
      <c r="T13" s="68">
        <v>55326.477743080002</v>
      </c>
      <c r="U13" s="68">
        <v>58785.611607209998</v>
      </c>
      <c r="V13" s="68">
        <v>73870.356909800001</v>
      </c>
      <c r="W13" s="68">
        <v>60676.997386150004</v>
      </c>
      <c r="X13" s="68">
        <v>64953.146089279995</v>
      </c>
      <c r="Y13" s="68">
        <v>67472.028000880004</v>
      </c>
      <c r="Z13" s="68">
        <v>83461.441974689995</v>
      </c>
      <c r="AA13" s="68">
        <v>70387.240349510001</v>
      </c>
      <c r="AB13" s="68">
        <v>72451.941896029995</v>
      </c>
      <c r="AC13" s="68">
        <v>73997.262293670006</v>
      </c>
      <c r="AD13" s="68">
        <v>89044.715579750016</v>
      </c>
      <c r="AE13" s="68">
        <v>75845.764770039998</v>
      </c>
      <c r="AF13" s="68">
        <v>78315.151383520002</v>
      </c>
      <c r="AG13" s="68">
        <v>79829.996107949992</v>
      </c>
      <c r="AH13" s="68">
        <v>98335.932526879988</v>
      </c>
      <c r="AI13" s="68">
        <v>82579.001336069996</v>
      </c>
      <c r="AJ13" s="68">
        <v>83617.71172050001</v>
      </c>
      <c r="AK13" s="68">
        <v>86121.475621720005</v>
      </c>
      <c r="AL13" s="68">
        <v>103650.99716155001</v>
      </c>
      <c r="AM13" s="68">
        <v>85678.33534048</v>
      </c>
      <c r="AN13" s="68">
        <v>86874.282857269995</v>
      </c>
      <c r="AO13" s="68">
        <v>86382.951497960006</v>
      </c>
      <c r="AP13" s="68">
        <v>103438.24736561999</v>
      </c>
      <c r="AQ13" s="68">
        <v>89120.896236169996</v>
      </c>
      <c r="AR13" s="68">
        <v>90570.54212672</v>
      </c>
      <c r="AS13" s="68">
        <v>89731.586212210008</v>
      </c>
      <c r="AT13" s="68">
        <v>110048.33432510999</v>
      </c>
      <c r="AU13" s="68">
        <v>90825.563042900001</v>
      </c>
      <c r="AV13" s="68">
        <v>94521.548808070002</v>
      </c>
      <c r="AW13" s="68">
        <v>96953.173861839998</v>
      </c>
      <c r="AX13" s="68">
        <v>120717.17568784999</v>
      </c>
      <c r="AY13" s="68">
        <v>95903.931057450012</v>
      </c>
      <c r="AZ13" s="68">
        <v>99705.516837000003</v>
      </c>
      <c r="BA13" s="68">
        <v>102166.97122508001</v>
      </c>
      <c r="BB13" s="68">
        <v>126534.40175373</v>
      </c>
      <c r="BC13" s="68">
        <v>100899.57068261999</v>
      </c>
      <c r="BD13" s="68">
        <v>105213.10595307</v>
      </c>
      <c r="BE13" s="68">
        <v>107910.37321712001</v>
      </c>
      <c r="BF13" s="68">
        <v>132763.01660931</v>
      </c>
      <c r="BG13" s="68">
        <v>108524.46420923001</v>
      </c>
      <c r="BH13" s="68">
        <v>74202.137156979996</v>
      </c>
      <c r="BI13" s="68">
        <v>115676.29490717998</v>
      </c>
      <c r="BJ13" s="68">
        <v>151681.61481404002</v>
      </c>
      <c r="BK13" s="68">
        <v>116708.64128418</v>
      </c>
      <c r="BL13" s="68">
        <v>115206.54689353</v>
      </c>
      <c r="BM13" s="68">
        <v>129249.67648366999</v>
      </c>
      <c r="BN13" s="68">
        <v>157705.33471478999</v>
      </c>
      <c r="BO13" s="68">
        <v>134668.71941999</v>
      </c>
      <c r="BP13" s="68">
        <v>138416.01898731</v>
      </c>
      <c r="BQ13" s="68">
        <v>143700.08415678001</v>
      </c>
      <c r="BR13" s="68">
        <v>172663.77484795998</v>
      </c>
      <c r="BS13" s="68">
        <v>148772.08711433</v>
      </c>
      <c r="BT13" s="68">
        <v>151689.00314616002</v>
      </c>
      <c r="BU13" s="68">
        <v>155592.38023956999</v>
      </c>
      <c r="BV13" s="68">
        <v>188209.31581325998</v>
      </c>
      <c r="BW13" s="68">
        <v>165008.95867314</v>
      </c>
      <c r="BX13" s="68">
        <v>162366.29527921</v>
      </c>
      <c r="BY13" s="68">
        <v>168189.02796385999</v>
      </c>
      <c r="BZ13" s="68">
        <v>202928.14938352001</v>
      </c>
      <c r="CA13" s="68">
        <v>176842.86076904999</v>
      </c>
      <c r="CB13" s="68">
        <v>180534.07531081</v>
      </c>
      <c r="CC13" s="68">
        <v>186780.16094440001</v>
      </c>
      <c r="CD13" s="68">
        <v>224391.40100903998</v>
      </c>
      <c r="CE13" s="68">
        <v>194648.15853437001</v>
      </c>
      <c r="CF13" s="68">
        <v>199677.67645092</v>
      </c>
    </row>
    <row r="14" spans="1:84" ht="20.100000000000001" customHeight="1" x14ac:dyDescent="0.25">
      <c r="A14" s="67">
        <v>13</v>
      </c>
      <c r="B14" s="67" t="s">
        <v>339</v>
      </c>
      <c r="C14" s="68">
        <v>60.674622679999992</v>
      </c>
      <c r="D14" s="68">
        <v>25.613153499999999</v>
      </c>
      <c r="E14" s="68">
        <v>531.62907745999996</v>
      </c>
      <c r="F14" s="68">
        <v>46.580136530000004</v>
      </c>
      <c r="G14" s="68">
        <v>35.313970139999995</v>
      </c>
      <c r="H14" s="68">
        <v>450.94439718000001</v>
      </c>
      <c r="I14" s="68">
        <v>36.825557439999997</v>
      </c>
      <c r="J14" s="68">
        <v>62.163683740000003</v>
      </c>
      <c r="K14" s="68">
        <v>44.003304999999997</v>
      </c>
      <c r="L14" s="68">
        <v>28.44272321</v>
      </c>
      <c r="M14" s="68">
        <v>342.72201626999998</v>
      </c>
      <c r="N14" s="68">
        <v>58.280389099999994</v>
      </c>
      <c r="O14" s="68">
        <v>43.178453930000003</v>
      </c>
      <c r="P14" s="68">
        <v>55.677643009999997</v>
      </c>
      <c r="Q14" s="68">
        <v>41.377828210000004</v>
      </c>
      <c r="R14" s="68">
        <v>44.710366829999998</v>
      </c>
      <c r="S14" s="68">
        <v>53.747499570000002</v>
      </c>
      <c r="T14" s="68">
        <v>65.611594069999995</v>
      </c>
      <c r="U14" s="68">
        <v>56.073309099999996</v>
      </c>
      <c r="V14" s="68">
        <v>117.20808606</v>
      </c>
      <c r="W14" s="68">
        <v>68.996919719999994</v>
      </c>
      <c r="X14" s="68">
        <v>68.267333379999997</v>
      </c>
      <c r="Y14" s="68">
        <v>105.28889513000001</v>
      </c>
      <c r="Z14" s="68">
        <v>230.98275682000002</v>
      </c>
      <c r="AA14" s="68">
        <v>127.95131655999998</v>
      </c>
      <c r="AB14" s="68">
        <v>168.12152147</v>
      </c>
      <c r="AC14" s="68">
        <v>150.0537415</v>
      </c>
      <c r="AD14" s="68">
        <v>200.74036903000001</v>
      </c>
      <c r="AE14" s="68">
        <v>84.115348299999994</v>
      </c>
      <c r="AF14" s="68">
        <v>104.91910687000001</v>
      </c>
      <c r="AG14" s="68">
        <v>128.97365514000001</v>
      </c>
      <c r="AH14" s="68">
        <v>99.537835400000006</v>
      </c>
      <c r="AI14" s="68">
        <v>130.08515420000001</v>
      </c>
      <c r="AJ14" s="68">
        <v>121.85451045000001</v>
      </c>
      <c r="AK14" s="68">
        <v>134.16591799999998</v>
      </c>
      <c r="AL14" s="68">
        <v>126.60070224</v>
      </c>
      <c r="AM14" s="68">
        <v>134.95048758000001</v>
      </c>
      <c r="AN14" s="68">
        <v>105.50069870999999</v>
      </c>
      <c r="AO14" s="68">
        <v>156.03648823999998</v>
      </c>
      <c r="AP14" s="68">
        <v>162.14906939000002</v>
      </c>
      <c r="AQ14" s="68">
        <v>110.18390647999999</v>
      </c>
      <c r="AR14" s="68">
        <v>134.55986795000001</v>
      </c>
      <c r="AS14" s="68">
        <v>189.10146177999999</v>
      </c>
      <c r="AT14" s="68">
        <v>207.7798473</v>
      </c>
      <c r="AU14" s="68">
        <v>250.71384130000001</v>
      </c>
      <c r="AV14" s="68">
        <v>324.85356545000002</v>
      </c>
      <c r="AW14" s="68">
        <v>306.22226527999999</v>
      </c>
      <c r="AX14" s="68">
        <v>336.73237704000002</v>
      </c>
      <c r="AY14" s="68">
        <v>255.81629246</v>
      </c>
      <c r="AZ14" s="68">
        <v>225.41857595000002</v>
      </c>
      <c r="BA14" s="68">
        <v>206.44680612000002</v>
      </c>
      <c r="BB14" s="68">
        <v>228.83574055000003</v>
      </c>
      <c r="BC14" s="68">
        <v>220.76447196999999</v>
      </c>
      <c r="BD14" s="68">
        <v>312.92285694999998</v>
      </c>
      <c r="BE14" s="68">
        <v>272.10403033</v>
      </c>
      <c r="BF14" s="68">
        <v>249.09927969</v>
      </c>
      <c r="BG14" s="68">
        <v>142.55509527999999</v>
      </c>
      <c r="BH14" s="68">
        <v>128.12022983</v>
      </c>
      <c r="BI14" s="68">
        <v>121.48385575</v>
      </c>
      <c r="BJ14" s="68">
        <v>287.72835386999998</v>
      </c>
      <c r="BK14" s="68">
        <v>71.495711150000005</v>
      </c>
      <c r="BL14" s="68">
        <v>176.49549866999999</v>
      </c>
      <c r="BM14" s="68">
        <v>164.87174483000001</v>
      </c>
      <c r="BN14" s="68">
        <v>203.96519489999997</v>
      </c>
      <c r="BO14" s="68">
        <v>54.047441939999999</v>
      </c>
      <c r="BP14" s="68">
        <v>263.36468062999995</v>
      </c>
      <c r="BQ14" s="68">
        <v>286.79939060999999</v>
      </c>
      <c r="BR14" s="68">
        <v>346.94520241999999</v>
      </c>
      <c r="BS14" s="68">
        <v>431.13931335999996</v>
      </c>
      <c r="BT14" s="68">
        <v>448.02216190000001</v>
      </c>
      <c r="BU14" s="68">
        <v>376.39999521999999</v>
      </c>
      <c r="BV14" s="68">
        <v>511.21990486999994</v>
      </c>
      <c r="BW14" s="68">
        <v>311.93437295000001</v>
      </c>
      <c r="BX14" s="68">
        <v>22.454048410000002</v>
      </c>
      <c r="BY14" s="68">
        <v>112.29366979999999</v>
      </c>
      <c r="BZ14" s="68">
        <v>84.779216980000001</v>
      </c>
      <c r="CA14" s="68">
        <v>55.235208700000001</v>
      </c>
      <c r="CB14" s="68">
        <v>82.220248059999989</v>
      </c>
      <c r="CC14" s="68">
        <v>166.64691393999999</v>
      </c>
      <c r="CD14" s="68">
        <v>118.93670172</v>
      </c>
      <c r="CE14" s="68">
        <v>202.45194002</v>
      </c>
      <c r="CF14" s="68">
        <v>244.4636376</v>
      </c>
    </row>
    <row r="15" spans="1:84" ht="20.100000000000001" customHeight="1" x14ac:dyDescent="0.25">
      <c r="A15" s="67">
        <v>14</v>
      </c>
      <c r="B15" s="67" t="s">
        <v>340</v>
      </c>
      <c r="C15" s="68">
        <v>30441.785414559999</v>
      </c>
      <c r="D15" s="68">
        <v>28617.387039189998</v>
      </c>
      <c r="E15" s="68">
        <v>35141.752889369993</v>
      </c>
      <c r="F15" s="68">
        <v>32445.479073629998</v>
      </c>
      <c r="G15" s="68">
        <v>31167.031924770003</v>
      </c>
      <c r="H15" s="68">
        <v>26646.656895499997</v>
      </c>
      <c r="I15" s="68">
        <v>35061.818878270002</v>
      </c>
      <c r="J15" s="68">
        <v>46258.705758550001</v>
      </c>
      <c r="K15" s="68">
        <v>43183.458951729997</v>
      </c>
      <c r="L15" s="68">
        <v>44945.517717620001</v>
      </c>
      <c r="M15" s="68">
        <v>53956.296971670003</v>
      </c>
      <c r="N15" s="68">
        <v>51211.995668589996</v>
      </c>
      <c r="O15" s="68">
        <v>28567.342046729998</v>
      </c>
      <c r="P15" s="68">
        <v>31785.494260400003</v>
      </c>
      <c r="Q15" s="68">
        <v>33599.820397699994</v>
      </c>
      <c r="R15" s="68">
        <v>51474.521627179995</v>
      </c>
      <c r="S15" s="68">
        <v>43289.858309110001</v>
      </c>
      <c r="T15" s="68">
        <v>53960.931763790002</v>
      </c>
      <c r="U15" s="68">
        <v>54544.888140539995</v>
      </c>
      <c r="V15" s="68">
        <v>60249.214069020003</v>
      </c>
      <c r="W15" s="68">
        <v>53167.979378600008</v>
      </c>
      <c r="X15" s="68">
        <v>53693.407936350006</v>
      </c>
      <c r="Y15" s="68">
        <v>51120.277370629992</v>
      </c>
      <c r="Z15" s="68">
        <v>53252.550836580005</v>
      </c>
      <c r="AA15" s="68">
        <v>51692.183779240004</v>
      </c>
      <c r="AB15" s="68">
        <v>63967.087652589995</v>
      </c>
      <c r="AC15" s="68">
        <v>88018.33533011</v>
      </c>
      <c r="AD15" s="68">
        <v>70089.012199290009</v>
      </c>
      <c r="AE15" s="68">
        <v>56517.101807550003</v>
      </c>
      <c r="AF15" s="68">
        <v>62914.070889709998</v>
      </c>
      <c r="AG15" s="68">
        <v>66338.977368100008</v>
      </c>
      <c r="AH15" s="68">
        <v>85197.347398559999</v>
      </c>
      <c r="AI15" s="68">
        <v>71873.324557140004</v>
      </c>
      <c r="AJ15" s="68">
        <v>65322.153356269991</v>
      </c>
      <c r="AK15" s="68">
        <v>54056.901746949996</v>
      </c>
      <c r="AL15" s="68">
        <v>62514.962703509998</v>
      </c>
      <c r="AM15" s="68">
        <v>69154.769444019999</v>
      </c>
      <c r="AN15" s="68">
        <v>106726.44190260999</v>
      </c>
      <c r="AO15" s="68">
        <v>83986.121990879998</v>
      </c>
      <c r="AP15" s="68">
        <v>108207.34347255001</v>
      </c>
      <c r="AQ15" s="68">
        <v>127907.05003727</v>
      </c>
      <c r="AR15" s="68">
        <v>92336.127273360005</v>
      </c>
      <c r="AS15" s="68">
        <v>85555.210036880002</v>
      </c>
      <c r="AT15" s="68">
        <v>96063.713239089993</v>
      </c>
      <c r="AU15" s="68">
        <v>79321.165112980001</v>
      </c>
      <c r="AV15" s="68">
        <v>72580.285659369998</v>
      </c>
      <c r="AW15" s="68">
        <v>73759.792833040003</v>
      </c>
      <c r="AX15" s="68">
        <v>79639.845764500002</v>
      </c>
      <c r="AY15" s="68">
        <v>77133.274480430002</v>
      </c>
      <c r="AZ15" s="68">
        <v>83419.810502339998</v>
      </c>
      <c r="BA15" s="68">
        <v>104053.49213485001</v>
      </c>
      <c r="BB15" s="68">
        <v>104815.01124612</v>
      </c>
      <c r="BC15" s="68">
        <v>87728.620940790002</v>
      </c>
      <c r="BD15" s="68">
        <v>86704.705709600006</v>
      </c>
      <c r="BE15" s="68">
        <v>84931.635575270004</v>
      </c>
      <c r="BF15" s="68">
        <v>167417.55224384999</v>
      </c>
      <c r="BG15" s="68">
        <v>83561.18788302</v>
      </c>
      <c r="BH15" s="68">
        <v>55007.857505709995</v>
      </c>
      <c r="BI15" s="68">
        <v>58639.592568549997</v>
      </c>
      <c r="BJ15" s="68">
        <v>73752.653966590005</v>
      </c>
      <c r="BK15" s="68">
        <v>88027.907768780002</v>
      </c>
      <c r="BL15" s="68">
        <v>100147.51548136001</v>
      </c>
      <c r="BM15" s="68">
        <v>105839.20700600999</v>
      </c>
      <c r="BN15" s="68">
        <v>133313.90861352999</v>
      </c>
      <c r="BO15" s="68">
        <v>137872.90594849002</v>
      </c>
      <c r="BP15" s="68">
        <v>208034.08567785</v>
      </c>
      <c r="BQ15" s="68">
        <v>156787.98253954999</v>
      </c>
      <c r="BR15" s="68">
        <v>138652.03558259</v>
      </c>
      <c r="BS15" s="68">
        <v>150008.53738021001</v>
      </c>
      <c r="BT15" s="68">
        <v>154569.83149052001</v>
      </c>
      <c r="BU15" s="68">
        <v>160929.02884757001</v>
      </c>
      <c r="BV15" s="68">
        <v>129988.86528573</v>
      </c>
      <c r="BW15" s="68">
        <v>142920.21627308999</v>
      </c>
      <c r="BX15" s="68">
        <v>152036.5291899</v>
      </c>
      <c r="BY15" s="68">
        <v>130378.37561988999</v>
      </c>
      <c r="BZ15" s="68">
        <v>176213.02869206999</v>
      </c>
      <c r="CA15" s="68">
        <v>155729.17127868001</v>
      </c>
      <c r="CB15" s="68">
        <v>167275.26001452</v>
      </c>
      <c r="CC15" s="68">
        <v>158193.27543168</v>
      </c>
      <c r="CD15" s="68">
        <v>175845.25750681999</v>
      </c>
      <c r="CE15" s="68">
        <v>175080.19297844</v>
      </c>
      <c r="CF15" s="68">
        <v>192519.15490207</v>
      </c>
    </row>
    <row r="16" spans="1:84" ht="20.100000000000001" customHeight="1" x14ac:dyDescent="0.25">
      <c r="A16" s="70">
        <v>1411</v>
      </c>
      <c r="B16" s="70" t="s">
        <v>369</v>
      </c>
      <c r="C16" s="71">
        <v>17950.437535870002</v>
      </c>
      <c r="D16" s="71">
        <v>16802.241170859998</v>
      </c>
      <c r="E16" s="71">
        <v>20221.742835059998</v>
      </c>
      <c r="F16" s="71">
        <v>22500.817830669999</v>
      </c>
      <c r="G16" s="71">
        <v>19098.985885909999</v>
      </c>
      <c r="H16" s="71">
        <v>15025.70923536</v>
      </c>
      <c r="I16" s="71">
        <v>22804.832069579999</v>
      </c>
      <c r="J16" s="71">
        <v>26912.929574090005</v>
      </c>
      <c r="K16" s="71">
        <v>26974.348862830004</v>
      </c>
      <c r="L16" s="71">
        <v>29121.787830159999</v>
      </c>
      <c r="M16" s="71">
        <v>32535.132298379998</v>
      </c>
      <c r="N16" s="71">
        <v>37271.863822810003</v>
      </c>
      <c r="O16" s="71">
        <v>15629.131435110001</v>
      </c>
      <c r="P16" s="71">
        <v>14321.53195651</v>
      </c>
      <c r="Q16" s="71">
        <v>12839.006995649999</v>
      </c>
      <c r="R16" s="71">
        <v>19575.547858360002</v>
      </c>
      <c r="S16" s="71">
        <v>27990.29112075</v>
      </c>
      <c r="T16" s="71">
        <v>34376.522405409996</v>
      </c>
      <c r="U16" s="71">
        <v>27971.645691699996</v>
      </c>
      <c r="V16" s="71">
        <v>41265.643974430001</v>
      </c>
      <c r="W16" s="71">
        <v>36432.164695629996</v>
      </c>
      <c r="X16" s="71">
        <v>31696.628711149999</v>
      </c>
      <c r="Y16" s="71">
        <v>28050.725549209998</v>
      </c>
      <c r="Z16" s="71">
        <v>34996.336055029999</v>
      </c>
      <c r="AA16" s="71">
        <v>29435.310319709999</v>
      </c>
      <c r="AB16" s="71">
        <v>42517.151166470001</v>
      </c>
      <c r="AC16" s="71">
        <v>46775.898234759996</v>
      </c>
      <c r="AD16" s="71">
        <v>37125.843569860001</v>
      </c>
      <c r="AE16" s="71">
        <v>35611.140905289998</v>
      </c>
      <c r="AF16" s="71">
        <v>33186.304567660001</v>
      </c>
      <c r="AG16" s="71">
        <v>37154.90891169</v>
      </c>
      <c r="AH16" s="71">
        <v>42437.111283719998</v>
      </c>
      <c r="AI16" s="71">
        <v>46360.061410359995</v>
      </c>
      <c r="AJ16" s="71">
        <v>40065.174520209999</v>
      </c>
      <c r="AK16" s="71">
        <v>25578.705916049999</v>
      </c>
      <c r="AL16" s="71">
        <v>40288.747701020002</v>
      </c>
      <c r="AM16" s="71">
        <v>52182.812326830011</v>
      </c>
      <c r="AN16" s="71">
        <v>81837.770171020005</v>
      </c>
      <c r="AO16" s="71">
        <v>56758.970843870004</v>
      </c>
      <c r="AP16" s="71">
        <v>81459.54243139</v>
      </c>
      <c r="AQ16" s="71">
        <v>98134.34989355001</v>
      </c>
      <c r="AR16" s="71">
        <v>71101.915388980007</v>
      </c>
      <c r="AS16" s="71">
        <v>62178.807703730003</v>
      </c>
      <c r="AT16" s="71">
        <v>52314.914451299999</v>
      </c>
      <c r="AU16" s="71">
        <v>54779.403252750002</v>
      </c>
      <c r="AV16" s="71">
        <v>46451.901217500003</v>
      </c>
      <c r="AW16" s="71">
        <v>41543.941298649996</v>
      </c>
      <c r="AX16" s="71">
        <v>47871.977898140001</v>
      </c>
      <c r="AY16" s="71">
        <v>45597.457531859996</v>
      </c>
      <c r="AZ16" s="71">
        <v>46481.213877009999</v>
      </c>
      <c r="BA16" s="71">
        <v>64456.313046740004</v>
      </c>
      <c r="BB16" s="71">
        <v>61148.45915979</v>
      </c>
      <c r="BC16" s="71">
        <v>56460.202871249996</v>
      </c>
      <c r="BD16" s="71">
        <v>50032.425734420001</v>
      </c>
      <c r="BE16" s="71">
        <v>43816.66060689</v>
      </c>
      <c r="BF16" s="71">
        <v>42520.380650090003</v>
      </c>
      <c r="BG16" s="71">
        <v>46847.129721699996</v>
      </c>
      <c r="BH16" s="71">
        <v>28657.885470330002</v>
      </c>
      <c r="BI16" s="71">
        <v>30601.549023399999</v>
      </c>
      <c r="BJ16" s="71">
        <v>39362.802340889997</v>
      </c>
      <c r="BK16" s="71">
        <v>47463.159846099996</v>
      </c>
      <c r="BL16" s="71">
        <v>44303.116364240006</v>
      </c>
      <c r="BM16" s="71">
        <v>53405.903012709998</v>
      </c>
      <c r="BN16" s="71">
        <v>63626.684097590005</v>
      </c>
      <c r="BO16" s="71">
        <v>70350.625789829995</v>
      </c>
      <c r="BP16" s="71">
        <v>85954.590021520009</v>
      </c>
      <c r="BQ16" s="71">
        <v>66796.643562600002</v>
      </c>
      <c r="BR16" s="71">
        <v>75065.713072390005</v>
      </c>
      <c r="BS16" s="71">
        <v>81866.883416159995</v>
      </c>
      <c r="BT16" s="71">
        <v>81080.608305660004</v>
      </c>
      <c r="BU16" s="71">
        <v>73068.91900347</v>
      </c>
      <c r="BV16" s="71">
        <v>71209.988555939999</v>
      </c>
      <c r="BW16" s="71">
        <v>76412.441092950001</v>
      </c>
      <c r="BX16" s="71">
        <v>72748.652019280009</v>
      </c>
      <c r="BY16" s="71">
        <v>68079.505360020004</v>
      </c>
      <c r="BZ16" s="71">
        <v>72078.719535459997</v>
      </c>
      <c r="CA16" s="71">
        <v>85739.917643719993</v>
      </c>
      <c r="CB16" s="71">
        <v>86505.061146869994</v>
      </c>
      <c r="CC16" s="71">
        <v>89544.73110356</v>
      </c>
      <c r="CD16" s="71">
        <v>90610.552908270009</v>
      </c>
      <c r="CE16" s="71">
        <v>103671.42087171999</v>
      </c>
      <c r="CF16" s="71">
        <v>109778.58084272</v>
      </c>
    </row>
    <row r="17" spans="1:84" ht="20.100000000000001" customHeight="1" x14ac:dyDescent="0.25">
      <c r="A17" s="72" t="s">
        <v>245</v>
      </c>
      <c r="B17" s="70" t="s">
        <v>341</v>
      </c>
      <c r="C17" s="71">
        <v>12491.347878689998</v>
      </c>
      <c r="D17" s="71">
        <v>11815.145868330001</v>
      </c>
      <c r="E17" s="71">
        <v>14920.01005431</v>
      </c>
      <c r="F17" s="71">
        <v>9944.6612429599991</v>
      </c>
      <c r="G17" s="71">
        <v>12068.04603886</v>
      </c>
      <c r="H17" s="71">
        <v>11620.947660139998</v>
      </c>
      <c r="I17" s="71">
        <v>12256.986808690001</v>
      </c>
      <c r="J17" s="71">
        <v>19345.776184459999</v>
      </c>
      <c r="K17" s="71">
        <v>16209.110088899999</v>
      </c>
      <c r="L17" s="71">
        <v>15823.72988746</v>
      </c>
      <c r="M17" s="71">
        <v>21421.164673290004</v>
      </c>
      <c r="N17" s="71">
        <v>13940.131845780001</v>
      </c>
      <c r="O17" s="71">
        <v>12938.210611619998</v>
      </c>
      <c r="P17" s="71">
        <v>17463.962303890003</v>
      </c>
      <c r="Q17" s="71">
        <v>20760.81340205</v>
      </c>
      <c r="R17" s="71">
        <v>31898.973768819993</v>
      </c>
      <c r="S17" s="71">
        <v>15299.567188359999</v>
      </c>
      <c r="T17" s="71">
        <v>19584.409358380006</v>
      </c>
      <c r="U17" s="71">
        <v>26573.242448839999</v>
      </c>
      <c r="V17" s="71">
        <v>18983.570094589999</v>
      </c>
      <c r="W17" s="71">
        <v>16735.814682970002</v>
      </c>
      <c r="X17" s="71">
        <v>21996.779225200004</v>
      </c>
      <c r="Y17" s="71">
        <v>23069.551821419998</v>
      </c>
      <c r="Z17" s="71">
        <v>18256.214781549999</v>
      </c>
      <c r="AA17" s="71">
        <v>22256.873459529997</v>
      </c>
      <c r="AB17" s="71">
        <v>21449.936486119997</v>
      </c>
      <c r="AC17" s="71">
        <v>41242.437095350004</v>
      </c>
      <c r="AD17" s="71">
        <v>32963.168629430002</v>
      </c>
      <c r="AE17" s="71">
        <v>20905.960902259998</v>
      </c>
      <c r="AF17" s="71">
        <v>29727.766322049996</v>
      </c>
      <c r="AG17" s="71">
        <v>29184.068456410005</v>
      </c>
      <c r="AH17" s="71">
        <v>42760.236114840001</v>
      </c>
      <c r="AI17" s="71">
        <v>25513.263146780002</v>
      </c>
      <c r="AJ17" s="71">
        <v>25256.97883606</v>
      </c>
      <c r="AK17" s="71">
        <v>28478.195830900004</v>
      </c>
      <c r="AL17" s="71">
        <v>22226.215002489997</v>
      </c>
      <c r="AM17" s="71">
        <v>16971.957117189992</v>
      </c>
      <c r="AN17" s="71">
        <v>24888.671731589995</v>
      </c>
      <c r="AO17" s="71">
        <v>27227.15114700999</v>
      </c>
      <c r="AP17" s="71">
        <v>26747.801041159997</v>
      </c>
      <c r="AQ17" s="71">
        <v>29772.700143720002</v>
      </c>
      <c r="AR17" s="71">
        <v>21234.211884380005</v>
      </c>
      <c r="AS17" s="71">
        <v>23376.402333149996</v>
      </c>
      <c r="AT17" s="71">
        <v>43748.798787790001</v>
      </c>
      <c r="AU17" s="71">
        <v>24541.761860229999</v>
      </c>
      <c r="AV17" s="71">
        <v>26128.384441869995</v>
      </c>
      <c r="AW17" s="71">
        <v>32215.851534390004</v>
      </c>
      <c r="AX17" s="71">
        <v>31767.86786636</v>
      </c>
      <c r="AY17" s="71">
        <v>31535.816948569998</v>
      </c>
      <c r="AZ17" s="71">
        <v>36938.596625329999</v>
      </c>
      <c r="BA17" s="71">
        <v>39597.179088110002</v>
      </c>
      <c r="BB17" s="71">
        <v>43666.552086330004</v>
      </c>
      <c r="BC17" s="71">
        <v>31268.418069540006</v>
      </c>
      <c r="BD17" s="71">
        <v>36672.279975179998</v>
      </c>
      <c r="BE17" s="71">
        <v>41114.974968380004</v>
      </c>
      <c r="BF17" s="71">
        <v>124897.17159375999</v>
      </c>
      <c r="BG17" s="71">
        <v>36714.058161320005</v>
      </c>
      <c r="BH17" s="71">
        <v>26349.97203538</v>
      </c>
      <c r="BI17" s="71">
        <v>28038.043545149998</v>
      </c>
      <c r="BJ17" s="71">
        <v>34389.851625700001</v>
      </c>
      <c r="BK17" s="71">
        <v>40564.747922680006</v>
      </c>
      <c r="BL17" s="71">
        <v>55844.399117120003</v>
      </c>
      <c r="BM17" s="71">
        <v>52433.303993300004</v>
      </c>
      <c r="BN17" s="71">
        <v>69687.224515940004</v>
      </c>
      <c r="BO17" s="71">
        <v>67522.280158659996</v>
      </c>
      <c r="BP17" s="71">
        <v>122079.49565633001</v>
      </c>
      <c r="BQ17" s="71">
        <v>89991.338976950006</v>
      </c>
      <c r="BR17" s="71">
        <v>63586.322510200007</v>
      </c>
      <c r="BS17" s="71">
        <v>68141.653964049998</v>
      </c>
      <c r="BT17" s="71">
        <v>73489.223184860006</v>
      </c>
      <c r="BU17" s="71">
        <v>87860.109844099992</v>
      </c>
      <c r="BV17" s="71">
        <v>58778.87672978999</v>
      </c>
      <c r="BW17" s="71">
        <v>66507.775180140001</v>
      </c>
      <c r="BX17" s="71">
        <v>79287.877170619991</v>
      </c>
      <c r="BY17" s="71">
        <v>62298.870259869997</v>
      </c>
      <c r="BZ17" s="71">
        <v>104134.30915660999</v>
      </c>
      <c r="CA17" s="71">
        <v>69989.253634959998</v>
      </c>
      <c r="CB17" s="71">
        <v>80770.198867650004</v>
      </c>
      <c r="CC17" s="71">
        <v>68648.544328120013</v>
      </c>
      <c r="CD17" s="71">
        <v>85234.704598549986</v>
      </c>
      <c r="CE17" s="71">
        <v>71408.772106720004</v>
      </c>
      <c r="CF17" s="71">
        <v>82740.57405934998</v>
      </c>
    </row>
    <row r="18" spans="1:84" ht="20.100000000000001" customHeight="1" x14ac:dyDescent="0.25">
      <c r="A18" s="17" t="s">
        <v>246</v>
      </c>
      <c r="B18" s="18" t="s">
        <v>370</v>
      </c>
      <c r="C18" s="19">
        <v>157645.60238704001</v>
      </c>
      <c r="D18" s="19">
        <v>164088.46181365999</v>
      </c>
      <c r="E18" s="19">
        <v>173990.11627937999</v>
      </c>
      <c r="F18" s="19">
        <v>210994.90645241999</v>
      </c>
      <c r="G18" s="19">
        <v>163458.37922285002</v>
      </c>
      <c r="H18" s="19">
        <v>186007.74904674999</v>
      </c>
      <c r="I18" s="19">
        <v>188603.5410468</v>
      </c>
      <c r="J18" s="19">
        <v>213962.18207149999</v>
      </c>
      <c r="K18" s="19">
        <v>192763.03457136999</v>
      </c>
      <c r="L18" s="19">
        <v>209223.4286172</v>
      </c>
      <c r="M18" s="19">
        <v>226298.40662298002</v>
      </c>
      <c r="N18" s="19">
        <v>257732.94420519</v>
      </c>
      <c r="O18" s="19">
        <v>216450.13677998999</v>
      </c>
      <c r="P18" s="19">
        <v>221435.55855752001</v>
      </c>
      <c r="Q18" s="19">
        <v>234992.94819567003</v>
      </c>
      <c r="R18" s="19">
        <v>266643.69358622003</v>
      </c>
      <c r="S18" s="19">
        <v>252083.86435235996</v>
      </c>
      <c r="T18" s="19">
        <v>267348.38641762</v>
      </c>
      <c r="U18" s="19">
        <v>272626.46780382999</v>
      </c>
      <c r="V18" s="19">
        <v>311160.58570440998</v>
      </c>
      <c r="W18" s="19">
        <v>294122.22018624004</v>
      </c>
      <c r="X18" s="19">
        <v>311838.71852262999</v>
      </c>
      <c r="Y18" s="19">
        <v>307795.91442152997</v>
      </c>
      <c r="Z18" s="19">
        <v>343367.77432552003</v>
      </c>
      <c r="AA18" s="19">
        <v>321713.88618626003</v>
      </c>
      <c r="AB18" s="19">
        <v>336335.80041900999</v>
      </c>
      <c r="AC18" s="19">
        <v>334253.80250704003</v>
      </c>
      <c r="AD18" s="19">
        <v>366816.95012901002</v>
      </c>
      <c r="AE18" s="19">
        <v>351574.43262284005</v>
      </c>
      <c r="AF18" s="19">
        <v>367953.86997199</v>
      </c>
      <c r="AG18" s="19">
        <v>372652.63481128996</v>
      </c>
      <c r="AH18" s="19">
        <v>416576.43665079004</v>
      </c>
      <c r="AI18" s="19">
        <v>397485.20835760998</v>
      </c>
      <c r="AJ18" s="19">
        <v>389066.34939012001</v>
      </c>
      <c r="AK18" s="19">
        <v>442231.87380007998</v>
      </c>
      <c r="AL18" s="19">
        <v>471445.73657713999</v>
      </c>
      <c r="AM18" s="19">
        <v>496357.82633226004</v>
      </c>
      <c r="AN18" s="19">
        <v>463509.98449386994</v>
      </c>
      <c r="AO18" s="19">
        <v>545096.59078249009</v>
      </c>
      <c r="AP18" s="19">
        <v>524719.40269805992</v>
      </c>
      <c r="AQ18" s="19">
        <v>512556.29173818999</v>
      </c>
      <c r="AR18" s="19">
        <v>479291.6935161599</v>
      </c>
      <c r="AS18" s="19">
        <v>513417.44475381996</v>
      </c>
      <c r="AT18" s="19">
        <v>578893.50615582999</v>
      </c>
      <c r="AU18" s="19">
        <v>517822.70729305997</v>
      </c>
      <c r="AV18" s="19">
        <v>521186.04273892997</v>
      </c>
      <c r="AW18" s="19">
        <v>513629.11310092005</v>
      </c>
      <c r="AX18" s="19">
        <v>561024.09510037</v>
      </c>
      <c r="AY18" s="19">
        <v>527639.90704365005</v>
      </c>
      <c r="AZ18" s="19">
        <v>567518.30331319</v>
      </c>
      <c r="BA18" s="19">
        <v>571328.09880249004</v>
      </c>
      <c r="BB18" s="19">
        <v>579922.88064336008</v>
      </c>
      <c r="BC18" s="19">
        <v>563640.79162856005</v>
      </c>
      <c r="BD18" s="19">
        <v>542638.54159972002</v>
      </c>
      <c r="BE18" s="19">
        <v>531809.94915</v>
      </c>
      <c r="BF18" s="19">
        <v>643764.57059820998</v>
      </c>
      <c r="BG18" s="19">
        <v>534887.61223705998</v>
      </c>
      <c r="BH18" s="19">
        <v>733190.44038843014</v>
      </c>
      <c r="BI18" s="19">
        <v>699697.63680410001</v>
      </c>
      <c r="BJ18" s="19">
        <v>668199.42408618995</v>
      </c>
      <c r="BK18" s="19">
        <v>576376.49150442006</v>
      </c>
      <c r="BL18" s="19">
        <v>690784.09730652999</v>
      </c>
      <c r="BM18" s="19">
        <v>645835.54956696997</v>
      </c>
      <c r="BN18" s="19">
        <v>716678.07716381992</v>
      </c>
      <c r="BO18" s="19">
        <v>748322.59460050007</v>
      </c>
      <c r="BP18" s="19">
        <v>840412.16751246003</v>
      </c>
      <c r="BQ18" s="19">
        <v>747259.6512851601</v>
      </c>
      <c r="BR18" s="19">
        <v>830266.62224891002</v>
      </c>
      <c r="BS18" s="19">
        <v>808725.05251135002</v>
      </c>
      <c r="BT18" s="19">
        <v>907410.3244515399</v>
      </c>
      <c r="BU18" s="19">
        <v>814868.59720535995</v>
      </c>
      <c r="BV18" s="19">
        <v>998835.66284231993</v>
      </c>
      <c r="BW18" s="19">
        <v>908995.20379546005</v>
      </c>
      <c r="BX18" s="19">
        <v>988436.16010258999</v>
      </c>
      <c r="BY18" s="19">
        <v>907544.51174781006</v>
      </c>
      <c r="BZ18" s="19">
        <v>981102.59268156998</v>
      </c>
      <c r="CA18" s="19">
        <v>986757.40640806989</v>
      </c>
      <c r="CB18" s="19">
        <v>1102938.1413803799</v>
      </c>
      <c r="CC18" s="19">
        <v>1108246.57262957</v>
      </c>
      <c r="CD18" s="19">
        <v>1133469.9389624898</v>
      </c>
      <c r="CE18" s="19">
        <v>1168795.99854788</v>
      </c>
      <c r="CF18" s="19">
        <v>1267611.7568159001</v>
      </c>
    </row>
    <row r="19" spans="1:84" ht="20.100000000000001" customHeight="1" x14ac:dyDescent="0.25">
      <c r="A19" s="67">
        <v>2</v>
      </c>
      <c r="B19" s="67" t="s">
        <v>342</v>
      </c>
      <c r="C19" s="68">
        <v>157777.90495222001</v>
      </c>
      <c r="D19" s="68">
        <v>164924.39671405999</v>
      </c>
      <c r="E19" s="68">
        <v>174831.10477398001</v>
      </c>
      <c r="F19" s="68">
        <v>204260.70282850001</v>
      </c>
      <c r="G19" s="68">
        <v>164369.07350577001</v>
      </c>
      <c r="H19" s="68">
        <v>185952.44843737999</v>
      </c>
      <c r="I19" s="68">
        <v>188809.93332116</v>
      </c>
      <c r="J19" s="68">
        <v>213181.60913359001</v>
      </c>
      <c r="K19" s="68">
        <v>193619.51345227001</v>
      </c>
      <c r="L19" s="68">
        <v>211850.26457584999</v>
      </c>
      <c r="M19" s="68">
        <v>225481.85382969002</v>
      </c>
      <c r="N19" s="68">
        <v>257292.05835842999</v>
      </c>
      <c r="O19" s="68">
        <v>217016.39552583999</v>
      </c>
      <c r="P19" s="68">
        <v>221409.12232771001</v>
      </c>
      <c r="Q19" s="68">
        <v>234305.84819693002</v>
      </c>
      <c r="R19" s="68">
        <v>261692.98736289004</v>
      </c>
      <c r="S19" s="68">
        <v>250633.21678253997</v>
      </c>
      <c r="T19" s="68">
        <v>264762.68614305998</v>
      </c>
      <c r="U19" s="68">
        <v>269658.57099267002</v>
      </c>
      <c r="V19" s="68">
        <v>305293.53052656003</v>
      </c>
      <c r="W19" s="68">
        <v>294858.84435367998</v>
      </c>
      <c r="X19" s="68">
        <v>312073.06581945997</v>
      </c>
      <c r="Y19" s="68">
        <v>306270.37655597</v>
      </c>
      <c r="Z19" s="68">
        <v>341179.15268753999</v>
      </c>
      <c r="AA19" s="68">
        <v>322332.48134489002</v>
      </c>
      <c r="AB19" s="68">
        <v>335969.28210277</v>
      </c>
      <c r="AC19" s="68">
        <v>333514.42331288999</v>
      </c>
      <c r="AD19" s="68">
        <v>364742.40981921001</v>
      </c>
      <c r="AE19" s="68">
        <v>351544.00881059997</v>
      </c>
      <c r="AF19" s="68">
        <v>367754.26147549</v>
      </c>
      <c r="AG19" s="68">
        <v>370817.58091244998</v>
      </c>
      <c r="AH19" s="68">
        <v>410760.83137083001</v>
      </c>
      <c r="AI19" s="68">
        <v>395838.04022862</v>
      </c>
      <c r="AJ19" s="68">
        <v>385187.38086737</v>
      </c>
      <c r="AK19" s="68">
        <v>439254.02183999005</v>
      </c>
      <c r="AL19" s="68">
        <v>471927.21322522999</v>
      </c>
      <c r="AM19" s="68">
        <v>497159.06533702998</v>
      </c>
      <c r="AN19" s="68">
        <v>467955.34703568998</v>
      </c>
      <c r="AO19" s="68">
        <v>546807.27664604003</v>
      </c>
      <c r="AP19" s="68">
        <v>523598.97352890996</v>
      </c>
      <c r="AQ19" s="68">
        <v>515580.72186772997</v>
      </c>
      <c r="AR19" s="68">
        <v>483339.07981187</v>
      </c>
      <c r="AS19" s="68">
        <v>516875.03944517998</v>
      </c>
      <c r="AT19" s="68">
        <v>578485.42406187998</v>
      </c>
      <c r="AU19" s="68">
        <v>522121.25890227995</v>
      </c>
      <c r="AV19" s="68">
        <v>525979.55721737002</v>
      </c>
      <c r="AW19" s="68">
        <v>518018.49381525</v>
      </c>
      <c r="AX19" s="68">
        <v>565010.90847505</v>
      </c>
      <c r="AY19" s="68">
        <v>532230.34488733998</v>
      </c>
      <c r="AZ19" s="68">
        <v>572213.88712035003</v>
      </c>
      <c r="BA19" s="68">
        <v>574142.20555498998</v>
      </c>
      <c r="BB19" s="68">
        <v>578939.12856266997</v>
      </c>
      <c r="BC19" s="68">
        <v>569007.53334850003</v>
      </c>
      <c r="BD19" s="68">
        <v>547782.53310849995</v>
      </c>
      <c r="BE19" s="68">
        <v>539676.00639947993</v>
      </c>
      <c r="BF19" s="68">
        <v>644225.26631105994</v>
      </c>
      <c r="BG19" s="68">
        <v>540595.29531689</v>
      </c>
      <c r="BH19" s="68">
        <v>737629.56373119005</v>
      </c>
      <c r="BI19" s="68">
        <v>708297.32901155006</v>
      </c>
      <c r="BJ19" s="68">
        <v>670138.40134821995</v>
      </c>
      <c r="BK19" s="68">
        <v>583344.3772905001</v>
      </c>
      <c r="BL19" s="68">
        <v>696736.08050285</v>
      </c>
      <c r="BM19" s="68">
        <v>652443.11505831999</v>
      </c>
      <c r="BN19" s="68">
        <v>725887.47575847991</v>
      </c>
      <c r="BO19" s="68">
        <v>755188.25370548002</v>
      </c>
      <c r="BP19" s="68">
        <v>846667.5765154399</v>
      </c>
      <c r="BQ19" s="68">
        <v>753059.91940338002</v>
      </c>
      <c r="BR19" s="68">
        <v>834438.68025030999</v>
      </c>
      <c r="BS19" s="68">
        <v>815611.46033799998</v>
      </c>
      <c r="BT19" s="68">
        <v>914970.61517112993</v>
      </c>
      <c r="BU19" s="68">
        <v>818190.64709415007</v>
      </c>
      <c r="BV19" s="68">
        <v>1000274.3833507899</v>
      </c>
      <c r="BW19" s="68">
        <v>914771.70167413005</v>
      </c>
      <c r="BX19" s="68">
        <v>992708.31624229997</v>
      </c>
      <c r="BY19" s="68">
        <v>910350.01216893003</v>
      </c>
      <c r="BZ19" s="68">
        <v>986436.68705733004</v>
      </c>
      <c r="CA19" s="68">
        <v>993462.62867374998</v>
      </c>
      <c r="CB19" s="68">
        <v>1107605.73090152</v>
      </c>
      <c r="CC19" s="68">
        <v>1111298.1161744599</v>
      </c>
      <c r="CD19" s="68">
        <v>1134577.52045861</v>
      </c>
      <c r="CE19" s="68">
        <v>1170442.5194492301</v>
      </c>
      <c r="CF19" s="68">
        <v>1267783.1486015001</v>
      </c>
    </row>
    <row r="20" spans="1:84" ht="20.100000000000001" customHeight="1" x14ac:dyDescent="0.25">
      <c r="A20" s="73">
        <v>21</v>
      </c>
      <c r="B20" s="73" t="s">
        <v>343</v>
      </c>
      <c r="C20" s="69">
        <v>16300.88637742</v>
      </c>
      <c r="D20" s="69">
        <v>14748.60057296</v>
      </c>
      <c r="E20" s="69">
        <v>15266.156160120001</v>
      </c>
      <c r="F20" s="69">
        <v>21468.070015919999</v>
      </c>
      <c r="G20" s="69">
        <v>18061.77792267</v>
      </c>
      <c r="H20" s="69">
        <v>17256.809922209999</v>
      </c>
      <c r="I20" s="69">
        <v>16778.898902629997</v>
      </c>
      <c r="J20" s="69">
        <v>22105.122877189999</v>
      </c>
      <c r="K20" s="69">
        <v>19815.294214130001</v>
      </c>
      <c r="L20" s="69">
        <v>19424.121839849999</v>
      </c>
      <c r="M20" s="69">
        <v>19299.673100370001</v>
      </c>
      <c r="N20" s="69">
        <v>27304.104900139999</v>
      </c>
      <c r="O20" s="69">
        <v>25998.336289359999</v>
      </c>
      <c r="P20" s="69">
        <v>22273.143538390003</v>
      </c>
      <c r="Q20" s="69">
        <v>22345.152418460002</v>
      </c>
      <c r="R20" s="69">
        <v>28808.566259219999</v>
      </c>
      <c r="S20" s="69">
        <v>27053.483235970001</v>
      </c>
      <c r="T20" s="69">
        <v>25503.915923150002</v>
      </c>
      <c r="U20" s="69">
        <v>25639.129598790001</v>
      </c>
      <c r="V20" s="69">
        <v>33797.894586230002</v>
      </c>
      <c r="W20" s="69">
        <v>27460.16670727</v>
      </c>
      <c r="X20" s="69">
        <v>31798.545480279998</v>
      </c>
      <c r="Y20" s="69">
        <v>27044.654374630001</v>
      </c>
      <c r="Z20" s="69">
        <v>34180.639529010004</v>
      </c>
      <c r="AA20" s="69">
        <v>28522.058015839997</v>
      </c>
      <c r="AB20" s="69">
        <v>32034.490596759999</v>
      </c>
      <c r="AC20" s="69">
        <v>28238.32553378</v>
      </c>
      <c r="AD20" s="69">
        <v>36405.707878109999</v>
      </c>
      <c r="AE20" s="69">
        <v>30874.162003870002</v>
      </c>
      <c r="AF20" s="69">
        <v>35420.092870090004</v>
      </c>
      <c r="AG20" s="69">
        <v>31666.097996600001</v>
      </c>
      <c r="AH20" s="69">
        <v>40107.167470690001</v>
      </c>
      <c r="AI20" s="69">
        <v>33963.298169990005</v>
      </c>
      <c r="AJ20" s="69">
        <v>36030.587682769998</v>
      </c>
      <c r="AK20" s="69">
        <v>34985.804729869997</v>
      </c>
      <c r="AL20" s="69">
        <v>44338.164517340003</v>
      </c>
      <c r="AM20" s="69">
        <v>38808.487472180001</v>
      </c>
      <c r="AN20" s="69">
        <v>40641.918873800001</v>
      </c>
      <c r="AO20" s="69">
        <v>39167.499997840001</v>
      </c>
      <c r="AP20" s="69">
        <v>48953.346204109999</v>
      </c>
      <c r="AQ20" s="69">
        <v>39764.486740029999</v>
      </c>
      <c r="AR20" s="69">
        <v>41216.950866229992</v>
      </c>
      <c r="AS20" s="69">
        <v>39832.449342890002</v>
      </c>
      <c r="AT20" s="69">
        <v>52601.847036430001</v>
      </c>
      <c r="AU20" s="69">
        <v>43742.425980120002</v>
      </c>
      <c r="AV20" s="69">
        <v>46990.396672339994</v>
      </c>
      <c r="AW20" s="69">
        <v>42580.112020510001</v>
      </c>
      <c r="AX20" s="69">
        <v>54313.004655439996</v>
      </c>
      <c r="AY20" s="69">
        <v>46248.025358129998</v>
      </c>
      <c r="AZ20" s="69">
        <v>46567.461252459994</v>
      </c>
      <c r="BA20" s="69">
        <v>45450.826984850006</v>
      </c>
      <c r="BB20" s="69">
        <v>55486.575671819999</v>
      </c>
      <c r="BC20" s="69">
        <v>49460.718153869995</v>
      </c>
      <c r="BD20" s="69">
        <v>48754.030103600002</v>
      </c>
      <c r="BE20" s="69">
        <v>45271.888585780005</v>
      </c>
      <c r="BF20" s="69">
        <v>56777.452113890002</v>
      </c>
      <c r="BG20" s="69">
        <v>47047.438762220001</v>
      </c>
      <c r="BH20" s="69">
        <v>50784.245826900005</v>
      </c>
      <c r="BI20" s="69">
        <v>47232.709844249999</v>
      </c>
      <c r="BJ20" s="69">
        <v>58811.193440250005</v>
      </c>
      <c r="BK20" s="69">
        <v>48090.390104420003</v>
      </c>
      <c r="BL20" s="69">
        <v>53628.86885354</v>
      </c>
      <c r="BM20" s="69">
        <v>47894.296211410001</v>
      </c>
      <c r="BN20" s="69">
        <v>59752.184797779999</v>
      </c>
      <c r="BO20" s="69">
        <v>48914.223092460001</v>
      </c>
      <c r="BP20" s="69">
        <v>51094.673046519994</v>
      </c>
      <c r="BQ20" s="69">
        <v>53279.698327439997</v>
      </c>
      <c r="BR20" s="69">
        <v>61133.241901079993</v>
      </c>
      <c r="BS20" s="69">
        <v>50610.362608230003</v>
      </c>
      <c r="BT20" s="69">
        <v>56686.545679770003</v>
      </c>
      <c r="BU20" s="69">
        <v>52469.473516770006</v>
      </c>
      <c r="BV20" s="69">
        <v>73606.483045970002</v>
      </c>
      <c r="BW20" s="69">
        <v>56143.215032649998</v>
      </c>
      <c r="BX20" s="69">
        <v>58964.189592049996</v>
      </c>
      <c r="BY20" s="69">
        <v>55543.23348712</v>
      </c>
      <c r="BZ20" s="69">
        <v>70125.135844090008</v>
      </c>
      <c r="CA20" s="69">
        <v>59564.700455589991</v>
      </c>
      <c r="CB20" s="69">
        <v>66159.666994760017</v>
      </c>
      <c r="CC20" s="69">
        <v>65924.453530500003</v>
      </c>
      <c r="CD20" s="69">
        <v>78378.229385729996</v>
      </c>
      <c r="CE20" s="69">
        <v>70351.207912930011</v>
      </c>
      <c r="CF20" s="69">
        <v>69633.188483880003</v>
      </c>
    </row>
    <row r="21" spans="1:84" ht="20.100000000000001" customHeight="1" x14ac:dyDescent="0.25">
      <c r="A21" s="73">
        <v>22</v>
      </c>
      <c r="B21" s="73" t="s">
        <v>344</v>
      </c>
      <c r="C21" s="69">
        <v>3521.4734712400004</v>
      </c>
      <c r="D21" s="69">
        <v>4857.27968556</v>
      </c>
      <c r="E21" s="69">
        <v>5329.1818723799997</v>
      </c>
      <c r="F21" s="69">
        <v>12460.17421259</v>
      </c>
      <c r="G21" s="69">
        <v>3861.38863227</v>
      </c>
      <c r="H21" s="69">
        <v>6191.1544004499992</v>
      </c>
      <c r="I21" s="69">
        <v>5993.0496339700003</v>
      </c>
      <c r="J21" s="69">
        <v>9518.0677389199991</v>
      </c>
      <c r="K21" s="69">
        <v>3877.88463873</v>
      </c>
      <c r="L21" s="69">
        <v>6274.2085078099999</v>
      </c>
      <c r="M21" s="69">
        <v>7616.8629993100003</v>
      </c>
      <c r="N21" s="69">
        <v>10247.72287172</v>
      </c>
      <c r="O21" s="69">
        <v>6294.591311780001</v>
      </c>
      <c r="P21" s="69">
        <v>6898.8249070399997</v>
      </c>
      <c r="Q21" s="69">
        <v>7236.1872879900002</v>
      </c>
      <c r="R21" s="69">
        <v>9830.2660130500008</v>
      </c>
      <c r="S21" s="69">
        <v>7474.1755392699997</v>
      </c>
      <c r="T21" s="69">
        <v>8909.2398735099996</v>
      </c>
      <c r="U21" s="69">
        <v>8749.6754740800006</v>
      </c>
      <c r="V21" s="69">
        <v>11328.430779009999</v>
      </c>
      <c r="W21" s="69">
        <v>7802.5206065599996</v>
      </c>
      <c r="X21" s="69">
        <v>8827.0882294399999</v>
      </c>
      <c r="Y21" s="69">
        <v>8779.8365605199997</v>
      </c>
      <c r="Z21" s="69">
        <v>12760.6933627</v>
      </c>
      <c r="AA21" s="69">
        <v>8113.3761180500005</v>
      </c>
      <c r="AB21" s="69">
        <v>9414.2165492200002</v>
      </c>
      <c r="AC21" s="69">
        <v>10131.436040640001</v>
      </c>
      <c r="AD21" s="69">
        <v>13494.89486823</v>
      </c>
      <c r="AE21" s="69">
        <v>9384.4816182899995</v>
      </c>
      <c r="AF21" s="69">
        <v>11130.925988769999</v>
      </c>
      <c r="AG21" s="69">
        <v>11128.67871643</v>
      </c>
      <c r="AH21" s="69">
        <v>14902.80567815</v>
      </c>
      <c r="AI21" s="69">
        <v>10212.691392119999</v>
      </c>
      <c r="AJ21" s="69">
        <v>11615.14544378</v>
      </c>
      <c r="AK21" s="69">
        <v>12781.327694449999</v>
      </c>
      <c r="AL21" s="69">
        <v>16122.230124080001</v>
      </c>
      <c r="AM21" s="69">
        <v>11391.400941080001</v>
      </c>
      <c r="AN21" s="69">
        <v>12032.93767531</v>
      </c>
      <c r="AO21" s="69">
        <v>13286.8953545</v>
      </c>
      <c r="AP21" s="69">
        <v>16696.79128777</v>
      </c>
      <c r="AQ21" s="69">
        <v>11465.266062639999</v>
      </c>
      <c r="AR21" s="69">
        <v>12820.11715765</v>
      </c>
      <c r="AS21" s="69">
        <v>12907.70985512</v>
      </c>
      <c r="AT21" s="69">
        <v>19527.59432194</v>
      </c>
      <c r="AU21" s="69">
        <v>10957.86146188</v>
      </c>
      <c r="AV21" s="69">
        <v>13144.534509320001</v>
      </c>
      <c r="AW21" s="69">
        <v>12889.268228659999</v>
      </c>
      <c r="AX21" s="69">
        <v>16880.418450919999</v>
      </c>
      <c r="AY21" s="69">
        <v>12985.15421423</v>
      </c>
      <c r="AZ21" s="69">
        <v>13440.519369860001</v>
      </c>
      <c r="BA21" s="69">
        <v>14054.86329266</v>
      </c>
      <c r="BB21" s="69">
        <v>17360.769591370001</v>
      </c>
      <c r="BC21" s="69">
        <v>12563.496789680001</v>
      </c>
      <c r="BD21" s="69">
        <v>13628.80431168</v>
      </c>
      <c r="BE21" s="69">
        <v>13857.275352730001</v>
      </c>
      <c r="BF21" s="69">
        <v>17326.788507539997</v>
      </c>
      <c r="BG21" s="69">
        <v>12909.7215141</v>
      </c>
      <c r="BH21" s="69">
        <v>14871.008113510001</v>
      </c>
      <c r="BI21" s="69">
        <v>14658.95027845</v>
      </c>
      <c r="BJ21" s="69">
        <v>16837.053924350002</v>
      </c>
      <c r="BK21" s="69">
        <v>11662.978412889999</v>
      </c>
      <c r="BL21" s="69">
        <v>15854.163586249999</v>
      </c>
      <c r="BM21" s="69">
        <v>15771.439157949999</v>
      </c>
      <c r="BN21" s="69">
        <v>20147.068970910001</v>
      </c>
      <c r="BO21" s="69">
        <v>14086.745050040001</v>
      </c>
      <c r="BP21" s="69">
        <v>17058.885311279999</v>
      </c>
      <c r="BQ21" s="69">
        <v>17339.685291419999</v>
      </c>
      <c r="BR21" s="69">
        <v>19512.443797989999</v>
      </c>
      <c r="BS21" s="69">
        <v>15150.2132535</v>
      </c>
      <c r="BT21" s="69">
        <v>18582.479540889999</v>
      </c>
      <c r="BU21" s="69">
        <v>17226.875357209999</v>
      </c>
      <c r="BV21" s="69">
        <v>34530.525347449999</v>
      </c>
      <c r="BW21" s="69">
        <v>18002.04272971</v>
      </c>
      <c r="BX21" s="69">
        <v>19700.307451979999</v>
      </c>
      <c r="BY21" s="69">
        <v>19682.929919489998</v>
      </c>
      <c r="BZ21" s="69">
        <v>24888.26650387</v>
      </c>
      <c r="CA21" s="69">
        <v>17507.506503159999</v>
      </c>
      <c r="CB21" s="69">
        <v>19453.93774696</v>
      </c>
      <c r="CC21" s="69">
        <v>26039.688938899999</v>
      </c>
      <c r="CD21" s="69">
        <v>27713.66053642</v>
      </c>
      <c r="CE21" s="69">
        <v>23988.098317869997</v>
      </c>
      <c r="CF21" s="69">
        <v>23109.934666230001</v>
      </c>
    </row>
    <row r="22" spans="1:84" ht="20.100000000000001" customHeight="1" x14ac:dyDescent="0.25">
      <c r="A22" s="73">
        <v>23</v>
      </c>
      <c r="B22" s="73" t="s">
        <v>371</v>
      </c>
      <c r="C22" s="69">
        <v>2814.8887109300003</v>
      </c>
      <c r="D22" s="69">
        <v>2670.5187071099999</v>
      </c>
      <c r="E22" s="69">
        <v>2892.0041919800001</v>
      </c>
      <c r="F22" s="69">
        <v>3262.8687586899996</v>
      </c>
      <c r="G22" s="69">
        <v>2964.7124156899999</v>
      </c>
      <c r="H22" s="69">
        <v>2812.6582541600001</v>
      </c>
      <c r="I22" s="69">
        <v>3045.9324025699998</v>
      </c>
      <c r="J22" s="69">
        <v>3436.5364009299997</v>
      </c>
      <c r="K22" s="69">
        <v>3327.3314928199998</v>
      </c>
      <c r="L22" s="69">
        <v>3156.6793251399999</v>
      </c>
      <c r="M22" s="69">
        <v>3418.4856360599997</v>
      </c>
      <c r="N22" s="69">
        <v>3856.86508159</v>
      </c>
      <c r="O22" s="69">
        <v>3637.2246054799998</v>
      </c>
      <c r="P22" s="69">
        <v>3450.6786407600002</v>
      </c>
      <c r="Q22" s="69">
        <v>3736.8684472</v>
      </c>
      <c r="R22" s="69">
        <v>4216.0766383</v>
      </c>
      <c r="S22" s="69">
        <v>4410.6088750300005</v>
      </c>
      <c r="T22" s="69">
        <v>4524.6856234800007</v>
      </c>
      <c r="U22" s="69">
        <v>4599.3018614700004</v>
      </c>
      <c r="V22" s="69">
        <v>4638.4036400200002</v>
      </c>
      <c r="W22" s="69">
        <v>4785.0786335000003</v>
      </c>
      <c r="X22" s="69">
        <v>4923.7312387900001</v>
      </c>
      <c r="Y22" s="69">
        <v>5001.2237976200004</v>
      </c>
      <c r="Z22" s="69">
        <v>5043.9663300800003</v>
      </c>
      <c r="AA22" s="69">
        <v>5084.00776967</v>
      </c>
      <c r="AB22" s="69">
        <v>5205.7286333900001</v>
      </c>
      <c r="AC22" s="69">
        <v>5301.1764145200004</v>
      </c>
      <c r="AD22" s="69">
        <v>5340.0871824200003</v>
      </c>
      <c r="AE22" s="69">
        <v>5389.1247200100006</v>
      </c>
      <c r="AF22" s="69">
        <v>5526.1766938199999</v>
      </c>
      <c r="AG22" s="69">
        <v>5636.2624227800006</v>
      </c>
      <c r="AH22" s="69">
        <v>5685.4361633799999</v>
      </c>
      <c r="AI22" s="69">
        <v>6071.2935095499997</v>
      </c>
      <c r="AJ22" s="69">
        <v>6214.8433139600002</v>
      </c>
      <c r="AK22" s="69">
        <v>6315.5519740700001</v>
      </c>
      <c r="AL22" s="69">
        <v>6360.9507986400004</v>
      </c>
      <c r="AM22" s="69">
        <v>6751.6271906299999</v>
      </c>
      <c r="AN22" s="69">
        <v>6892.5047208999995</v>
      </c>
      <c r="AO22" s="69">
        <v>7055.32480106</v>
      </c>
      <c r="AP22" s="69">
        <v>7154.5432873999998</v>
      </c>
      <c r="AQ22" s="69">
        <v>7380.3970152399997</v>
      </c>
      <c r="AR22" s="69">
        <v>7533.3658259699996</v>
      </c>
      <c r="AS22" s="69">
        <v>7643.2722406699995</v>
      </c>
      <c r="AT22" s="69">
        <v>7674.9930353800009</v>
      </c>
      <c r="AU22" s="69">
        <v>8135.2570689800004</v>
      </c>
      <c r="AV22" s="69">
        <v>8221.58249789</v>
      </c>
      <c r="AW22" s="69">
        <v>8399.0556542900013</v>
      </c>
      <c r="AX22" s="69">
        <v>8446.8683616500002</v>
      </c>
      <c r="AY22" s="69">
        <v>8330.9483495799996</v>
      </c>
      <c r="AZ22" s="69">
        <v>8425.6649964099997</v>
      </c>
      <c r="BA22" s="69">
        <v>8575.3687603500002</v>
      </c>
      <c r="BB22" s="69">
        <v>8770.5331709300008</v>
      </c>
      <c r="BC22" s="69">
        <v>9244.1821103900002</v>
      </c>
      <c r="BD22" s="69">
        <v>9083.7772440000008</v>
      </c>
      <c r="BE22" s="69">
        <v>9182.914949080001</v>
      </c>
      <c r="BF22" s="69">
        <v>9362.1256965199991</v>
      </c>
      <c r="BG22" s="69">
        <v>9124.4092708200005</v>
      </c>
      <c r="BH22" s="69">
        <v>9238.4272438999997</v>
      </c>
      <c r="BI22" s="69">
        <v>9490.9134754900006</v>
      </c>
      <c r="BJ22" s="69">
        <v>9886.2500097800003</v>
      </c>
      <c r="BK22" s="69">
        <v>10045.84117168</v>
      </c>
      <c r="BL22" s="69">
        <v>10529.19092533</v>
      </c>
      <c r="BM22" s="69">
        <v>10880.39211194</v>
      </c>
      <c r="BN22" s="69">
        <v>11076.565098229999</v>
      </c>
      <c r="BO22" s="69">
        <v>10370.308569409999</v>
      </c>
      <c r="BP22" s="69">
        <v>10744.948985380001</v>
      </c>
      <c r="BQ22" s="69">
        <v>11010.60610266</v>
      </c>
      <c r="BR22" s="69">
        <v>11056.97932077</v>
      </c>
      <c r="BS22" s="69">
        <v>11215.096649520001</v>
      </c>
      <c r="BT22" s="69">
        <v>11310.60612568</v>
      </c>
      <c r="BU22" s="69">
        <v>11409.661464839999</v>
      </c>
      <c r="BV22" s="69">
        <v>11454.378886439999</v>
      </c>
      <c r="BW22" s="69">
        <v>11858.028788799998</v>
      </c>
      <c r="BX22" s="69">
        <v>12023.10549125</v>
      </c>
      <c r="BY22" s="69">
        <v>11772.41199264</v>
      </c>
      <c r="BZ22" s="69">
        <v>11940.992739769999</v>
      </c>
      <c r="CA22" s="69">
        <v>11779.59112159</v>
      </c>
      <c r="CB22" s="69">
        <v>11925.02318208</v>
      </c>
      <c r="CC22" s="69">
        <v>12130.640032360001</v>
      </c>
      <c r="CD22" s="69">
        <v>12218.551127199999</v>
      </c>
      <c r="CE22" s="69">
        <v>8527.9717538000004</v>
      </c>
      <c r="CF22" s="69">
        <v>8709.2139170200007</v>
      </c>
    </row>
    <row r="23" spans="1:84" ht="20.100000000000001" customHeight="1" x14ac:dyDescent="0.25">
      <c r="A23" s="73">
        <v>24</v>
      </c>
      <c r="B23" s="73" t="s">
        <v>372</v>
      </c>
      <c r="C23" s="69">
        <v>51286.010769679997</v>
      </c>
      <c r="D23" s="69">
        <v>47460.679468360002</v>
      </c>
      <c r="E23" s="69">
        <v>48068.468034689999</v>
      </c>
      <c r="F23" s="69">
        <v>47943.138304669999</v>
      </c>
      <c r="G23" s="69">
        <v>47793.092488189999</v>
      </c>
      <c r="H23" s="69">
        <v>47066.093342419997</v>
      </c>
      <c r="I23" s="69">
        <v>48585.142143430006</v>
      </c>
      <c r="J23" s="69">
        <v>48480.475457349996</v>
      </c>
      <c r="K23" s="69">
        <v>53533.517906909998</v>
      </c>
      <c r="L23" s="69">
        <v>59733.810486199989</v>
      </c>
      <c r="M23" s="69">
        <v>58010.057318939995</v>
      </c>
      <c r="N23" s="69">
        <v>63186.211037139998</v>
      </c>
      <c r="O23" s="69">
        <v>52344.52691683</v>
      </c>
      <c r="P23" s="69">
        <v>49841.332178819997</v>
      </c>
      <c r="Q23" s="69">
        <v>55337.39096306001</v>
      </c>
      <c r="R23" s="69">
        <v>57313.918819960003</v>
      </c>
      <c r="S23" s="69">
        <v>63557.361241630002</v>
      </c>
      <c r="T23" s="69">
        <v>67307.083280310006</v>
      </c>
      <c r="U23" s="69">
        <v>65074.989453910006</v>
      </c>
      <c r="V23" s="69">
        <v>77867.898208690007</v>
      </c>
      <c r="W23" s="69">
        <v>83913.816463469993</v>
      </c>
      <c r="X23" s="69">
        <v>84278.202308549997</v>
      </c>
      <c r="Y23" s="69">
        <v>79242.652709310001</v>
      </c>
      <c r="Z23" s="69">
        <v>84798.684011659992</v>
      </c>
      <c r="AA23" s="69">
        <v>81812.684198019997</v>
      </c>
      <c r="AB23" s="69">
        <v>82247.831159270005</v>
      </c>
      <c r="AC23" s="69">
        <v>79919.205742939987</v>
      </c>
      <c r="AD23" s="69">
        <v>87592.83286498001</v>
      </c>
      <c r="AE23" s="69">
        <v>90875.99389926999</v>
      </c>
      <c r="AF23" s="69">
        <v>86330.724302329996</v>
      </c>
      <c r="AG23" s="69">
        <v>87085.794606640004</v>
      </c>
      <c r="AH23" s="69">
        <v>101963.10087205</v>
      </c>
      <c r="AI23" s="69">
        <v>90246.557116240001</v>
      </c>
      <c r="AJ23" s="69">
        <v>89513.65276407999</v>
      </c>
      <c r="AK23" s="69">
        <v>115715.5263399</v>
      </c>
      <c r="AL23" s="69">
        <v>130676.56578827</v>
      </c>
      <c r="AM23" s="69">
        <v>187386.21289222001</v>
      </c>
      <c r="AN23" s="69">
        <v>144136.43985387997</v>
      </c>
      <c r="AO23" s="69">
        <v>225143.29931358999</v>
      </c>
      <c r="AP23" s="69">
        <v>143800.96961954003</v>
      </c>
      <c r="AQ23" s="69">
        <v>166848.95749793001</v>
      </c>
      <c r="AR23" s="69">
        <v>141373.52810066001</v>
      </c>
      <c r="AS23" s="69">
        <v>157225.71452797999</v>
      </c>
      <c r="AT23" s="69">
        <v>141505.00354087001</v>
      </c>
      <c r="AU23" s="69">
        <v>150323.37220772001</v>
      </c>
      <c r="AV23" s="69">
        <v>143175.04965621</v>
      </c>
      <c r="AW23" s="69">
        <v>137620.87484941998</v>
      </c>
      <c r="AX23" s="69">
        <v>145705.21804417999</v>
      </c>
      <c r="AY23" s="69">
        <v>134655.74281216</v>
      </c>
      <c r="AZ23" s="69">
        <v>171180.76242005001</v>
      </c>
      <c r="BA23" s="69">
        <v>165414.65996770002</v>
      </c>
      <c r="BB23" s="69">
        <v>131858.0058822</v>
      </c>
      <c r="BC23" s="69">
        <v>151560.54845074</v>
      </c>
      <c r="BD23" s="69">
        <v>131583.26928765001</v>
      </c>
      <c r="BE23" s="69">
        <v>112644.63477026</v>
      </c>
      <c r="BF23" s="69">
        <v>121756.79027541002</v>
      </c>
      <c r="BG23" s="69">
        <v>112050.73603542001</v>
      </c>
      <c r="BH23" s="69">
        <v>80549.981497820001</v>
      </c>
      <c r="BI23" s="69">
        <v>106057.36170974</v>
      </c>
      <c r="BJ23" s="69">
        <v>131967.68259679998</v>
      </c>
      <c r="BK23" s="69">
        <v>126546.59498408</v>
      </c>
      <c r="BL23" s="69">
        <v>126305.99429998999</v>
      </c>
      <c r="BM23" s="69">
        <v>158118.51549378</v>
      </c>
      <c r="BN23" s="69">
        <v>190846.89740731</v>
      </c>
      <c r="BO23" s="69">
        <v>205496.67191679002</v>
      </c>
      <c r="BP23" s="69">
        <v>221438.54852791998</v>
      </c>
      <c r="BQ23" s="69">
        <v>154072.01348815</v>
      </c>
      <c r="BR23" s="69">
        <v>203576.28831442</v>
      </c>
      <c r="BS23" s="69">
        <v>227042.86142605997</v>
      </c>
      <c r="BT23" s="69">
        <v>207559.63306483999</v>
      </c>
      <c r="BU23" s="69">
        <v>208146.24768850999</v>
      </c>
      <c r="BV23" s="69">
        <v>214015.16554298002</v>
      </c>
      <c r="BW23" s="69">
        <v>227827.90174172001</v>
      </c>
      <c r="BX23" s="69">
        <v>227112.60702522</v>
      </c>
      <c r="BY23" s="69">
        <v>228305.26797669998</v>
      </c>
      <c r="BZ23" s="69">
        <v>254435.71704217</v>
      </c>
      <c r="CA23" s="69">
        <v>288506.49530244002</v>
      </c>
      <c r="CB23" s="69">
        <v>289509.08918444003</v>
      </c>
      <c r="CC23" s="69">
        <v>316185.88117762998</v>
      </c>
      <c r="CD23" s="69">
        <v>325869.95840940002</v>
      </c>
      <c r="CE23" s="69">
        <v>350479.43508794997</v>
      </c>
      <c r="CF23" s="69">
        <v>364770.37351618998</v>
      </c>
    </row>
    <row r="24" spans="1:84" ht="20.100000000000001" customHeight="1" x14ac:dyDescent="0.25">
      <c r="A24" s="73">
        <v>25</v>
      </c>
      <c r="B24" s="73" t="s">
        <v>345</v>
      </c>
      <c r="C24" s="69">
        <v>799.98253368999997</v>
      </c>
      <c r="D24" s="69">
        <v>685.78092199000002</v>
      </c>
      <c r="E24" s="69">
        <v>966.61803067999995</v>
      </c>
      <c r="F24" s="69">
        <v>3175.6185593399996</v>
      </c>
      <c r="G24" s="69">
        <v>731.45635889000005</v>
      </c>
      <c r="H24" s="69">
        <v>980.02266092000002</v>
      </c>
      <c r="I24" s="69">
        <v>893.68377777000001</v>
      </c>
      <c r="J24" s="69">
        <v>1943.9934390200001</v>
      </c>
      <c r="K24" s="69">
        <v>737.96177763000003</v>
      </c>
      <c r="L24" s="69">
        <v>742.31195834999994</v>
      </c>
      <c r="M24" s="69">
        <v>877.53558379000003</v>
      </c>
      <c r="N24" s="69">
        <v>1465.88356529</v>
      </c>
      <c r="O24" s="69">
        <v>967.37357911000004</v>
      </c>
      <c r="P24" s="69">
        <v>1362.8759175100001</v>
      </c>
      <c r="Q24" s="69">
        <v>1162.67042184</v>
      </c>
      <c r="R24" s="69">
        <v>2904.3745270700001</v>
      </c>
      <c r="S24" s="69">
        <v>1407.6282416500001</v>
      </c>
      <c r="T24" s="69">
        <v>1165.8854806899999</v>
      </c>
      <c r="U24" s="69">
        <v>1289.3134018800001</v>
      </c>
      <c r="V24" s="69">
        <v>2292.0272591900002</v>
      </c>
      <c r="W24" s="69">
        <v>3436.8089872800001</v>
      </c>
      <c r="X24" s="69">
        <v>3471.9738969900004</v>
      </c>
      <c r="Y24" s="69">
        <v>2168.7419114200002</v>
      </c>
      <c r="Z24" s="69">
        <v>2814.2883819200001</v>
      </c>
      <c r="AA24" s="69">
        <v>5743.3653601399992</v>
      </c>
      <c r="AB24" s="69">
        <v>4091.6185470200007</v>
      </c>
      <c r="AC24" s="69">
        <v>2252.85512862</v>
      </c>
      <c r="AD24" s="69">
        <v>2331.0831007800002</v>
      </c>
      <c r="AE24" s="69">
        <v>3931.7756635400001</v>
      </c>
      <c r="AF24" s="69">
        <v>3840.7922540700001</v>
      </c>
      <c r="AG24" s="69">
        <v>8476.5522026899998</v>
      </c>
      <c r="AH24" s="69">
        <v>8768.3981795700001</v>
      </c>
      <c r="AI24" s="69">
        <v>8495.7566834300014</v>
      </c>
      <c r="AJ24" s="69">
        <v>4672.0953186799998</v>
      </c>
      <c r="AK24" s="69">
        <v>11086.810213029999</v>
      </c>
      <c r="AL24" s="69">
        <v>5520.56350148</v>
      </c>
      <c r="AM24" s="69">
        <v>1249.3499809</v>
      </c>
      <c r="AN24" s="69">
        <v>5969.5130513500008</v>
      </c>
      <c r="AO24" s="69">
        <v>4026.4321478399997</v>
      </c>
      <c r="AP24" s="69">
        <v>13403.75786225</v>
      </c>
      <c r="AQ24" s="69">
        <v>13044.135166959999</v>
      </c>
      <c r="AR24" s="69">
        <v>1502.0846740500001</v>
      </c>
      <c r="AS24" s="69">
        <v>10337.343295549999</v>
      </c>
      <c r="AT24" s="69">
        <v>2304.08786925</v>
      </c>
      <c r="AU24" s="69">
        <v>9880.1732953499995</v>
      </c>
      <c r="AV24" s="69">
        <v>1612.4996503</v>
      </c>
      <c r="AW24" s="69">
        <v>8705.3375952799997</v>
      </c>
      <c r="AX24" s="69">
        <v>1753.5651275499999</v>
      </c>
      <c r="AY24" s="69">
        <v>7170.7867029499994</v>
      </c>
      <c r="AZ24" s="69">
        <v>1735.3229105800001</v>
      </c>
      <c r="BA24" s="69">
        <v>8207.9274457600004</v>
      </c>
      <c r="BB24" s="69">
        <v>6586.6471026800009</v>
      </c>
      <c r="BC24" s="69">
        <v>7425.0607557899993</v>
      </c>
      <c r="BD24" s="69">
        <v>1410.02453982</v>
      </c>
      <c r="BE24" s="69">
        <v>5320.5437528499997</v>
      </c>
      <c r="BF24" s="69">
        <v>2277.84258499</v>
      </c>
      <c r="BG24" s="69">
        <v>3932.6364254099999</v>
      </c>
      <c r="BH24" s="69">
        <v>2339.7489305500003</v>
      </c>
      <c r="BI24" s="69">
        <v>2953.3479480799997</v>
      </c>
      <c r="BJ24" s="69">
        <v>2060.01480623</v>
      </c>
      <c r="BK24" s="69">
        <v>3210.6836106700002</v>
      </c>
      <c r="BL24" s="69">
        <v>1757.7783958699999</v>
      </c>
      <c r="BM24" s="69">
        <v>4125.9627754700005</v>
      </c>
      <c r="BN24" s="69">
        <v>3139.8833469800002</v>
      </c>
      <c r="BO24" s="69">
        <v>4682.10966259</v>
      </c>
      <c r="BP24" s="69">
        <v>3508.3034551800001</v>
      </c>
      <c r="BQ24" s="69">
        <v>6450.6061969499997</v>
      </c>
      <c r="BR24" s="69">
        <v>3029.1300273299998</v>
      </c>
      <c r="BS24" s="69">
        <v>4760.4335980599999</v>
      </c>
      <c r="BT24" s="69">
        <v>3781.57912605</v>
      </c>
      <c r="BU24" s="69">
        <v>5415.4286384400002</v>
      </c>
      <c r="BV24" s="69">
        <v>3324.45148582</v>
      </c>
      <c r="BW24" s="69">
        <v>4088.0149808800002</v>
      </c>
      <c r="BX24" s="69">
        <v>3780.9396348700002</v>
      </c>
      <c r="BY24" s="69">
        <v>4236.5982192399997</v>
      </c>
      <c r="BZ24" s="69">
        <v>5165.1266058800002</v>
      </c>
      <c r="CA24" s="69">
        <v>6261.4596053099995</v>
      </c>
      <c r="CB24" s="69">
        <v>5288.9239845700004</v>
      </c>
      <c r="CC24" s="69">
        <v>7190.12906286</v>
      </c>
      <c r="CD24" s="69">
        <v>6891.2798955300004</v>
      </c>
      <c r="CE24" s="69">
        <v>6612.3708008599997</v>
      </c>
      <c r="CF24" s="69">
        <v>8434.0051882699991</v>
      </c>
    </row>
    <row r="25" spans="1:84" ht="20.100000000000001" customHeight="1" x14ac:dyDescent="0.25">
      <c r="A25" s="73">
        <v>26</v>
      </c>
      <c r="B25" s="73" t="s">
        <v>339</v>
      </c>
      <c r="C25" s="69">
        <v>28087.910343679996</v>
      </c>
      <c r="D25" s="69">
        <v>35779.210861350002</v>
      </c>
      <c r="E25" s="69">
        <v>34065.026429260004</v>
      </c>
      <c r="F25" s="69">
        <v>40423.491618920001</v>
      </c>
      <c r="G25" s="69">
        <v>26998.062923040001</v>
      </c>
      <c r="H25" s="69">
        <v>45519.057767370003</v>
      </c>
      <c r="I25" s="69">
        <v>37882.098933710004</v>
      </c>
      <c r="J25" s="69">
        <v>49098.979981330005</v>
      </c>
      <c r="K25" s="69">
        <v>43872.98843369</v>
      </c>
      <c r="L25" s="69">
        <v>49609.242625829997</v>
      </c>
      <c r="M25" s="69">
        <v>51116.756722439997</v>
      </c>
      <c r="N25" s="69">
        <v>62653.138855249999</v>
      </c>
      <c r="O25" s="69">
        <v>45139.021625609996</v>
      </c>
      <c r="P25" s="69">
        <v>53875.282578190003</v>
      </c>
      <c r="Q25" s="69">
        <v>48036.283054939995</v>
      </c>
      <c r="R25" s="69">
        <v>60836.834986739996</v>
      </c>
      <c r="S25" s="69">
        <v>54332.79693122</v>
      </c>
      <c r="T25" s="69">
        <v>62574.361805219996</v>
      </c>
      <c r="U25" s="69">
        <v>55373.033954059996</v>
      </c>
      <c r="V25" s="69">
        <v>68275.262124750006</v>
      </c>
      <c r="W25" s="69">
        <v>64823.841000479995</v>
      </c>
      <c r="X25" s="69">
        <v>68190.07401376999</v>
      </c>
      <c r="Y25" s="69">
        <v>61773.971123380004</v>
      </c>
      <c r="Z25" s="69">
        <v>81417.405629799992</v>
      </c>
      <c r="AA25" s="69">
        <v>72048.371290380004</v>
      </c>
      <c r="AB25" s="69">
        <v>77890.378347519989</v>
      </c>
      <c r="AC25" s="69">
        <v>69111.643411240002</v>
      </c>
      <c r="AD25" s="69">
        <v>87952.453908240001</v>
      </c>
      <c r="AE25" s="69">
        <v>75172.741928630014</v>
      </c>
      <c r="AF25" s="69">
        <v>83530.842181579996</v>
      </c>
      <c r="AG25" s="69">
        <v>72892.546963119996</v>
      </c>
      <c r="AH25" s="69">
        <v>87479.318631789996</v>
      </c>
      <c r="AI25" s="69">
        <v>92655.429910250008</v>
      </c>
      <c r="AJ25" s="69">
        <v>89043.410765099994</v>
      </c>
      <c r="AK25" s="69">
        <v>82489.810080180003</v>
      </c>
      <c r="AL25" s="69">
        <v>89778.182625390007</v>
      </c>
      <c r="AM25" s="69">
        <v>92302.912083329997</v>
      </c>
      <c r="AN25" s="69">
        <v>92595.801270790005</v>
      </c>
      <c r="AO25" s="69">
        <v>79724.837818</v>
      </c>
      <c r="AP25" s="69">
        <v>96608.72835533999</v>
      </c>
      <c r="AQ25" s="69">
        <v>92353.888406949991</v>
      </c>
      <c r="AR25" s="69">
        <v>94407.997617429995</v>
      </c>
      <c r="AS25" s="69">
        <v>86032.790185770005</v>
      </c>
      <c r="AT25" s="69">
        <v>132761.26585472998</v>
      </c>
      <c r="AU25" s="69">
        <v>99123.32259666</v>
      </c>
      <c r="AV25" s="69">
        <v>97864.835750359984</v>
      </c>
      <c r="AW25" s="69">
        <v>92479.047952389999</v>
      </c>
      <c r="AX25" s="69">
        <v>113730.37010932001</v>
      </c>
      <c r="AY25" s="69">
        <v>109775.17623642998</v>
      </c>
      <c r="AZ25" s="69">
        <v>111627.73791157</v>
      </c>
      <c r="BA25" s="69">
        <v>101615.26867044999</v>
      </c>
      <c r="BB25" s="69">
        <v>124554.58293685</v>
      </c>
      <c r="BC25" s="69">
        <v>111676.80205557999</v>
      </c>
      <c r="BD25" s="69">
        <v>110179.99371461</v>
      </c>
      <c r="BE25" s="69">
        <v>110446.30968113999</v>
      </c>
      <c r="BF25" s="69">
        <v>149433.97973551002</v>
      </c>
      <c r="BG25" s="69">
        <v>121728.76995312999</v>
      </c>
      <c r="BH25" s="69">
        <v>139707.78231762</v>
      </c>
      <c r="BI25" s="69">
        <v>176356.71546974999</v>
      </c>
      <c r="BJ25" s="69">
        <v>148576.33549570999</v>
      </c>
      <c r="BK25" s="69">
        <v>134602.93412664</v>
      </c>
      <c r="BL25" s="69">
        <v>137351.74530869999</v>
      </c>
      <c r="BM25" s="69">
        <v>149806.70326495002</v>
      </c>
      <c r="BN25" s="69">
        <v>175817.76739245999</v>
      </c>
      <c r="BO25" s="69">
        <v>170492.93059825999</v>
      </c>
      <c r="BP25" s="69">
        <v>198510.58833042003</v>
      </c>
      <c r="BQ25" s="69">
        <v>195813.59797094998</v>
      </c>
      <c r="BR25" s="69">
        <v>228113.27926427001</v>
      </c>
      <c r="BS25" s="69">
        <v>181581.32093183001</v>
      </c>
      <c r="BT25" s="69">
        <v>192481.10657316999</v>
      </c>
      <c r="BU25" s="69">
        <v>188949.05713184999</v>
      </c>
      <c r="BV25" s="69">
        <v>245169.14187965996</v>
      </c>
      <c r="BW25" s="69">
        <v>229502.82247660001</v>
      </c>
      <c r="BX25" s="69">
        <v>227186.97973214998</v>
      </c>
      <c r="BY25" s="69">
        <v>218021.53476074</v>
      </c>
      <c r="BZ25" s="69">
        <v>248984.64682812002</v>
      </c>
      <c r="CA25" s="69">
        <v>232323.21814628999</v>
      </c>
      <c r="CB25" s="69">
        <v>239346.3758101</v>
      </c>
      <c r="CC25" s="69">
        <v>250316.15041260002</v>
      </c>
      <c r="CD25" s="69">
        <v>290154.04939243</v>
      </c>
      <c r="CE25" s="69">
        <v>260354.61992817</v>
      </c>
      <c r="CF25" s="69">
        <v>289896.17358617001</v>
      </c>
    </row>
    <row r="26" spans="1:84" ht="20.100000000000001" customHeight="1" x14ac:dyDescent="0.25">
      <c r="A26" s="73">
        <v>27</v>
      </c>
      <c r="B26" s="73" t="s">
        <v>346</v>
      </c>
      <c r="C26" s="69">
        <v>53909.521476560003</v>
      </c>
      <c r="D26" s="69">
        <v>57353.024185689996</v>
      </c>
      <c r="E26" s="69">
        <v>66007.957476709998</v>
      </c>
      <c r="F26" s="69">
        <v>70192.059249000013</v>
      </c>
      <c r="G26" s="69">
        <v>62531.540739980002</v>
      </c>
      <c r="H26" s="69">
        <v>63933.101548089995</v>
      </c>
      <c r="I26" s="69">
        <v>73571.78091437</v>
      </c>
      <c r="J26" s="69">
        <v>74723.424886510009</v>
      </c>
      <c r="K26" s="69">
        <v>67228.047283699998</v>
      </c>
      <c r="L26" s="69">
        <v>70733.166620069998</v>
      </c>
      <c r="M26" s="69">
        <v>82458.751203160005</v>
      </c>
      <c r="N26" s="69">
        <v>85122.664921749994</v>
      </c>
      <c r="O26" s="69">
        <v>80677.623277160004</v>
      </c>
      <c r="P26" s="69">
        <v>80791.279413819997</v>
      </c>
      <c r="Q26" s="69">
        <v>93727.981086619999</v>
      </c>
      <c r="R26" s="69">
        <v>94396.95646447</v>
      </c>
      <c r="S26" s="69">
        <v>90737.531497200005</v>
      </c>
      <c r="T26" s="69">
        <v>92375.459585809993</v>
      </c>
      <c r="U26" s="69">
        <v>106291.22633213001</v>
      </c>
      <c r="V26" s="69">
        <v>103270.80202409999</v>
      </c>
      <c r="W26" s="69">
        <v>99523.34390285</v>
      </c>
      <c r="X26" s="69">
        <v>105557.21866801</v>
      </c>
      <c r="Y26" s="69">
        <v>118055.76015121999</v>
      </c>
      <c r="Z26" s="69">
        <v>112536.74235458</v>
      </c>
      <c r="AA26" s="69">
        <v>112773.10040565001</v>
      </c>
      <c r="AB26" s="69">
        <v>118823.21848134999</v>
      </c>
      <c r="AC26" s="69">
        <v>131908.26532509999</v>
      </c>
      <c r="AD26" s="69">
        <v>126987.34450557</v>
      </c>
      <c r="AE26" s="69">
        <v>127819.43326125</v>
      </c>
      <c r="AF26" s="69">
        <v>132123.40993107998</v>
      </c>
      <c r="AG26" s="69">
        <v>149170.34016076001</v>
      </c>
      <c r="AH26" s="69">
        <v>142733.42400950001</v>
      </c>
      <c r="AI26" s="69">
        <v>144403.19268333999</v>
      </c>
      <c r="AJ26" s="69">
        <v>139344.00897834002</v>
      </c>
      <c r="AK26" s="69">
        <v>165974.05333396999</v>
      </c>
      <c r="AL26" s="69">
        <v>170063.75432638</v>
      </c>
      <c r="AM26" s="69">
        <v>152618.66902343999</v>
      </c>
      <c r="AN26" s="69">
        <v>157867.49684507001</v>
      </c>
      <c r="AO26" s="69">
        <v>171099.79745298001</v>
      </c>
      <c r="AP26" s="69">
        <v>185851.85454567999</v>
      </c>
      <c r="AQ26" s="69">
        <v>178441.82862839999</v>
      </c>
      <c r="AR26" s="69">
        <v>176014.10507590001</v>
      </c>
      <c r="AS26" s="69">
        <v>195319.64437646003</v>
      </c>
      <c r="AT26" s="69">
        <v>210960.31057788001</v>
      </c>
      <c r="AU26" s="69">
        <v>195028.89608871</v>
      </c>
      <c r="AV26" s="69">
        <v>206196.77176583</v>
      </c>
      <c r="AW26" s="69">
        <v>210400.64494603002</v>
      </c>
      <c r="AX26" s="69">
        <v>216668.18026375002</v>
      </c>
      <c r="AY26" s="69">
        <v>208191.13776770001</v>
      </c>
      <c r="AZ26" s="69">
        <v>210224.19842218998</v>
      </c>
      <c r="BA26" s="69">
        <v>221019.56784957001</v>
      </c>
      <c r="BB26" s="69">
        <v>225256.24080882999</v>
      </c>
      <c r="BC26" s="69">
        <v>221197.49257174999</v>
      </c>
      <c r="BD26" s="69">
        <v>221210.210922</v>
      </c>
      <c r="BE26" s="69">
        <v>236441.92613636999</v>
      </c>
      <c r="BF26" s="69">
        <v>243318.59855484002</v>
      </c>
      <c r="BG26" s="69">
        <v>227259.46379888998</v>
      </c>
      <c r="BH26" s="69">
        <v>430569.64533027</v>
      </c>
      <c r="BI26" s="69">
        <v>342996.15712827002</v>
      </c>
      <c r="BJ26" s="69">
        <v>292534.72626741003</v>
      </c>
      <c r="BK26" s="69">
        <v>239962.56181603001</v>
      </c>
      <c r="BL26" s="69">
        <v>336720.07175144</v>
      </c>
      <c r="BM26" s="69">
        <v>253894.73665575002</v>
      </c>
      <c r="BN26" s="69">
        <v>247451.47284474003</v>
      </c>
      <c r="BO26" s="69">
        <v>290854.76878488</v>
      </c>
      <c r="BP26" s="69">
        <v>331238.51270214998</v>
      </c>
      <c r="BQ26" s="69">
        <v>301510.29574173002</v>
      </c>
      <c r="BR26" s="69">
        <v>297793.98970245</v>
      </c>
      <c r="BS26" s="69">
        <v>311899.79407181003</v>
      </c>
      <c r="BT26" s="69">
        <v>403653.57989867998</v>
      </c>
      <c r="BU26" s="69">
        <v>320029.53180995997</v>
      </c>
      <c r="BV26" s="69">
        <v>366315.89258296997</v>
      </c>
      <c r="BW26" s="69">
        <v>347854.78077680001</v>
      </c>
      <c r="BX26" s="69">
        <v>427626.75754487002</v>
      </c>
      <c r="BY26" s="69">
        <v>352690.63546764001</v>
      </c>
      <c r="BZ26" s="69">
        <v>350051.42459265003</v>
      </c>
      <c r="CA26" s="69">
        <v>365071.89905923</v>
      </c>
      <c r="CB26" s="69">
        <v>456765.29662268999</v>
      </c>
      <c r="CC26" s="69">
        <v>401947.33383873</v>
      </c>
      <c r="CD26" s="69">
        <v>372269.16361098998</v>
      </c>
      <c r="CE26" s="69">
        <v>424529.56248084002</v>
      </c>
      <c r="CF26" s="69">
        <v>488266.83543424006</v>
      </c>
    </row>
    <row r="27" spans="1:84" ht="20.100000000000001" customHeight="1" x14ac:dyDescent="0.25">
      <c r="A27" s="73">
        <v>28</v>
      </c>
      <c r="B27" s="73" t="s">
        <v>347</v>
      </c>
      <c r="C27" s="69">
        <v>1057.2312690200001</v>
      </c>
      <c r="D27" s="69">
        <v>1369.3023110399999</v>
      </c>
      <c r="E27" s="69">
        <v>2235.6925781600003</v>
      </c>
      <c r="F27" s="69">
        <v>5335.2821093699995</v>
      </c>
      <c r="G27" s="69">
        <v>1427.04202504</v>
      </c>
      <c r="H27" s="69">
        <v>2193.5505417600002</v>
      </c>
      <c r="I27" s="69">
        <v>2059.34661271</v>
      </c>
      <c r="J27" s="69">
        <v>3875.0083523399999</v>
      </c>
      <c r="K27" s="69">
        <v>1226.48770466</v>
      </c>
      <c r="L27" s="69">
        <v>2176.7232125999999</v>
      </c>
      <c r="M27" s="69">
        <v>2683.7312656200002</v>
      </c>
      <c r="N27" s="69">
        <v>3455.4671255499998</v>
      </c>
      <c r="O27" s="69">
        <v>1957.6979205100001</v>
      </c>
      <c r="P27" s="69">
        <v>2915.7051531799998</v>
      </c>
      <c r="Q27" s="69">
        <v>2723.3145168199999</v>
      </c>
      <c r="R27" s="69">
        <v>3385.9936540799999</v>
      </c>
      <c r="S27" s="69">
        <v>1659.6312205700001</v>
      </c>
      <c r="T27" s="69">
        <v>2402.0545708899999</v>
      </c>
      <c r="U27" s="69">
        <v>2641.90091635</v>
      </c>
      <c r="V27" s="69">
        <v>3822.81190457</v>
      </c>
      <c r="W27" s="69">
        <v>3113.2680522699998</v>
      </c>
      <c r="X27" s="69">
        <v>5026.2319836299994</v>
      </c>
      <c r="Y27" s="69">
        <v>4203.5359278699998</v>
      </c>
      <c r="Z27" s="69">
        <v>7626.7330877900004</v>
      </c>
      <c r="AA27" s="69">
        <v>8235.51818714</v>
      </c>
      <c r="AB27" s="69">
        <v>6261.7997882399995</v>
      </c>
      <c r="AC27" s="69">
        <v>6651.5157160500003</v>
      </c>
      <c r="AD27" s="69">
        <v>4638.0055108800007</v>
      </c>
      <c r="AE27" s="69">
        <v>8096.2957157399997</v>
      </c>
      <c r="AF27" s="69">
        <v>9851.2972537500009</v>
      </c>
      <c r="AG27" s="69">
        <v>4761.3078434300005</v>
      </c>
      <c r="AH27" s="69">
        <v>9121.1803656999982</v>
      </c>
      <c r="AI27" s="69">
        <v>9789.8207636999996</v>
      </c>
      <c r="AJ27" s="69">
        <v>8753.6366006600001</v>
      </c>
      <c r="AK27" s="69">
        <v>9905.137474520001</v>
      </c>
      <c r="AL27" s="69">
        <v>9066.8015436500009</v>
      </c>
      <c r="AM27" s="69">
        <v>6650.4057532500001</v>
      </c>
      <c r="AN27" s="69">
        <v>7818.7347445900004</v>
      </c>
      <c r="AO27" s="69">
        <v>7303.1897602300005</v>
      </c>
      <c r="AP27" s="69">
        <v>11128.982366820001</v>
      </c>
      <c r="AQ27" s="69">
        <v>6281.7623495799999</v>
      </c>
      <c r="AR27" s="69">
        <v>8470.9304939800004</v>
      </c>
      <c r="AS27" s="69">
        <v>7576.1156207399999</v>
      </c>
      <c r="AT27" s="69">
        <v>11150.321825399998</v>
      </c>
      <c r="AU27" s="69">
        <v>4929.95020286</v>
      </c>
      <c r="AV27" s="69">
        <v>8773.8867151199993</v>
      </c>
      <c r="AW27" s="69">
        <v>4944.1525686700006</v>
      </c>
      <c r="AX27" s="69">
        <v>7513.2834622400005</v>
      </c>
      <c r="AY27" s="69">
        <v>4873.3734461599997</v>
      </c>
      <c r="AZ27" s="69">
        <v>9012.2198372300008</v>
      </c>
      <c r="BA27" s="69">
        <v>9803.7225836500002</v>
      </c>
      <c r="BB27" s="69">
        <v>9065.7733979900004</v>
      </c>
      <c r="BC27" s="69">
        <v>5879.2324606999991</v>
      </c>
      <c r="BD27" s="69">
        <v>11932.422985139998</v>
      </c>
      <c r="BE27" s="69">
        <v>6510.5131712699995</v>
      </c>
      <c r="BF27" s="69">
        <v>43971.688842359996</v>
      </c>
      <c r="BG27" s="69">
        <v>6542.1195568999992</v>
      </c>
      <c r="BH27" s="69">
        <v>9568.7244706199999</v>
      </c>
      <c r="BI27" s="69">
        <v>8551.1731575199992</v>
      </c>
      <c r="BJ27" s="69">
        <v>9465.1448076899997</v>
      </c>
      <c r="BK27" s="69">
        <v>9222.3930640899998</v>
      </c>
      <c r="BL27" s="69">
        <v>14588.26738173</v>
      </c>
      <c r="BM27" s="69">
        <v>11951.069387070002</v>
      </c>
      <c r="BN27" s="69">
        <v>17655.635900069999</v>
      </c>
      <c r="BO27" s="69">
        <v>10290.496031049999</v>
      </c>
      <c r="BP27" s="69">
        <v>13073.11615659</v>
      </c>
      <c r="BQ27" s="69">
        <v>13583.416284079998</v>
      </c>
      <c r="BR27" s="69">
        <v>10223.327921999999</v>
      </c>
      <c r="BS27" s="69">
        <v>13351.377798990001</v>
      </c>
      <c r="BT27" s="69">
        <v>20915.08516205</v>
      </c>
      <c r="BU27" s="69">
        <v>14544.371486569999</v>
      </c>
      <c r="BV27" s="69">
        <v>51858.344579500001</v>
      </c>
      <c r="BW27" s="69">
        <v>19494.89514697</v>
      </c>
      <c r="BX27" s="69">
        <v>16313.429769909999</v>
      </c>
      <c r="BY27" s="69">
        <v>20097.400345360002</v>
      </c>
      <c r="BZ27" s="69">
        <v>20845.376900780004</v>
      </c>
      <c r="CA27" s="69">
        <v>12447.758480140001</v>
      </c>
      <c r="CB27" s="69">
        <v>19157.417375919998</v>
      </c>
      <c r="CC27" s="69">
        <v>31563.839180880004</v>
      </c>
      <c r="CD27" s="69">
        <v>21082.628100909998</v>
      </c>
      <c r="CE27" s="69">
        <v>25599.253166809998</v>
      </c>
      <c r="CF27" s="69">
        <v>14963.4238095</v>
      </c>
    </row>
    <row r="28" spans="1:84" ht="20.100000000000001" customHeight="1" x14ac:dyDescent="0.25">
      <c r="A28" s="67">
        <v>31</v>
      </c>
      <c r="B28" s="67" t="s">
        <v>348</v>
      </c>
      <c r="C28" s="68">
        <v>-132.30256517999999</v>
      </c>
      <c r="D28" s="68">
        <v>-835.93490039999995</v>
      </c>
      <c r="E28" s="68">
        <v>-840.98849459999997</v>
      </c>
      <c r="F28" s="68">
        <v>6734.2036239199997</v>
      </c>
      <c r="G28" s="68">
        <v>-910.69428291999998</v>
      </c>
      <c r="H28" s="68">
        <v>55.300609369999918</v>
      </c>
      <c r="I28" s="68">
        <v>-206.39227435999999</v>
      </c>
      <c r="J28" s="68">
        <v>780.57293791000006</v>
      </c>
      <c r="K28" s="68">
        <v>-856.47888090000004</v>
      </c>
      <c r="L28" s="68">
        <v>-2626.8359586500001</v>
      </c>
      <c r="M28" s="68">
        <v>816.55279329000007</v>
      </c>
      <c r="N28" s="68">
        <v>440.88584675999999</v>
      </c>
      <c r="O28" s="68">
        <v>-566.25874584999997</v>
      </c>
      <c r="P28" s="68">
        <v>26.436229809999986</v>
      </c>
      <c r="Q28" s="68">
        <v>687.09999874000005</v>
      </c>
      <c r="R28" s="68">
        <v>4950.7062233300003</v>
      </c>
      <c r="S28" s="68">
        <v>1450.6475698199997</v>
      </c>
      <c r="T28" s="68">
        <v>2585.7002745600003</v>
      </c>
      <c r="U28" s="68">
        <v>2967.8968111599997</v>
      </c>
      <c r="V28" s="68">
        <v>5867.0551778500003</v>
      </c>
      <c r="W28" s="68">
        <v>-736.62416743999984</v>
      </c>
      <c r="X28" s="68">
        <v>-234.34729683000012</v>
      </c>
      <c r="Y28" s="68">
        <v>1525.5378655600002</v>
      </c>
      <c r="Z28" s="68">
        <v>2188.6216379800003</v>
      </c>
      <c r="AA28" s="68">
        <v>-618.5951586299999</v>
      </c>
      <c r="AB28" s="68">
        <v>366.51831624000005</v>
      </c>
      <c r="AC28" s="68">
        <v>739.37919414999999</v>
      </c>
      <c r="AD28" s="68">
        <v>2074.5403098000002</v>
      </c>
      <c r="AE28" s="68">
        <v>30.423812240000075</v>
      </c>
      <c r="AF28" s="68">
        <v>199.60849650000006</v>
      </c>
      <c r="AG28" s="68">
        <v>1835.0538988399999</v>
      </c>
      <c r="AH28" s="68">
        <v>5815.6052799600002</v>
      </c>
      <c r="AI28" s="68">
        <v>1647.16812899</v>
      </c>
      <c r="AJ28" s="68">
        <v>3878.9685227500004</v>
      </c>
      <c r="AK28" s="68">
        <v>2977.8519600899999</v>
      </c>
      <c r="AL28" s="68">
        <v>-481.4766480899998</v>
      </c>
      <c r="AM28" s="68">
        <v>-801.23900477000007</v>
      </c>
      <c r="AN28" s="68">
        <v>-4445.3625418199999</v>
      </c>
      <c r="AO28" s="68">
        <v>-1710.68586355</v>
      </c>
      <c r="AP28" s="68">
        <v>1120.4291691499998</v>
      </c>
      <c r="AQ28" s="68">
        <v>-3024.4301295400001</v>
      </c>
      <c r="AR28" s="68">
        <v>-4047.38629571</v>
      </c>
      <c r="AS28" s="68">
        <v>-3457.5946913600001</v>
      </c>
      <c r="AT28" s="68">
        <v>408.0820939500004</v>
      </c>
      <c r="AU28" s="68">
        <v>-4298.5516092200005</v>
      </c>
      <c r="AV28" s="68">
        <v>-4793.5144784399999</v>
      </c>
      <c r="AW28" s="68">
        <v>-4389.38071433</v>
      </c>
      <c r="AX28" s="68">
        <v>-3986.8133746800004</v>
      </c>
      <c r="AY28" s="68">
        <v>-4590.4378436900006</v>
      </c>
      <c r="AZ28" s="68">
        <v>-4695.5838071600001</v>
      </c>
      <c r="BA28" s="68">
        <v>-2814.1067524999999</v>
      </c>
      <c r="BB28" s="68">
        <v>983.75208068999996</v>
      </c>
      <c r="BC28" s="68">
        <v>-5366.7417199400006</v>
      </c>
      <c r="BD28" s="68">
        <v>-5143.99150878</v>
      </c>
      <c r="BE28" s="68">
        <v>-7866.0572494799999</v>
      </c>
      <c r="BF28" s="68">
        <v>-460.69571285000006</v>
      </c>
      <c r="BG28" s="68">
        <v>-5707.6830798299998</v>
      </c>
      <c r="BH28" s="68">
        <v>-4439.12334276</v>
      </c>
      <c r="BI28" s="68">
        <v>-8599.6922074499998</v>
      </c>
      <c r="BJ28" s="68">
        <v>-1938.97726203</v>
      </c>
      <c r="BK28" s="68">
        <v>-6967.8857860799999</v>
      </c>
      <c r="BL28" s="68">
        <v>-5951.9831963199995</v>
      </c>
      <c r="BM28" s="68">
        <v>-6607.5654913500002</v>
      </c>
      <c r="BN28" s="68">
        <v>-9209.3985946600005</v>
      </c>
      <c r="BO28" s="68">
        <v>-6865.6591049799999</v>
      </c>
      <c r="BP28" s="68">
        <v>-6255.40900298</v>
      </c>
      <c r="BQ28" s="68">
        <v>-5800.2681182200013</v>
      </c>
      <c r="BR28" s="68">
        <v>-4172.0580013999997</v>
      </c>
      <c r="BS28" s="68">
        <v>-6886.4078266500001</v>
      </c>
      <c r="BT28" s="68">
        <v>-7560.2907195900007</v>
      </c>
      <c r="BU28" s="68">
        <v>-3322.0498887900003</v>
      </c>
      <c r="BV28" s="68">
        <v>-1438.7205084699999</v>
      </c>
      <c r="BW28" s="68">
        <v>-5776.4978786699994</v>
      </c>
      <c r="BX28" s="68">
        <v>-4272.1561397099995</v>
      </c>
      <c r="BY28" s="68">
        <v>-2805.5004211200003</v>
      </c>
      <c r="BZ28" s="68">
        <v>-5334.0943757599998</v>
      </c>
      <c r="CA28" s="68">
        <v>-6705.2222656799995</v>
      </c>
      <c r="CB28" s="68">
        <v>-4667.5895211400002</v>
      </c>
      <c r="CC28" s="68">
        <v>-3051.5435448899998</v>
      </c>
      <c r="CD28" s="68">
        <v>-1107.5814961200001</v>
      </c>
      <c r="CE28" s="68">
        <v>-1646.5209013499998</v>
      </c>
      <c r="CF28" s="68">
        <v>-171.39178559999993</v>
      </c>
    </row>
    <row r="29" spans="1:84" ht="20.100000000000001" customHeight="1" x14ac:dyDescent="0.25">
      <c r="A29" s="74">
        <v>311</v>
      </c>
      <c r="B29" s="73" t="s">
        <v>502</v>
      </c>
      <c r="C29" s="90">
        <v>-77.60348453000006</v>
      </c>
      <c r="D29" s="90">
        <v>-911.3149454600001</v>
      </c>
      <c r="E29" s="90">
        <v>-954.74278163000008</v>
      </c>
      <c r="F29" s="90">
        <v>6590.4856421799996</v>
      </c>
      <c r="G29" s="90">
        <v>-652.93932282000003</v>
      </c>
      <c r="H29" s="90">
        <v>644.12559886000008</v>
      </c>
      <c r="I29" s="90">
        <v>-333.80193865000001</v>
      </c>
      <c r="J29" s="90">
        <v>1829.54339525</v>
      </c>
      <c r="K29" s="90">
        <v>-657.55975242</v>
      </c>
      <c r="L29" s="90">
        <v>-586.16305576000002</v>
      </c>
      <c r="M29" s="90">
        <v>1095.7289177300001</v>
      </c>
      <c r="N29" s="90">
        <v>1278.2328919500001</v>
      </c>
      <c r="O29" s="90">
        <v>-986.03091340000003</v>
      </c>
      <c r="P29" s="90">
        <v>759.29105395000011</v>
      </c>
      <c r="Q29" s="90">
        <v>920.55440081999996</v>
      </c>
      <c r="R29" s="90">
        <v>4202.2843135700004</v>
      </c>
      <c r="S29" s="90">
        <v>880.67718525999999</v>
      </c>
      <c r="T29" s="90">
        <v>2234.46443916</v>
      </c>
      <c r="U29" s="90">
        <v>2803.4862778600004</v>
      </c>
      <c r="V29" s="90">
        <v>5977.0314741100001</v>
      </c>
      <c r="W29" s="90">
        <v>-60.484980300000018</v>
      </c>
      <c r="X29" s="90">
        <v>874.37164213999995</v>
      </c>
      <c r="Y29" s="90">
        <v>1313.8496780200001</v>
      </c>
      <c r="Z29" s="90">
        <v>3615.5242971000002</v>
      </c>
      <c r="AA29" s="90">
        <v>-634.22609767999995</v>
      </c>
      <c r="AB29" s="90">
        <v>561.47778332000007</v>
      </c>
      <c r="AC29" s="90">
        <v>1376.12131709</v>
      </c>
      <c r="AD29" s="90">
        <v>2950.5168799599996</v>
      </c>
      <c r="AE29" s="90">
        <v>328.50784327999997</v>
      </c>
      <c r="AF29" s="90">
        <v>1929.24739894</v>
      </c>
      <c r="AG29" s="90">
        <v>2978.9406503300002</v>
      </c>
      <c r="AH29" s="90">
        <v>5330.9308912399993</v>
      </c>
      <c r="AI29" s="90">
        <v>1994.2005492400001</v>
      </c>
      <c r="AJ29" s="90">
        <v>3872.77144499</v>
      </c>
      <c r="AK29" s="90">
        <v>4198.03064507</v>
      </c>
      <c r="AL29" s="90">
        <v>4189.3702367200003</v>
      </c>
      <c r="AM29" s="90">
        <v>-860.05542383</v>
      </c>
      <c r="AN29" s="90">
        <v>-1254.96158876</v>
      </c>
      <c r="AO29" s="90">
        <v>-1108.0988115</v>
      </c>
      <c r="AP29" s="90">
        <v>581.70457273999989</v>
      </c>
      <c r="AQ29" s="90">
        <v>-2821.36427809</v>
      </c>
      <c r="AR29" s="90">
        <v>-2476.36792057</v>
      </c>
      <c r="AS29" s="90">
        <v>-2322.3221774499998</v>
      </c>
      <c r="AT29" s="90">
        <v>755.8772853300004</v>
      </c>
      <c r="AU29" s="90">
        <v>-3984.1252450699994</v>
      </c>
      <c r="AV29" s="90">
        <v>-3297.5177470799999</v>
      </c>
      <c r="AW29" s="90">
        <v>-2444.7940603100001</v>
      </c>
      <c r="AX29" s="90">
        <v>-143.00974582000072</v>
      </c>
      <c r="AY29" s="90">
        <v>-4363.2777717500003</v>
      </c>
      <c r="AZ29" s="90">
        <v>-2991.9628119599997</v>
      </c>
      <c r="BA29" s="90">
        <v>-2334.6701017999999</v>
      </c>
      <c r="BB29" s="90">
        <v>876.97103921000019</v>
      </c>
      <c r="BC29" s="90">
        <v>-5155.3164290200002</v>
      </c>
      <c r="BD29" s="90">
        <v>-4331.7450503299997</v>
      </c>
      <c r="BE29" s="90">
        <v>-3417.7327604399998</v>
      </c>
      <c r="BF29" s="90">
        <v>207.25750128000004</v>
      </c>
      <c r="BG29" s="90">
        <v>-5380.1887158700001</v>
      </c>
      <c r="BH29" s="90">
        <v>-4128.4684717800001</v>
      </c>
      <c r="BI29" s="90">
        <v>-3321.4329295999996</v>
      </c>
      <c r="BJ29" s="90">
        <v>-1761.21399705</v>
      </c>
      <c r="BK29" s="90">
        <v>-7009.2452195200003</v>
      </c>
      <c r="BL29" s="90">
        <v>-5737.5134816600003</v>
      </c>
      <c r="BM29" s="90">
        <v>-5632.5040977000008</v>
      </c>
      <c r="BN29" s="90">
        <v>-3781.3055851299996</v>
      </c>
      <c r="BO29" s="90">
        <v>-6685.2153829199997</v>
      </c>
      <c r="BP29" s="90">
        <v>-4947.3221873900002</v>
      </c>
      <c r="BQ29" s="90">
        <v>-4983.4944220300004</v>
      </c>
      <c r="BR29" s="90">
        <v>-2844.5746273499994</v>
      </c>
      <c r="BS29" s="90">
        <v>-6809.7489579200001</v>
      </c>
      <c r="BT29" s="90">
        <v>-4579.3850002800009</v>
      </c>
      <c r="BU29" s="90">
        <v>-3428.7705778</v>
      </c>
      <c r="BV29" s="90">
        <v>-428.84205171999929</v>
      </c>
      <c r="BW29" s="90">
        <v>-5665.00304994</v>
      </c>
      <c r="BX29" s="90">
        <v>-3781.61514979</v>
      </c>
      <c r="BY29" s="90">
        <v>-2822.7027592600002</v>
      </c>
      <c r="BZ29" s="90">
        <v>-219.20594949999963</v>
      </c>
      <c r="CA29" s="90">
        <v>-6352.8944117499996</v>
      </c>
      <c r="CB29" s="90">
        <v>-3967.4560991899998</v>
      </c>
      <c r="CC29" s="90">
        <v>-3059.32197615</v>
      </c>
      <c r="CD29" s="90">
        <v>-411.52691664999975</v>
      </c>
      <c r="CE29" s="90">
        <v>-1713.7603123899996</v>
      </c>
      <c r="CF29" s="90">
        <v>691.51131080000005</v>
      </c>
    </row>
    <row r="30" spans="1:84" ht="20.100000000000001" customHeight="1" x14ac:dyDescent="0.25">
      <c r="A30" s="74">
        <v>312</v>
      </c>
      <c r="B30" s="73" t="s">
        <v>383</v>
      </c>
      <c r="C30" s="90">
        <v>-16.403176340000002</v>
      </c>
      <c r="D30" s="90">
        <v>58.881387620000005</v>
      </c>
      <c r="E30" s="90">
        <v>125.97951864999999</v>
      </c>
      <c r="F30" s="90">
        <v>117.91062651</v>
      </c>
      <c r="G30" s="90">
        <v>-176.19912869999999</v>
      </c>
      <c r="H30" s="90">
        <v>95.831083679999978</v>
      </c>
      <c r="I30" s="90">
        <v>148.44484549000001</v>
      </c>
      <c r="J30" s="90">
        <v>-268.33212927</v>
      </c>
      <c r="K30" s="90">
        <v>-175.26217229999997</v>
      </c>
      <c r="L30" s="90">
        <v>-59.892310870000003</v>
      </c>
      <c r="M30" s="90">
        <v>12.428303669999998</v>
      </c>
      <c r="N30" s="90">
        <v>393.56207573000006</v>
      </c>
      <c r="O30" s="90">
        <v>418.68990346999999</v>
      </c>
      <c r="P30" s="90">
        <v>402.25317167000003</v>
      </c>
      <c r="Q30" s="90">
        <v>956.09388052000008</v>
      </c>
      <c r="R30" s="90">
        <v>964.77279475</v>
      </c>
      <c r="S30" s="90">
        <v>580.38248471999998</v>
      </c>
      <c r="T30" s="90">
        <v>476.26017839000002</v>
      </c>
      <c r="U30" s="90">
        <v>163.91110438999999</v>
      </c>
      <c r="V30" s="90">
        <v>378.37068482999996</v>
      </c>
      <c r="W30" s="90">
        <v>-693.81288064</v>
      </c>
      <c r="X30" s="90">
        <v>102.01664438</v>
      </c>
      <c r="Y30" s="90">
        <v>159.66350947000001</v>
      </c>
      <c r="Z30" s="90">
        <v>548.13675458</v>
      </c>
      <c r="AA30" s="90">
        <v>24.284966739999994</v>
      </c>
      <c r="AB30" s="90">
        <v>22.856308309999999</v>
      </c>
      <c r="AC30" s="90">
        <v>-468.29728404999997</v>
      </c>
      <c r="AD30" s="90">
        <v>205.29313723999999</v>
      </c>
      <c r="AE30" s="90">
        <v>-292.44108294</v>
      </c>
      <c r="AF30" s="90">
        <v>-288.42806209999998</v>
      </c>
      <c r="AG30" s="90">
        <v>488.50130139000004</v>
      </c>
      <c r="AH30" s="90">
        <v>465.92330397000001</v>
      </c>
      <c r="AI30" s="90">
        <v>96.196669609999972</v>
      </c>
      <c r="AJ30" s="90">
        <v>251.17083276000005</v>
      </c>
      <c r="AK30" s="90">
        <v>191.85260192999999</v>
      </c>
      <c r="AL30" s="90">
        <v>353.61632510000004</v>
      </c>
      <c r="AM30" s="90">
        <v>57.364854919999999</v>
      </c>
      <c r="AN30" s="90">
        <v>175.17668738</v>
      </c>
      <c r="AO30" s="90">
        <v>700.54997536000008</v>
      </c>
      <c r="AP30" s="90">
        <v>548.57676563999996</v>
      </c>
      <c r="AQ30" s="90">
        <v>-71.599600339999995</v>
      </c>
      <c r="AR30" s="90">
        <v>7.5190285199999991</v>
      </c>
      <c r="AS30" s="90">
        <v>-43.035004999999998</v>
      </c>
      <c r="AT30" s="90">
        <v>164.85461244999999</v>
      </c>
      <c r="AU30" s="90">
        <v>-228.33420779000002</v>
      </c>
      <c r="AV30" s="90">
        <v>292.00729914999999</v>
      </c>
      <c r="AW30" s="90">
        <v>139.83282659</v>
      </c>
      <c r="AX30" s="90">
        <v>877.30247463000001</v>
      </c>
      <c r="AY30" s="90">
        <v>-32.63764596</v>
      </c>
      <c r="AZ30" s="90">
        <v>-37.206366669999994</v>
      </c>
      <c r="BA30" s="90">
        <v>-54.420943100000002</v>
      </c>
      <c r="BB30" s="90">
        <v>293.53406665</v>
      </c>
      <c r="BC30" s="90">
        <v>15.099555459999998</v>
      </c>
      <c r="BD30" s="90">
        <v>56.842355210000001</v>
      </c>
      <c r="BE30" s="90">
        <v>65.870342289999996</v>
      </c>
      <c r="BF30" s="90">
        <v>235.12440864000001</v>
      </c>
      <c r="BG30" s="90">
        <v>-71.289592810000002</v>
      </c>
      <c r="BH30" s="90">
        <v>118.24497289</v>
      </c>
      <c r="BI30" s="90">
        <v>125.35993918000003</v>
      </c>
      <c r="BJ30" s="90">
        <v>295.17227170000001</v>
      </c>
      <c r="BK30" s="90">
        <v>297.64978602999997</v>
      </c>
      <c r="BL30" s="90">
        <v>215.30278125999999</v>
      </c>
      <c r="BM30" s="90">
        <v>147.36176777</v>
      </c>
      <c r="BN30" s="90">
        <v>587.53781288000005</v>
      </c>
      <c r="BO30" s="90">
        <v>114.49686570999999</v>
      </c>
      <c r="BP30" s="90">
        <v>116.01234866000001</v>
      </c>
      <c r="BQ30" s="90">
        <v>167.36825266</v>
      </c>
      <c r="BR30" s="90">
        <v>395.45974796999997</v>
      </c>
      <c r="BS30" s="90">
        <v>114.92985428</v>
      </c>
      <c r="BT30" s="90">
        <v>124.46761481</v>
      </c>
      <c r="BU30" s="90">
        <v>273.62783747000003</v>
      </c>
      <c r="BV30" s="90">
        <v>1048.7729405699999</v>
      </c>
      <c r="BW30" s="90">
        <v>57.517730220000004</v>
      </c>
      <c r="BX30" s="90">
        <v>142.41734549</v>
      </c>
      <c r="BY30" s="90">
        <v>191.58901043999998</v>
      </c>
      <c r="BZ30" s="90">
        <v>466.68932978999993</v>
      </c>
      <c r="CA30" s="90">
        <v>37.114385679999998</v>
      </c>
      <c r="CB30" s="90">
        <v>128.30126451000001</v>
      </c>
      <c r="CC30" s="90">
        <v>255.32112592999999</v>
      </c>
      <c r="CD30" s="90">
        <v>721.38206825999998</v>
      </c>
      <c r="CE30" s="90">
        <v>290.15623375000001</v>
      </c>
      <c r="CF30" s="90">
        <v>64.56093912</v>
      </c>
    </row>
    <row r="31" spans="1:84" ht="20.100000000000001" customHeight="1" x14ac:dyDescent="0.25">
      <c r="A31" s="74">
        <v>313</v>
      </c>
      <c r="B31" s="73" t="s">
        <v>384</v>
      </c>
      <c r="C31" s="90">
        <v>-1.7482800000000001E-3</v>
      </c>
      <c r="D31" s="90">
        <v>0.56608732000000006</v>
      </c>
      <c r="E31" s="90">
        <v>1.5926037100000001</v>
      </c>
      <c r="F31" s="90">
        <v>1.8942782600000001</v>
      </c>
      <c r="G31" s="90">
        <v>9.0626619999999991E-2</v>
      </c>
      <c r="H31" s="90">
        <v>0.71709294000000001</v>
      </c>
      <c r="I31" s="90">
        <v>1.46711108</v>
      </c>
      <c r="J31" s="90">
        <v>2.1325389100000001</v>
      </c>
      <c r="K31" s="90">
        <v>0</v>
      </c>
      <c r="L31" s="90">
        <v>0.49372770999999993</v>
      </c>
      <c r="M31" s="90">
        <v>1.13274517</v>
      </c>
      <c r="N31" s="90">
        <v>2.30732515</v>
      </c>
      <c r="O31" s="90">
        <v>0.12103689000000001</v>
      </c>
      <c r="P31" s="90">
        <v>1.2286153399999999</v>
      </c>
      <c r="Q31" s="90">
        <v>3.7648861600000005</v>
      </c>
      <c r="R31" s="90">
        <v>6.2796641600000003</v>
      </c>
      <c r="S31" s="90">
        <v>0.15517415000000001</v>
      </c>
      <c r="T31" s="90">
        <v>2.6728485600000003</v>
      </c>
      <c r="U31" s="90">
        <v>7.1158141500000003</v>
      </c>
      <c r="V31" s="90">
        <v>11.94596254</v>
      </c>
      <c r="W31" s="90">
        <v>0.13817300999999999</v>
      </c>
      <c r="X31" s="90">
        <v>4.0868061999999998</v>
      </c>
      <c r="Y31" s="90">
        <v>8.8129711200000003</v>
      </c>
      <c r="Z31" s="90">
        <v>16.15262632</v>
      </c>
      <c r="AA31" s="90">
        <v>0.48382482000000004</v>
      </c>
      <c r="AB31" s="90">
        <v>3.8448187699999998</v>
      </c>
      <c r="AC31" s="90">
        <v>8.1223044499999997</v>
      </c>
      <c r="AD31" s="90">
        <v>21.287142379999999</v>
      </c>
      <c r="AE31" s="90">
        <v>15.59979689</v>
      </c>
      <c r="AF31" s="90">
        <v>18.291930829999998</v>
      </c>
      <c r="AG31" s="90">
        <v>19.151812759999999</v>
      </c>
      <c r="AH31" s="90">
        <v>17.220112240000002</v>
      </c>
      <c r="AI31" s="90">
        <v>18.066557969999998</v>
      </c>
      <c r="AJ31" s="90">
        <v>21.411363730000001</v>
      </c>
      <c r="AK31" s="90">
        <v>22.164990400000001</v>
      </c>
      <c r="AL31" s="90">
        <v>23.144431739999998</v>
      </c>
      <c r="AM31" s="90">
        <v>20.983828850000002</v>
      </c>
      <c r="AN31" s="90">
        <v>14.091228390000001</v>
      </c>
      <c r="AO31" s="90">
        <v>14.323096889999999</v>
      </c>
      <c r="AP31" s="90">
        <v>17.705500280000003</v>
      </c>
      <c r="AQ31" s="90">
        <v>12.859418119999999</v>
      </c>
      <c r="AR31" s="90">
        <v>11.8501876</v>
      </c>
      <c r="AS31" s="90">
        <v>11.72785528</v>
      </c>
      <c r="AT31" s="90">
        <v>11.802270490000002</v>
      </c>
      <c r="AU31" s="90">
        <v>12.6709671</v>
      </c>
      <c r="AV31" s="90">
        <v>10.89546614</v>
      </c>
      <c r="AW31" s="90">
        <v>10.038398730000001</v>
      </c>
      <c r="AX31" s="90">
        <v>17.262115690000002</v>
      </c>
      <c r="AY31" s="90">
        <v>11.364548500000001</v>
      </c>
      <c r="AZ31" s="90">
        <v>12.963380369999999</v>
      </c>
      <c r="BA31" s="90">
        <v>13.660248639999999</v>
      </c>
      <c r="BB31" s="90">
        <v>14.035581430000001</v>
      </c>
      <c r="BC31" s="90">
        <v>12.596561270000002</v>
      </c>
      <c r="BD31" s="90">
        <v>10.93405218</v>
      </c>
      <c r="BE31" s="90">
        <v>9.3393137500000005</v>
      </c>
      <c r="BF31" s="90">
        <v>10.92219113</v>
      </c>
      <c r="BG31" s="90">
        <v>7.56101256</v>
      </c>
      <c r="BH31" s="90">
        <v>4.1126536300000005</v>
      </c>
      <c r="BI31" s="90">
        <v>5.9631622600000007</v>
      </c>
      <c r="BJ31" s="90">
        <v>13.68694932</v>
      </c>
      <c r="BK31" s="90">
        <v>4.9760328999999999</v>
      </c>
      <c r="BL31" s="90">
        <v>11.162002210000001</v>
      </c>
      <c r="BM31" s="90">
        <v>4.42124132</v>
      </c>
      <c r="BN31" s="90">
        <v>7.2339437699999998</v>
      </c>
      <c r="BO31" s="90">
        <v>4.4099901199999998</v>
      </c>
      <c r="BP31" s="90">
        <v>5.2089870500000002</v>
      </c>
      <c r="BQ31" s="90">
        <v>3.8562147500000004</v>
      </c>
      <c r="BR31" s="90">
        <v>4.7020931300000006</v>
      </c>
      <c r="BS31" s="90">
        <v>4.2473913300000001</v>
      </c>
      <c r="BT31" s="90">
        <v>6.2783197600000005</v>
      </c>
      <c r="BU31" s="90">
        <v>3.4191019699999998</v>
      </c>
      <c r="BV31" s="90">
        <v>5.9558578200000003</v>
      </c>
      <c r="BW31" s="90">
        <v>6.0313659899999994</v>
      </c>
      <c r="BX31" s="90">
        <v>5.0804974500000011</v>
      </c>
      <c r="BY31" s="90">
        <v>3.6522211200000001</v>
      </c>
      <c r="BZ31" s="90">
        <v>3.5047744199999999</v>
      </c>
      <c r="CA31" s="90">
        <v>2.6063276200000001</v>
      </c>
      <c r="CB31" s="90">
        <v>4.1290769200000002</v>
      </c>
      <c r="CC31" s="90">
        <v>6.8933926999999997</v>
      </c>
      <c r="CD31" s="90">
        <v>4.2075204600000005</v>
      </c>
      <c r="CE31" s="90">
        <v>4.4573793399999992</v>
      </c>
      <c r="CF31" s="90">
        <v>2.6060109300000001</v>
      </c>
    </row>
    <row r="32" spans="1:84" ht="20.100000000000001" customHeight="1" x14ac:dyDescent="0.25">
      <c r="A32" s="74">
        <v>314</v>
      </c>
      <c r="B32" s="73" t="s">
        <v>385</v>
      </c>
      <c r="C32" s="90">
        <v>-38.294156030000003</v>
      </c>
      <c r="D32" s="90">
        <v>15.932570119999998</v>
      </c>
      <c r="E32" s="90">
        <v>-13.817835330000001</v>
      </c>
      <c r="F32" s="90">
        <v>23.913076970000006</v>
      </c>
      <c r="G32" s="90">
        <v>-81.646458019999997</v>
      </c>
      <c r="H32" s="90">
        <v>-685.37316610999994</v>
      </c>
      <c r="I32" s="90">
        <v>-22.502292280000002</v>
      </c>
      <c r="J32" s="90">
        <v>-782.77086697999994</v>
      </c>
      <c r="K32" s="90">
        <v>-23.656956180000002</v>
      </c>
      <c r="L32" s="90">
        <v>-1981.2743197299999</v>
      </c>
      <c r="M32" s="90">
        <v>-292.73717327999998</v>
      </c>
      <c r="N32" s="90">
        <v>-1233.2164460699998</v>
      </c>
      <c r="O32" s="90">
        <v>0.9612271899999989</v>
      </c>
      <c r="P32" s="90">
        <v>-1136.3366111499997</v>
      </c>
      <c r="Q32" s="90">
        <v>-1193.3131687599998</v>
      </c>
      <c r="R32" s="90">
        <v>-222.63054914999998</v>
      </c>
      <c r="S32" s="90">
        <v>-10.567274309999995</v>
      </c>
      <c r="T32" s="90">
        <v>-127.69719155</v>
      </c>
      <c r="U32" s="90">
        <v>-6.6163852399999996</v>
      </c>
      <c r="V32" s="90">
        <v>-500.29294363000002</v>
      </c>
      <c r="W32" s="90">
        <v>17.53552049</v>
      </c>
      <c r="X32" s="90">
        <v>-1214.8223895499998</v>
      </c>
      <c r="Y32" s="90">
        <v>43.21170695</v>
      </c>
      <c r="Z32" s="90">
        <v>-1991.1920400199999</v>
      </c>
      <c r="AA32" s="90">
        <v>-9.1378525100000001</v>
      </c>
      <c r="AB32" s="90">
        <v>-221.66059416000002</v>
      </c>
      <c r="AC32" s="90">
        <v>-176.56714334000003</v>
      </c>
      <c r="AD32" s="90">
        <v>-1102.55684978</v>
      </c>
      <c r="AE32" s="90">
        <v>-21.242744989999998</v>
      </c>
      <c r="AF32" s="90">
        <v>-1459.50277117</v>
      </c>
      <c r="AG32" s="90">
        <v>-1651.53986564</v>
      </c>
      <c r="AH32" s="90">
        <v>1.5309725100000016</v>
      </c>
      <c r="AI32" s="90">
        <v>-461.29564783000001</v>
      </c>
      <c r="AJ32" s="90">
        <v>-266.38511872999999</v>
      </c>
      <c r="AK32" s="90">
        <v>-1434.1962773099999</v>
      </c>
      <c r="AL32" s="90">
        <v>-5047.60764165</v>
      </c>
      <c r="AM32" s="90">
        <v>-19.53226471</v>
      </c>
      <c r="AN32" s="90">
        <v>-3379.6688688300001</v>
      </c>
      <c r="AO32" s="90">
        <v>-1317.4601243</v>
      </c>
      <c r="AP32" s="90">
        <v>-27.55766951</v>
      </c>
      <c r="AQ32" s="90">
        <v>-144.32566922999999</v>
      </c>
      <c r="AR32" s="90">
        <v>-1590.3875912600001</v>
      </c>
      <c r="AS32" s="90">
        <v>-1103.9653641899999</v>
      </c>
      <c r="AT32" s="90">
        <v>-524.45207432000007</v>
      </c>
      <c r="AU32" s="90">
        <v>-98.763123460000003</v>
      </c>
      <c r="AV32" s="90">
        <v>-1798.8994966499999</v>
      </c>
      <c r="AW32" s="90">
        <v>-2094.4578793400001</v>
      </c>
      <c r="AX32" s="90">
        <v>-4738.3682191799999</v>
      </c>
      <c r="AY32" s="90">
        <v>-205.88697447999999</v>
      </c>
      <c r="AZ32" s="90">
        <v>-1679.3780089000002</v>
      </c>
      <c r="BA32" s="90">
        <v>-438.67595624</v>
      </c>
      <c r="BB32" s="90">
        <v>-200.78860659999998</v>
      </c>
      <c r="BC32" s="90">
        <v>-239.12140764999998</v>
      </c>
      <c r="BD32" s="90">
        <v>-880.02286584000012</v>
      </c>
      <c r="BE32" s="90">
        <v>-4523.5341450800006</v>
      </c>
      <c r="BF32" s="90">
        <v>-913.99981390000005</v>
      </c>
      <c r="BG32" s="90">
        <v>-263.76578370999999</v>
      </c>
      <c r="BH32" s="90">
        <v>-433.01249749999999</v>
      </c>
      <c r="BI32" s="90">
        <v>-5409.5823792900001</v>
      </c>
      <c r="BJ32" s="90">
        <v>-486.62248599999998</v>
      </c>
      <c r="BK32" s="90">
        <v>-261.26638549</v>
      </c>
      <c r="BL32" s="90">
        <v>-440.93449813000001</v>
      </c>
      <c r="BM32" s="90">
        <v>-1126.8444027400001</v>
      </c>
      <c r="BN32" s="90">
        <v>-6022.8647661800005</v>
      </c>
      <c r="BO32" s="90">
        <v>-299.35057788999995</v>
      </c>
      <c r="BP32" s="90">
        <v>-1429.3081513000002</v>
      </c>
      <c r="BQ32" s="90">
        <v>-987.9981636</v>
      </c>
      <c r="BR32" s="90">
        <v>-1727.64521515</v>
      </c>
      <c r="BS32" s="90">
        <v>-195.83611433999999</v>
      </c>
      <c r="BT32" s="90">
        <v>-3111.6516538799997</v>
      </c>
      <c r="BU32" s="90">
        <v>-170.32625042999999</v>
      </c>
      <c r="BV32" s="90">
        <v>-2064.6072551400002</v>
      </c>
      <c r="BW32" s="90">
        <v>-175.04392494000001</v>
      </c>
      <c r="BX32" s="90">
        <v>-638.03883285999996</v>
      </c>
      <c r="BY32" s="90">
        <v>-178.03889341999999</v>
      </c>
      <c r="BZ32" s="90">
        <v>-5585.0825304700002</v>
      </c>
      <c r="CA32" s="90">
        <v>-392.04856722999995</v>
      </c>
      <c r="CB32" s="90">
        <v>-832.56376337999995</v>
      </c>
      <c r="CC32" s="90">
        <v>-254.43608737</v>
      </c>
      <c r="CD32" s="90">
        <v>-1421.6441681899998</v>
      </c>
      <c r="CE32" s="90">
        <v>-227.37420205000001</v>
      </c>
      <c r="CF32" s="90">
        <v>-930.07004644999995</v>
      </c>
    </row>
    <row r="33" spans="1:84" ht="20.100000000000001" customHeight="1" x14ac:dyDescent="0.25">
      <c r="A33" s="75"/>
      <c r="B33" s="75" t="s">
        <v>351</v>
      </c>
      <c r="C33" s="92">
        <v>-8267.5528484099996</v>
      </c>
      <c r="D33" s="92">
        <v>-10725.660170170006</v>
      </c>
      <c r="E33" s="92">
        <v>-15379.768296269998</v>
      </c>
      <c r="F33" s="92">
        <v>-36556.45319375999</v>
      </c>
      <c r="G33" s="92">
        <v>2807.5928900699873</v>
      </c>
      <c r="H33" s="92">
        <v>-15220.879795739995</v>
      </c>
      <c r="I33" s="92">
        <v>-11928.33705563</v>
      </c>
      <c r="J33" s="92">
        <v>378.41667211999447</v>
      </c>
      <c r="K33" s="92">
        <v>10448.147615010021</v>
      </c>
      <c r="L33" s="92">
        <v>-4140.3164816100179</v>
      </c>
      <c r="M33" s="92">
        <v>-7947.9655774100102</v>
      </c>
      <c r="N33" s="92">
        <v>-26588.33585825999</v>
      </c>
      <c r="O33" s="92">
        <v>-26294.765692290013</v>
      </c>
      <c r="P33" s="92">
        <v>-31296.558637120004</v>
      </c>
      <c r="Q33" s="92">
        <v>-43912.243255150039</v>
      </c>
      <c r="R33" s="92">
        <v>-21478.666848260036</v>
      </c>
      <c r="S33" s="92">
        <v>-23084.673311849998</v>
      </c>
      <c r="T33" s="92">
        <v>-24229.145415919978</v>
      </c>
      <c r="U33" s="92">
        <v>-28200.423521330027</v>
      </c>
      <c r="V33" s="92">
        <v>-20924.265002590007</v>
      </c>
      <c r="W33" s="92">
        <v>-16078.021608560011</v>
      </c>
      <c r="X33" s="92">
        <v>-32934.967565879982</v>
      </c>
      <c r="Y33" s="92">
        <v>-31919.790963799984</v>
      </c>
      <c r="Z33" s="92">
        <v>-37970.915725690022</v>
      </c>
      <c r="AA33" s="92">
        <v>-17744.799688700004</v>
      </c>
      <c r="AB33" s="92">
        <v>-30089.63420477997</v>
      </c>
      <c r="AC33" s="92">
        <v>-9427.912369310041</v>
      </c>
      <c r="AD33" s="92">
        <v>-31492.250742939999</v>
      </c>
      <c r="AE33" s="92">
        <v>-28978.81587790999</v>
      </c>
      <c r="AF33" s="92">
        <v>-43239.98868088999</v>
      </c>
      <c r="AG33" s="92">
        <v>-57441.026760169989</v>
      </c>
      <c r="AH33" s="92">
        <v>-22278.169736629963</v>
      </c>
      <c r="AI33" s="92">
        <v>-34544.484305299964</v>
      </c>
      <c r="AJ33" s="92">
        <v>-49360.586670240009</v>
      </c>
      <c r="AK33" s="92">
        <v>-123692.73591539</v>
      </c>
      <c r="AL33" s="92">
        <v>-102797.06063784001</v>
      </c>
      <c r="AM33" s="92">
        <v>-119272.52602224004</v>
      </c>
      <c r="AN33" s="92">
        <v>-65578.07886285994</v>
      </c>
      <c r="AO33" s="92">
        <v>-186375.22652070003</v>
      </c>
      <c r="AP33" s="92">
        <v>-110247.29664629993</v>
      </c>
      <c r="AQ33" s="92">
        <v>-70865.848352410016</v>
      </c>
      <c r="AR33" s="92">
        <v>-87249.856672559967</v>
      </c>
      <c r="AS33" s="92">
        <v>-148621.82722140997</v>
      </c>
      <c r="AT33" s="92">
        <v>-135894.43089676998</v>
      </c>
      <c r="AU33" s="92">
        <v>-113203.70595178999</v>
      </c>
      <c r="AV33" s="92">
        <v>-139539.39438335001</v>
      </c>
      <c r="AW33" s="92">
        <v>-141047.10717439005</v>
      </c>
      <c r="AX33" s="92">
        <v>-118924.44184831996</v>
      </c>
      <c r="AY33" s="92">
        <v>-98723.336801799989</v>
      </c>
      <c r="AZ33" s="92">
        <v>-146324.50282844002</v>
      </c>
      <c r="BA33" s="92">
        <v>-137683.33891836996</v>
      </c>
      <c r="BB33" s="92">
        <v>-97443.080572219973</v>
      </c>
      <c r="BC33" s="92">
        <v>-103955.53929167002</v>
      </c>
      <c r="BD33" s="92">
        <v>-108346.24639700996</v>
      </c>
      <c r="BE33" s="92">
        <v>-102450.36516205998</v>
      </c>
      <c r="BF33" s="92">
        <v>-82447.446657750028</v>
      </c>
      <c r="BG33" s="92">
        <v>-67729.148335389938</v>
      </c>
      <c r="BH33" s="92">
        <v>-430251.03668929008</v>
      </c>
      <c r="BI33" s="92">
        <v>-300610.64087984001</v>
      </c>
      <c r="BJ33" s="92">
        <v>-152165.16200895997</v>
      </c>
      <c r="BK33" s="92">
        <v>-52598.684705269989</v>
      </c>
      <c r="BL33" s="92">
        <v>-187218.61621817999</v>
      </c>
      <c r="BM33" s="92">
        <v>-103769.68378888996</v>
      </c>
      <c r="BN33" s="92">
        <v>-69691.947096649965</v>
      </c>
      <c r="BO33" s="92">
        <v>-86018.518239960045</v>
      </c>
      <c r="BP33" s="92">
        <v>-136442.14314083994</v>
      </c>
      <c r="BQ33" s="92">
        <v>-100215.81898891003</v>
      </c>
      <c r="BR33" s="92">
        <v>-132671.41242003001</v>
      </c>
      <c r="BS33" s="92">
        <v>-107955.34884918001</v>
      </c>
      <c r="BT33" s="92">
        <v>-231337.18284325997</v>
      </c>
      <c r="BU33" s="92">
        <v>-148158.59831806005</v>
      </c>
      <c r="BV33" s="92">
        <v>-269468.55737518996</v>
      </c>
      <c r="BW33" s="92">
        <v>-133676.76643951007</v>
      </c>
      <c r="BX33" s="92">
        <v>-239689.59004151993</v>
      </c>
      <c r="BY33" s="92">
        <v>-186758.28199284006</v>
      </c>
      <c r="BZ33" s="92">
        <v>-115982.59862939999</v>
      </c>
      <c r="CA33" s="92">
        <v>-143628.40519436999</v>
      </c>
      <c r="CB33" s="92">
        <v>-276839.70182019012</v>
      </c>
      <c r="CC33" s="92">
        <v>-304209.53080144001</v>
      </c>
      <c r="CD33" s="92">
        <v>-197424.28064712993</v>
      </c>
      <c r="CE33" s="92">
        <v>-249748.11002955004</v>
      </c>
      <c r="CF33" s="92">
        <v>-331420.84466320003</v>
      </c>
    </row>
    <row r="34" spans="1:84" ht="20.100000000000001" customHeight="1" x14ac:dyDescent="0.25">
      <c r="A34" s="75"/>
      <c r="B34" s="75" t="s">
        <v>352</v>
      </c>
      <c r="C34" s="92">
        <v>25068.020385399999</v>
      </c>
      <c r="D34" s="92">
        <v>19932.778127329999</v>
      </c>
      <c r="E34" s="92">
        <v>12466.956903359998</v>
      </c>
      <c r="F34" s="92">
        <v>-11114.132719759997</v>
      </c>
      <c r="G34" s="92">
        <v>31501.699492349988</v>
      </c>
      <c r="H34" s="92">
        <v>16819.504311320001</v>
      </c>
      <c r="I34" s="92">
        <v>13851.97301822</v>
      </c>
      <c r="J34" s="92">
        <v>21945.96255538</v>
      </c>
      <c r="K34" s="92">
        <v>37007.316659090029</v>
      </c>
      <c r="L34" s="92">
        <v>26471.706174429972</v>
      </c>
      <c r="M34" s="92">
        <v>17526.959443149986</v>
      </c>
      <c r="N34" s="92">
        <v>-673.98864392999531</v>
      </c>
      <c r="O34" s="92">
        <v>10420.629789429993</v>
      </c>
      <c r="P34" s="92">
        <v>4223.2415851899932</v>
      </c>
      <c r="Q34" s="92">
        <v>-1413.8592877400297</v>
      </c>
      <c r="R34" s="92">
        <v>16259.704113339969</v>
      </c>
      <c r="S34" s="92">
        <v>12482.39680902999</v>
      </c>
      <c r="T34" s="92">
        <v>8701.4154589800237</v>
      </c>
      <c r="U34" s="92">
        <v>8902.9202408799756</v>
      </c>
      <c r="V34" s="92">
        <v>15677.989231670013</v>
      </c>
      <c r="W34" s="92">
        <v>31403.630159279972</v>
      </c>
      <c r="X34" s="92">
        <v>19646.60603152003</v>
      </c>
      <c r="Y34" s="92">
        <v>19272.136196300009</v>
      </c>
      <c r="Z34" s="92">
        <v>11831.432230939972</v>
      </c>
      <c r="AA34" s="92">
        <v>34632.574189609993</v>
      </c>
      <c r="AB34" s="92">
        <v>9641.0457880200265</v>
      </c>
      <c r="AC34" s="92">
        <v>23715.395138869964</v>
      </c>
      <c r="AD34" s="92">
        <v>18974.738552180017</v>
      </c>
      <c r="AE34" s="92">
        <v>26286.037116070031</v>
      </c>
      <c r="AF34" s="92">
        <v>9904.4310537799902</v>
      </c>
      <c r="AG34" s="92">
        <v>-7510.1410652199702</v>
      </c>
      <c r="AH34" s="92">
        <v>37247.819851700056</v>
      </c>
      <c r="AI34" s="92">
        <v>9342.0114005800424</v>
      </c>
      <c r="AJ34" s="92">
        <v>87.891573629967752</v>
      </c>
      <c r="AK34" s="92">
        <v>-33555.915491540014</v>
      </c>
      <c r="AL34" s="92">
        <v>-12409.242550590003</v>
      </c>
      <c r="AM34" s="92">
        <v>15930.874543149956</v>
      </c>
      <c r="AN34" s="92">
        <v>-3279.4091799999442</v>
      </c>
      <c r="AO34" s="92">
        <v>-17990.898050980046</v>
      </c>
      <c r="AP34" s="92">
        <v>-47905.869458149929</v>
      </c>
      <c r="AQ34" s="92">
        <v>-2151.2407480300171</v>
      </c>
      <c r="AR34" s="92">
        <v>-16978.243960879961</v>
      </c>
      <c r="AS34" s="92">
        <v>-53574.920397159964</v>
      </c>
      <c r="AT34" s="92">
        <v>-46704.341807199962</v>
      </c>
      <c r="AU34" s="92">
        <v>-17659.736996819978</v>
      </c>
      <c r="AV34" s="92">
        <v>-42816.245944639988</v>
      </c>
      <c r="AW34" s="92">
        <v>-44970.173623620081</v>
      </c>
      <c r="AX34" s="92">
        <v>-21091.20170227997</v>
      </c>
      <c r="AY34" s="92">
        <v>-9665.051521500005</v>
      </c>
      <c r="AZ34" s="92">
        <v>-21624.954285400003</v>
      </c>
      <c r="BA34" s="92">
        <v>-36724.991997409947</v>
      </c>
      <c r="BB34" s="92">
        <v>-26733.533849809959</v>
      </c>
      <c r="BC34" s="92">
        <v>-8855.1937121800438</v>
      </c>
      <c r="BD34" s="92">
        <v>-26795.402843779957</v>
      </c>
      <c r="BE34" s="92">
        <v>-33622.390998689996</v>
      </c>
      <c r="BF34" s="92">
        <v>-3211.037032430002</v>
      </c>
      <c r="BG34" s="92">
        <v>-2525.5420216699567</v>
      </c>
      <c r="BH34" s="92">
        <v>-378358.94066180009</v>
      </c>
      <c r="BI34" s="92">
        <v>-225154.8281935</v>
      </c>
      <c r="BJ34" s="92">
        <v>-59560.281753049989</v>
      </c>
      <c r="BK34" s="92">
        <v>26484.750432710018</v>
      </c>
      <c r="BL34" s="92">
        <v>-105215.73828242999</v>
      </c>
      <c r="BM34" s="92">
        <v>942.92869218002306</v>
      </c>
      <c r="BN34" s="92">
        <v>57528.266213070048</v>
      </c>
      <c r="BO34" s="92">
        <v>49127.527886999917</v>
      </c>
      <c r="BP34" s="92">
        <v>-958.18463443993824</v>
      </c>
      <c r="BQ34" s="92">
        <v>-12940.449063360022</v>
      </c>
      <c r="BR34" s="92">
        <v>-4160.837177999987</v>
      </c>
      <c r="BS34" s="92">
        <v>37220.629160719924</v>
      </c>
      <c r="BT34" s="92">
        <v>-104858.15808407994</v>
      </c>
      <c r="BU34" s="92">
        <v>-13081.269633020071</v>
      </c>
      <c r="BV34" s="92">
        <v>-126663.38038814993</v>
      </c>
      <c r="BW34" s="92">
        <v>17738.694209259964</v>
      </c>
      <c r="BX34" s="92">
        <v>-85325.635035579966</v>
      </c>
      <c r="BY34" s="92">
        <v>-26532.519376160053</v>
      </c>
      <c r="BZ34" s="92">
        <v>66374.398877310072</v>
      </c>
      <c r="CA34" s="92">
        <v>59138.172464349977</v>
      </c>
      <c r="CB34" s="92">
        <v>-73835.673782620113</v>
      </c>
      <c r="CC34" s="92">
        <v>-77568.380727369949</v>
      </c>
      <c r="CD34" s="92">
        <v>37835.124854000111</v>
      </c>
      <c r="CE34" s="92">
        <v>-2940.0958133199601</v>
      </c>
      <c r="CF34" s="92">
        <v>-76429.051989730098</v>
      </c>
    </row>
    <row r="35" spans="1:84" ht="20.100000000000001" customHeight="1" x14ac:dyDescent="0.25">
      <c r="A35" s="77" t="s">
        <v>353</v>
      </c>
      <c r="B35" s="78"/>
      <c r="C35" s="151"/>
      <c r="D35" s="151"/>
      <c r="E35" s="151"/>
      <c r="F35" s="151"/>
      <c r="G35" s="151"/>
      <c r="H35" s="151"/>
      <c r="I35" s="151"/>
      <c r="J35" s="151"/>
      <c r="K35" s="151"/>
      <c r="L35" s="151"/>
      <c r="M35" s="151"/>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1"/>
      <c r="AL35" s="151"/>
      <c r="AM35" s="151"/>
      <c r="AN35" s="151"/>
      <c r="AO35" s="151"/>
      <c r="AP35" s="151"/>
      <c r="AQ35" s="151"/>
      <c r="AR35" s="151"/>
      <c r="AS35" s="151"/>
      <c r="AT35" s="151"/>
      <c r="AU35" s="151"/>
      <c r="AV35" s="151"/>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c r="CE35" s="151"/>
      <c r="CF35" s="151"/>
    </row>
    <row r="36" spans="1:84" ht="20.100000000000001" customHeight="1" x14ac:dyDescent="0.25">
      <c r="A36" s="79" t="s">
        <v>238</v>
      </c>
      <c r="B36" s="80" t="s">
        <v>356</v>
      </c>
      <c r="C36" s="93">
        <v>2737.2852264100002</v>
      </c>
      <c r="D36" s="93">
        <v>1759.2037616499999</v>
      </c>
      <c r="E36" s="93">
        <v>1937.2614103600001</v>
      </c>
      <c r="F36" s="93">
        <v>9853.35440088</v>
      </c>
      <c r="G36" s="93">
        <v>2311.77309289</v>
      </c>
      <c r="H36" s="93">
        <v>3456.78385303</v>
      </c>
      <c r="I36" s="93">
        <v>2712.1304639299997</v>
      </c>
      <c r="J36" s="93">
        <v>5266.0797961899989</v>
      </c>
      <c r="K36" s="93">
        <v>2669.7717403900001</v>
      </c>
      <c r="L36" s="93">
        <v>2570.5162693699999</v>
      </c>
      <c r="M36" s="93">
        <v>4514.2145537899996</v>
      </c>
      <c r="N36" s="93">
        <v>5135.0979735300007</v>
      </c>
      <c r="O36" s="93">
        <v>2651.19369207</v>
      </c>
      <c r="P36" s="93">
        <v>4209.9696947200009</v>
      </c>
      <c r="Q36" s="93">
        <v>4657.4228480100001</v>
      </c>
      <c r="R36" s="93">
        <v>8418.3609518699996</v>
      </c>
      <c r="S36" s="93">
        <v>5291.28606029</v>
      </c>
      <c r="T36" s="93">
        <v>6759.1500626399993</v>
      </c>
      <c r="U36" s="93">
        <v>7402.7881393499993</v>
      </c>
      <c r="V36" s="93">
        <v>10615.435114139998</v>
      </c>
      <c r="W36" s="93">
        <v>4724.5936531900006</v>
      </c>
      <c r="X36" s="93">
        <v>5798.1028809399995</v>
      </c>
      <c r="Y36" s="93">
        <v>6315.0734756399997</v>
      </c>
      <c r="Z36" s="93">
        <v>8659.4906271599993</v>
      </c>
      <c r="AA36" s="93">
        <v>4449.7816719799994</v>
      </c>
      <c r="AB36" s="93">
        <v>5767.2064166999999</v>
      </c>
      <c r="AC36" s="93">
        <v>6677.2977316200013</v>
      </c>
      <c r="AD36" s="93">
        <v>8290.604062370001</v>
      </c>
      <c r="AE36" s="93">
        <v>5717.6325632900007</v>
      </c>
      <c r="AF36" s="93">
        <v>7455.4240927499995</v>
      </c>
      <c r="AG36" s="93">
        <v>8615.2030731100003</v>
      </c>
      <c r="AH36" s="93">
        <v>11016.367054620001</v>
      </c>
      <c r="AI36" s="93">
        <v>8065.4940587800011</v>
      </c>
      <c r="AJ36" s="93">
        <v>10087.614758940001</v>
      </c>
      <c r="AK36" s="93">
        <v>10513.582619140001</v>
      </c>
      <c r="AL36" s="93">
        <v>10550.321035370001</v>
      </c>
      <c r="AM36" s="93">
        <v>5891.5717667999998</v>
      </c>
      <c r="AN36" s="93">
        <v>5637.5431321400001</v>
      </c>
      <c r="AO36" s="93">
        <v>5947.22598956</v>
      </c>
      <c r="AP36" s="93">
        <v>7736.2478601300008</v>
      </c>
      <c r="AQ36" s="93">
        <v>4559.0327371399999</v>
      </c>
      <c r="AR36" s="93">
        <v>5056.9979053999996</v>
      </c>
      <c r="AS36" s="93">
        <v>5320.9500632100007</v>
      </c>
      <c r="AT36" s="93">
        <v>8430.8703206999999</v>
      </c>
      <c r="AU36" s="93">
        <v>4151.1318239299999</v>
      </c>
      <c r="AV36" s="93">
        <v>4924.0647507999993</v>
      </c>
      <c r="AW36" s="93">
        <v>5954.2615939900006</v>
      </c>
      <c r="AX36" s="93">
        <v>8303.8586158200014</v>
      </c>
      <c r="AY36" s="93">
        <v>3967.6705778400001</v>
      </c>
      <c r="AZ36" s="93">
        <v>5433.7021844399997</v>
      </c>
      <c r="BA36" s="93">
        <v>6240.6986585499999</v>
      </c>
      <c r="BB36" s="93">
        <v>9647.5042101399995</v>
      </c>
      <c r="BC36" s="93">
        <v>4088.8656813600001</v>
      </c>
      <c r="BD36" s="93">
        <v>4752.0321936800001</v>
      </c>
      <c r="BE36" s="93">
        <v>5765.1821886300004</v>
      </c>
      <c r="BF36" s="93">
        <v>9569.3831978099988</v>
      </c>
      <c r="BG36" s="93">
        <v>3744.2205549400005</v>
      </c>
      <c r="BH36" s="93">
        <v>5109.9587721099997</v>
      </c>
      <c r="BI36" s="93">
        <v>6169.48054589</v>
      </c>
      <c r="BJ36" s="93">
        <v>8125.0360127300009</v>
      </c>
      <c r="BK36" s="93">
        <v>3036.5959521599998</v>
      </c>
      <c r="BL36" s="93">
        <v>4791.6774436599999</v>
      </c>
      <c r="BM36" s="93">
        <v>5247.8880142300004</v>
      </c>
      <c r="BN36" s="93">
        <v>7295.2595130999998</v>
      </c>
      <c r="BO36" s="93">
        <v>3685.0931864900003</v>
      </c>
      <c r="BP36" s="93">
        <v>5797.6267979900003</v>
      </c>
      <c r="BQ36" s="93">
        <v>6027.1116806499995</v>
      </c>
      <c r="BR36" s="93">
        <v>8212.4046934399994</v>
      </c>
      <c r="BS36" s="93">
        <v>4405.3476916</v>
      </c>
      <c r="BT36" s="93">
        <v>6731.2211253999994</v>
      </c>
      <c r="BU36" s="93">
        <v>7980.8908870199994</v>
      </c>
      <c r="BV36" s="93">
        <v>11025.536834719998</v>
      </c>
      <c r="BW36" s="93">
        <v>6193.0257388699993</v>
      </c>
      <c r="BX36" s="93">
        <v>8241.4903414600012</v>
      </c>
      <c r="BY36" s="93">
        <v>8949.7092334000008</v>
      </c>
      <c r="BZ36" s="93">
        <v>11721.786790269998</v>
      </c>
      <c r="CA36" s="93">
        <v>5426.6967098599998</v>
      </c>
      <c r="CB36" s="93">
        <v>7957.5670828799994</v>
      </c>
      <c r="CC36" s="93">
        <v>9071.3180562199996</v>
      </c>
      <c r="CD36" s="93">
        <v>11807.024210560001</v>
      </c>
      <c r="CE36" s="93">
        <v>6814.2114414100006</v>
      </c>
      <c r="CF36" s="93">
        <v>9400.7252278399992</v>
      </c>
    </row>
    <row r="37" spans="1:84" ht="20.100000000000001" customHeight="1" x14ac:dyDescent="0.25">
      <c r="A37" s="79" t="s">
        <v>239</v>
      </c>
      <c r="B37" s="80" t="s">
        <v>354</v>
      </c>
      <c r="C37" s="81">
        <v>-5584.9667026600055</v>
      </c>
      <c r="D37" s="81">
        <v>-8891.0763634600007</v>
      </c>
      <c r="E37" s="81">
        <v>-13328.75259889</v>
      </c>
      <c r="F37" s="81">
        <v>-26559.380811149997</v>
      </c>
      <c r="G37" s="81">
        <v>4861.6110228399884</v>
      </c>
      <c r="H37" s="81">
        <v>-12352.920932209992</v>
      </c>
      <c r="I37" s="81">
        <v>-9088.7969274199968</v>
      </c>
      <c r="J37" s="81">
        <v>4595.5260109599949</v>
      </c>
      <c r="K37" s="81">
        <v>12919.000226930026</v>
      </c>
      <c r="L37" s="81">
        <v>-3610.4731151200185</v>
      </c>
      <c r="M37" s="81">
        <v>-3712.92714806001</v>
      </c>
      <c r="N37" s="81">
        <v>-22290.584929909997</v>
      </c>
      <c r="O37" s="81">
        <v>-23223.799832660003</v>
      </c>
      <c r="P37" s="81">
        <v>-27819.443766550001</v>
      </c>
      <c r="Q37" s="81">
        <v>-39488.274809210037</v>
      </c>
      <c r="R37" s="81">
        <v>-12311.88398663004</v>
      </c>
      <c r="S37" s="81">
        <v>-17223.416867000004</v>
      </c>
      <c r="T37" s="81">
        <v>-17118.759517879975</v>
      </c>
      <c r="U37" s="81">
        <v>-20633.224848700018</v>
      </c>
      <c r="V37" s="81">
        <v>-10418.806184720012</v>
      </c>
      <c r="W37" s="81">
        <v>-12029.567142500004</v>
      </c>
      <c r="X37" s="81">
        <v>-28245.583623919985</v>
      </c>
      <c r="Y37" s="81">
        <v>-25393.029300619986</v>
      </c>
      <c r="Z37" s="81">
        <v>-30738.327757630021</v>
      </c>
      <c r="AA37" s="81">
        <v>-13279.387077660012</v>
      </c>
      <c r="AB37" s="81">
        <v>-24517.387255149981</v>
      </c>
      <c r="AC37" s="81">
        <v>-3387.356760640032</v>
      </c>
      <c r="AD37" s="81">
        <v>-24077.623250720022</v>
      </c>
      <c r="AE37" s="81">
        <v>-23559.267345659977</v>
      </c>
      <c r="AF37" s="81">
        <v>-37514.203490569984</v>
      </c>
      <c r="AG37" s="81">
        <v>-49969.710438549999</v>
      </c>
      <c r="AH37" s="81">
        <v>-10777.128293289963</v>
      </c>
      <c r="AI37" s="81">
        <v>-26826.022666759978</v>
      </c>
      <c r="AJ37" s="81">
        <v>-39266.774833530013</v>
      </c>
      <c r="AK37" s="81">
        <v>-114399.33198122997</v>
      </c>
      <c r="AL37" s="81">
        <v>-96917.586487290013</v>
      </c>
      <c r="AM37" s="81">
        <v>-113322.13783638005</v>
      </c>
      <c r="AN37" s="81">
        <v>-63130.936683779946</v>
      </c>
      <c r="AO37" s="81">
        <v>-181030.58758319006</v>
      </c>
      <c r="AP37" s="81">
        <v>-101972.32418974995</v>
      </c>
      <c r="AQ37" s="81">
        <v>-66509.881466710023</v>
      </c>
      <c r="AR37" s="81">
        <v>-83763.877142299985</v>
      </c>
      <c r="AS37" s="81">
        <v>-144436.14967209997</v>
      </c>
      <c r="AT37" s="81">
        <v>-127811.35576743996</v>
      </c>
      <c r="AU37" s="81">
        <v>-109367.00049202997</v>
      </c>
      <c r="AV37" s="81">
        <v>-136111.32636390004</v>
      </c>
      <c r="AW37" s="81">
        <v>-137037.43223443002</v>
      </c>
      <c r="AX37" s="81">
        <v>-114464.38686134995</v>
      </c>
      <c r="AY37" s="81">
        <v>-94982.82629591001</v>
      </c>
      <c r="AZ37" s="81">
        <v>-142594.42163919</v>
      </c>
      <c r="BA37" s="81">
        <v>-131922.07691051997</v>
      </c>
      <c r="BB37" s="81">
        <v>-87688.795320599966</v>
      </c>
      <c r="BC37" s="81">
        <v>-100078.09890122</v>
      </c>
      <c r="BD37" s="81">
        <v>-104406.46066178998</v>
      </c>
      <c r="BE37" s="81">
        <v>-101133.50746245999</v>
      </c>
      <c r="BF37" s="81">
        <v>-73546.01667407999</v>
      </c>
      <c r="BG37" s="81">
        <v>-64312.422144399934</v>
      </c>
      <c r="BH37" s="81">
        <v>-425451.73278815008</v>
      </c>
      <c r="BI37" s="81">
        <v>-299719.4196118</v>
      </c>
      <c r="BJ37" s="81">
        <v>-144217.88926121002</v>
      </c>
      <c r="BK37" s="81">
        <v>-49520.72931966999</v>
      </c>
      <c r="BL37" s="81">
        <v>-182641.40848916999</v>
      </c>
      <c r="BM37" s="81">
        <v>-99496.857168299946</v>
      </c>
      <c r="BN37" s="81">
        <v>-67824.780593079951</v>
      </c>
      <c r="BO37" s="81">
        <v>-82513.86877553002</v>
      </c>
      <c r="BP37" s="81">
        <v>-131952.60315843992</v>
      </c>
      <c r="BQ37" s="81">
        <v>-95005.481004470028</v>
      </c>
      <c r="BR37" s="81">
        <v>-125786.49110065999</v>
      </c>
      <c r="BS37" s="81">
        <v>-103626.66002631003</v>
      </c>
      <c r="BT37" s="81">
        <v>-227586.86743716995</v>
      </c>
      <c r="BU37" s="81">
        <v>-140070.98674201005</v>
      </c>
      <c r="BV37" s="81">
        <v>-259452.89899721998</v>
      </c>
      <c r="BW37" s="81">
        <v>-127595.23552938006</v>
      </c>
      <c r="BX37" s="81">
        <v>-231938.64068997995</v>
      </c>
      <c r="BY37" s="81">
        <v>-177791.37042132003</v>
      </c>
      <c r="BZ37" s="81">
        <v>-109375.70026538993</v>
      </c>
      <c r="CA37" s="81">
        <v>-138554.03633846002</v>
      </c>
      <c r="CB37" s="81">
        <v>-269582.26815925009</v>
      </c>
      <c r="CC37" s="81">
        <v>-295130.43431397004</v>
      </c>
      <c r="CD37" s="81">
        <v>-186313.31101604996</v>
      </c>
      <c r="CE37" s="81">
        <v>-242866.65917710005</v>
      </c>
      <c r="CF37" s="81">
        <v>-322883.02253178001</v>
      </c>
    </row>
    <row r="38" spans="1:84" ht="20.100000000000001" customHeight="1" x14ac:dyDescent="0.25">
      <c r="A38" s="82" t="s">
        <v>240</v>
      </c>
      <c r="B38" s="83" t="s">
        <v>355</v>
      </c>
      <c r="C38" s="84">
        <v>-8399.8554135900049</v>
      </c>
      <c r="D38" s="84">
        <v>-11561.595070570002</v>
      </c>
      <c r="E38" s="84">
        <v>-16220.75679087</v>
      </c>
      <c r="F38" s="84">
        <v>-29822.249569839994</v>
      </c>
      <c r="G38" s="84">
        <v>1896.8986071499894</v>
      </c>
      <c r="H38" s="84">
        <v>-15165.579186369992</v>
      </c>
      <c r="I38" s="84">
        <v>-12134.729329989997</v>
      </c>
      <c r="J38" s="84">
        <v>1158.9896100299957</v>
      </c>
      <c r="K38" s="84">
        <v>9591.668734110026</v>
      </c>
      <c r="L38" s="84">
        <v>-6767.1524402600189</v>
      </c>
      <c r="M38" s="84">
        <v>-7131.4127841200097</v>
      </c>
      <c r="N38" s="84">
        <v>-26147.450011499997</v>
      </c>
      <c r="O38" s="84">
        <v>-26861.024438140004</v>
      </c>
      <c r="P38" s="84">
        <v>-31270.122407310002</v>
      </c>
      <c r="Q38" s="84">
        <v>-43225.14325641004</v>
      </c>
      <c r="R38" s="84">
        <v>-16527.960624930041</v>
      </c>
      <c r="S38" s="84">
        <v>-21634.025742030004</v>
      </c>
      <c r="T38" s="84">
        <v>-21643.445141359975</v>
      </c>
      <c r="U38" s="84">
        <v>-25232.526710170016</v>
      </c>
      <c r="V38" s="84">
        <v>-15057.209824740014</v>
      </c>
      <c r="W38" s="84">
        <v>-16814.645776000005</v>
      </c>
      <c r="X38" s="84">
        <v>-33169.314862709987</v>
      </c>
      <c r="Y38" s="84">
        <v>-30394.253098239991</v>
      </c>
      <c r="Z38" s="84">
        <v>-35782.294087710019</v>
      </c>
      <c r="AA38" s="84">
        <v>-18363.394847330012</v>
      </c>
      <c r="AB38" s="84">
        <v>-29723.115888539978</v>
      </c>
      <c r="AC38" s="84">
        <v>-8688.5331751600315</v>
      </c>
      <c r="AD38" s="84">
        <v>-29417.710433140019</v>
      </c>
      <c r="AE38" s="84">
        <v>-28948.392065669977</v>
      </c>
      <c r="AF38" s="84">
        <v>-43040.380184389986</v>
      </c>
      <c r="AG38" s="84">
        <v>-55605.972861329996</v>
      </c>
      <c r="AH38" s="84">
        <v>-16462.564456669963</v>
      </c>
      <c r="AI38" s="84">
        <v>-32897.316176309978</v>
      </c>
      <c r="AJ38" s="84">
        <v>-45481.618147490008</v>
      </c>
      <c r="AK38" s="84">
        <v>-120714.88395529999</v>
      </c>
      <c r="AL38" s="84">
        <v>-103278.53728593001</v>
      </c>
      <c r="AM38" s="84">
        <v>-120073.76502701004</v>
      </c>
      <c r="AN38" s="84">
        <v>-70023.44140467995</v>
      </c>
      <c r="AO38" s="84">
        <v>-188085.91238425003</v>
      </c>
      <c r="AP38" s="84">
        <v>-109126.86747714995</v>
      </c>
      <c r="AQ38" s="84">
        <v>-73890.278481950023</v>
      </c>
      <c r="AR38" s="84">
        <v>-91297.242968269988</v>
      </c>
      <c r="AS38" s="84">
        <v>-152079.42191276996</v>
      </c>
      <c r="AT38" s="84">
        <v>-135486.34880281996</v>
      </c>
      <c r="AU38" s="84">
        <v>-117502.25756100997</v>
      </c>
      <c r="AV38" s="84">
        <v>-144332.90886179003</v>
      </c>
      <c r="AW38" s="84">
        <v>-145436.48788872003</v>
      </c>
      <c r="AX38" s="84">
        <v>-122911.25522299996</v>
      </c>
      <c r="AY38" s="84">
        <v>-103313.77464549</v>
      </c>
      <c r="AZ38" s="84">
        <v>-151020.08663559999</v>
      </c>
      <c r="BA38" s="84">
        <v>-140497.44567086996</v>
      </c>
      <c r="BB38" s="84">
        <v>-96459.328491529974</v>
      </c>
      <c r="BC38" s="84">
        <v>-109322.28101161</v>
      </c>
      <c r="BD38" s="84">
        <v>-113490.23790578998</v>
      </c>
      <c r="BE38" s="84">
        <v>-110316.42241154</v>
      </c>
      <c r="BF38" s="84">
        <v>-82908.142370599991</v>
      </c>
      <c r="BG38" s="84">
        <v>-73436.831415219931</v>
      </c>
      <c r="BH38" s="84">
        <v>-434690.1600320501</v>
      </c>
      <c r="BI38" s="84">
        <v>-309210.33308729</v>
      </c>
      <c r="BJ38" s="84">
        <v>-154104.13927099001</v>
      </c>
      <c r="BK38" s="84">
        <v>-59566.570491349994</v>
      </c>
      <c r="BL38" s="84">
        <v>-193170.5994145</v>
      </c>
      <c r="BM38" s="84">
        <v>-110377.24928023995</v>
      </c>
      <c r="BN38" s="84">
        <v>-78901.345691309951</v>
      </c>
      <c r="BO38" s="84">
        <v>-92884.177344940021</v>
      </c>
      <c r="BP38" s="84">
        <v>-142697.55214381992</v>
      </c>
      <c r="BQ38" s="84">
        <v>-106016.08710713004</v>
      </c>
      <c r="BR38" s="84">
        <v>-136843.47042142999</v>
      </c>
      <c r="BS38" s="84">
        <v>-114841.75667583002</v>
      </c>
      <c r="BT38" s="84">
        <v>-238897.47356284995</v>
      </c>
      <c r="BU38" s="84">
        <v>-151480.64820685005</v>
      </c>
      <c r="BV38" s="84">
        <v>-270907.27788365993</v>
      </c>
      <c r="BW38" s="84">
        <v>-139453.26431818007</v>
      </c>
      <c r="BX38" s="84">
        <v>-243961.74618122997</v>
      </c>
      <c r="BY38" s="84">
        <v>-189563.78241396003</v>
      </c>
      <c r="BZ38" s="84">
        <v>-121316.69300515993</v>
      </c>
      <c r="CA38" s="84">
        <v>-150333.62746005002</v>
      </c>
      <c r="CB38" s="84">
        <v>-281507.2913413301</v>
      </c>
      <c r="CC38" s="84">
        <v>-307261.07434633002</v>
      </c>
      <c r="CD38" s="84">
        <v>-198531.86214324995</v>
      </c>
      <c r="CE38" s="84">
        <v>-251394.63093090005</v>
      </c>
      <c r="CF38" s="84">
        <v>-331592.23644880002</v>
      </c>
    </row>
    <row r="39" spans="1:84" ht="20.100000000000001" customHeight="1" x14ac:dyDescent="0.25">
      <c r="A39" s="87"/>
      <c r="B39" s="88"/>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row>
    <row r="40" spans="1:84" ht="20.100000000000001" customHeight="1" x14ac:dyDescent="0.25">
      <c r="A40" s="58" t="s">
        <v>357</v>
      </c>
    </row>
    <row r="41" spans="1:84" ht="20.100000000000001" customHeight="1" x14ac:dyDescent="0.25">
      <c r="A41" s="58" t="s">
        <v>358</v>
      </c>
    </row>
    <row r="42" spans="1:84" ht="20.100000000000001" customHeight="1" x14ac:dyDescent="0.25">
      <c r="A42" s="58" t="s">
        <v>359</v>
      </c>
    </row>
    <row r="43" spans="1:84" ht="20.100000000000001" customHeight="1" x14ac:dyDescent="0.25">
      <c r="A43" s="58" t="s">
        <v>360</v>
      </c>
    </row>
    <row r="44" spans="1:84" ht="20.100000000000001" customHeight="1" x14ac:dyDescent="0.25">
      <c r="A44" s="58" t="s">
        <v>361</v>
      </c>
    </row>
    <row r="45" spans="1:84" ht="20.100000000000001" customHeight="1" x14ac:dyDescent="0.25">
      <c r="A45" s="58" t="s">
        <v>373</v>
      </c>
    </row>
    <row r="46" spans="1:84" ht="20.100000000000001" customHeight="1" x14ac:dyDescent="0.25">
      <c r="A46" s="58" t="s">
        <v>628</v>
      </c>
    </row>
    <row r="47" spans="1:84" ht="20.100000000000001" customHeight="1" x14ac:dyDescent="0.25">
      <c r="A47" s="58" t="s">
        <v>382</v>
      </c>
    </row>
    <row r="48" spans="1:84" ht="20.100000000000001" customHeight="1" x14ac:dyDescent="0.25">
      <c r="A48" s="58" t="s">
        <v>374</v>
      </c>
    </row>
    <row r="49" spans="1:1" ht="20.100000000000001" customHeight="1" x14ac:dyDescent="0.25">
      <c r="A49" s="58" t="s">
        <v>627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856D-ED2B-40FF-BC84-102F54770235}">
  <dimension ref="A1:CF49"/>
  <sheetViews>
    <sheetView showGridLines="0" zoomScaleNormal="100" workbookViewId="0">
      <pane xSplit="2" ySplit="4" topLeftCell="BZ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84" width="12.7109375" style="66" customWidth="1"/>
    <col min="85" max="16384" width="9.140625" style="66"/>
  </cols>
  <sheetData>
    <row r="1" spans="1:84" ht="20.100000000000001" customHeight="1" x14ac:dyDescent="0.25">
      <c r="A1" s="53" t="s">
        <v>656</v>
      </c>
    </row>
    <row r="2" spans="1:84" ht="20.100000000000001" customHeight="1" x14ac:dyDescent="0.25">
      <c r="A2" s="53" t="s">
        <v>381</v>
      </c>
    </row>
    <row r="4" spans="1:84" s="85" customFormat="1" ht="20.100000000000001" customHeight="1" x14ac:dyDescent="0.25">
      <c r="A4" s="195" t="s">
        <v>639</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17">
        <v>1</v>
      </c>
      <c r="B5" s="18" t="s">
        <v>368</v>
      </c>
      <c r="C5" s="51">
        <v>0.2695038953511712</v>
      </c>
      <c r="D5" s="51">
        <v>0.26352044762539523</v>
      </c>
      <c r="E5" s="51">
        <v>0.25671431079463508</v>
      </c>
      <c r="F5" s="51">
        <v>0.26617403006457163</v>
      </c>
      <c r="G5" s="51">
        <v>0.26331947173843645</v>
      </c>
      <c r="H5" s="51">
        <v>0.25465693210308143</v>
      </c>
      <c r="I5" s="51">
        <v>0.25536784698125603</v>
      </c>
      <c r="J5" s="51">
        <v>0.29509706705814509</v>
      </c>
      <c r="K5" s="51">
        <v>0.28538681858779841</v>
      </c>
      <c r="L5" s="51">
        <v>0.26650605191825294</v>
      </c>
      <c r="M5" s="51">
        <v>0.26870508114802616</v>
      </c>
      <c r="N5" s="51">
        <v>0.28339738935392955</v>
      </c>
      <c r="O5" s="51">
        <v>0.25148599193985693</v>
      </c>
      <c r="P5" s="51">
        <v>0.23661563611645939</v>
      </c>
      <c r="Q5" s="51">
        <v>0.22405137770802072</v>
      </c>
      <c r="R5" s="51">
        <v>0.26634142813441963</v>
      </c>
      <c r="S5" s="51">
        <v>0.2583482226264181</v>
      </c>
      <c r="T5" s="51">
        <v>0.25750200492980341</v>
      </c>
      <c r="U5" s="51">
        <v>0.24493189226014736</v>
      </c>
      <c r="V5" s="51">
        <v>0.27448893821122244</v>
      </c>
      <c r="W5" s="51">
        <v>0.27352269192170575</v>
      </c>
      <c r="X5" s="51">
        <v>0.25664913281008361</v>
      </c>
      <c r="Y5" s="51">
        <v>0.24801549529472255</v>
      </c>
      <c r="Z5" s="51">
        <v>0.26309060029288045</v>
      </c>
      <c r="AA5" s="51">
        <v>0.26912443216406345</v>
      </c>
      <c r="AB5" s="51">
        <v>0.25884501079498973</v>
      </c>
      <c r="AC5" s="51">
        <v>0.26398975937777297</v>
      </c>
      <c r="AD5" s="51">
        <v>0.26367987165182299</v>
      </c>
      <c r="AE5" s="51">
        <v>0.25981964511549843</v>
      </c>
      <c r="AF5" s="51">
        <v>0.24551549660100652</v>
      </c>
      <c r="AG5" s="51">
        <v>0.23277724521009713</v>
      </c>
      <c r="AH5" s="51">
        <v>0.27899292811200882</v>
      </c>
      <c r="AI5" s="51">
        <v>0.26186557181372544</v>
      </c>
      <c r="AJ5" s="51">
        <v>0.23883889395246632</v>
      </c>
      <c r="AK5" s="51">
        <v>0.21786033281891265</v>
      </c>
      <c r="AL5" s="51">
        <v>0.24437695813682159</v>
      </c>
      <c r="AM5" s="51">
        <v>0.25887005089883319</v>
      </c>
      <c r="AN5" s="51">
        <v>0.26887839473067821</v>
      </c>
      <c r="AO5" s="51">
        <v>0.23784288896897968</v>
      </c>
      <c r="AP5" s="51">
        <v>0.26724096448802803</v>
      </c>
      <c r="AQ5" s="51">
        <v>0.29440163452443896</v>
      </c>
      <c r="AR5" s="51">
        <v>0.25146197870689579</v>
      </c>
      <c r="AS5" s="51">
        <v>0.23129751667550652</v>
      </c>
      <c r="AT5" s="51">
        <v>0.27131110744929682</v>
      </c>
      <c r="AU5" s="51">
        <v>0.25517171335143918</v>
      </c>
      <c r="AV5" s="51">
        <v>0.23403429646116</v>
      </c>
      <c r="AW5" s="51">
        <v>0.22599420014063565</v>
      </c>
      <c r="AX5" s="51">
        <v>0.2569688324479818</v>
      </c>
      <c r="AY5" s="51">
        <v>0.25499131381642365</v>
      </c>
      <c r="AZ5" s="51">
        <v>0.24288913311370305</v>
      </c>
      <c r="BA5" s="51">
        <v>0.24529420495118531</v>
      </c>
      <c r="BB5" s="51">
        <v>0.2650837542522872</v>
      </c>
      <c r="BC5" s="51">
        <v>0.26154836598877051</v>
      </c>
      <c r="BD5" s="51">
        <v>0.23773895364093361</v>
      </c>
      <c r="BE5" s="51">
        <v>0.22830864923282068</v>
      </c>
      <c r="BF5" s="51">
        <v>0.29171362774168125</v>
      </c>
      <c r="BG5" s="51">
        <v>0.25007217608150301</v>
      </c>
      <c r="BH5" s="51">
        <v>0.17283923276435739</v>
      </c>
      <c r="BI5" s="51">
        <v>0.20685333950331689</v>
      </c>
      <c r="BJ5" s="51">
        <v>0.25056830819917131</v>
      </c>
      <c r="BK5" s="51">
        <v>0.24286413014200572</v>
      </c>
      <c r="BL5" s="51">
        <v>0.22851543709241867</v>
      </c>
      <c r="BM5" s="51">
        <v>0.2361067220109222</v>
      </c>
      <c r="BN5" s="51">
        <v>0.27461420016224858</v>
      </c>
      <c r="BO5" s="51">
        <v>0.28553398638022048</v>
      </c>
      <c r="BP5" s="51">
        <v>0.27963270601510798</v>
      </c>
      <c r="BQ5" s="51">
        <v>0.24874992687795397</v>
      </c>
      <c r="BR5" s="51">
        <v>0.26409205800104107</v>
      </c>
      <c r="BS5" s="51">
        <v>0.2715090339014179</v>
      </c>
      <c r="BT5" s="51">
        <v>0.2478655590700474</v>
      </c>
      <c r="BU5" s="51">
        <v>0.24073776474611336</v>
      </c>
      <c r="BV5" s="51">
        <v>0.25455165285152587</v>
      </c>
      <c r="BW5" s="51">
        <v>0.28042143498574779</v>
      </c>
      <c r="BX5" s="51">
        <v>0.25513051329293818</v>
      </c>
      <c r="BY5" s="51">
        <v>0.23899254816911564</v>
      </c>
      <c r="BZ5" s="51">
        <v>0.28237539557334979</v>
      </c>
      <c r="CA5" s="51">
        <v>0.27874585580686234</v>
      </c>
      <c r="CB5" s="51">
        <v>0.25812793294478875</v>
      </c>
      <c r="CC5" s="51">
        <v>0.24848875171311191</v>
      </c>
      <c r="CD5" s="51">
        <v>0.28557218684398944</v>
      </c>
      <c r="CE5" s="51">
        <v>0.2826988081185175</v>
      </c>
      <c r="CF5" s="51">
        <v>0.27328232485261528</v>
      </c>
    </row>
    <row r="6" spans="1:84" ht="20.100000000000001" customHeight="1" x14ac:dyDescent="0.25">
      <c r="A6" s="67">
        <v>11</v>
      </c>
      <c r="B6" s="67" t="s">
        <v>331</v>
      </c>
      <c r="C6" s="94">
        <v>0.16052282687164465</v>
      </c>
      <c r="D6" s="94">
        <v>0.1594171333548845</v>
      </c>
      <c r="E6" s="94">
        <v>0.1445746060533882</v>
      </c>
      <c r="F6" s="94">
        <v>0.15109472212205777</v>
      </c>
      <c r="G6" s="94">
        <v>0.15928149499713085</v>
      </c>
      <c r="H6" s="94">
        <v>0.15998645440794984</v>
      </c>
      <c r="I6" s="94">
        <v>0.14935358542301608</v>
      </c>
      <c r="J6" s="94">
        <v>0.16439721857876688</v>
      </c>
      <c r="K6" s="94">
        <v>0.16899925136010766</v>
      </c>
      <c r="L6" s="94">
        <v>0.15221929675259183</v>
      </c>
      <c r="M6" s="94">
        <v>0.14658651188156821</v>
      </c>
      <c r="N6" s="94">
        <v>0.15352700281305481</v>
      </c>
      <c r="O6" s="94">
        <v>0.15343782259637809</v>
      </c>
      <c r="P6" s="94">
        <v>0.13819507717098567</v>
      </c>
      <c r="Q6" s="94">
        <v>0.12786109705196116</v>
      </c>
      <c r="R6" s="94">
        <v>0.14125480851344843</v>
      </c>
      <c r="S6" s="94">
        <v>0.14994571068994153</v>
      </c>
      <c r="T6" s="94">
        <v>0.14167973573134759</v>
      </c>
      <c r="U6" s="94">
        <v>0.13131066184981632</v>
      </c>
      <c r="V6" s="94">
        <v>0.14753545814602978</v>
      </c>
      <c r="W6" s="94">
        <v>0.1614611675703187</v>
      </c>
      <c r="X6" s="94">
        <v>0.14740694496220974</v>
      </c>
      <c r="Y6" s="94">
        <v>0.14130512738264264</v>
      </c>
      <c r="Z6" s="94">
        <v>0.14511644694210107</v>
      </c>
      <c r="AA6" s="94">
        <v>0.16092596072758211</v>
      </c>
      <c r="AB6" s="94">
        <v>0.14339898568960982</v>
      </c>
      <c r="AC6" s="94">
        <v>0.13219585814315124</v>
      </c>
      <c r="AD6" s="94">
        <v>0.13838849828172914</v>
      </c>
      <c r="AE6" s="94">
        <v>0.15314637971954381</v>
      </c>
      <c r="AF6" s="94">
        <v>0.13865304350955873</v>
      </c>
      <c r="AG6" s="94">
        <v>0.12473924076081958</v>
      </c>
      <c r="AH6" s="94">
        <v>0.14906017967385987</v>
      </c>
      <c r="AI6" s="94">
        <v>0.15033272697529368</v>
      </c>
      <c r="AJ6" s="94">
        <v>0.13403720924798471</v>
      </c>
      <c r="AK6" s="94">
        <v>0.12189555567379552</v>
      </c>
      <c r="AL6" s="94">
        <v>0.13414173212203664</v>
      </c>
      <c r="AM6" s="94">
        <v>0.15248407318239937</v>
      </c>
      <c r="AN6" s="94">
        <v>0.13799313970682026</v>
      </c>
      <c r="AO6" s="94">
        <v>0.12477969051085029</v>
      </c>
      <c r="AP6" s="94">
        <v>0.1306727760081573</v>
      </c>
      <c r="AQ6" s="94">
        <v>0.14967171926404707</v>
      </c>
      <c r="AR6" s="94">
        <v>0.13405637203169896</v>
      </c>
      <c r="AS6" s="94">
        <v>0.12003757432347567</v>
      </c>
      <c r="AT6" s="94">
        <v>0.14495224128004502</v>
      </c>
      <c r="AU6" s="94">
        <v>0.14771109711495697</v>
      </c>
      <c r="AV6" s="94">
        <v>0.13136449099730541</v>
      </c>
      <c r="AW6" s="94">
        <v>0.12226040676637132</v>
      </c>
      <c r="AX6" s="94">
        <v>0.1403163102806804</v>
      </c>
      <c r="AY6" s="94">
        <v>0.15196844555367384</v>
      </c>
      <c r="AZ6" s="94">
        <v>0.13715656136202539</v>
      </c>
      <c r="BA6" s="94">
        <v>0.12852737298660227</v>
      </c>
      <c r="BB6" s="94">
        <v>0.13785017562324645</v>
      </c>
      <c r="BC6" s="94">
        <v>0.15409846274664318</v>
      </c>
      <c r="BD6" s="94">
        <v>0.13250859568353235</v>
      </c>
      <c r="BE6" s="94">
        <v>0.12562170828500166</v>
      </c>
      <c r="BF6" s="94">
        <v>0.13558187149481654</v>
      </c>
      <c r="BG6" s="94">
        <v>0.1471714907890925</v>
      </c>
      <c r="BH6" s="94">
        <v>9.904658554764631E-2</v>
      </c>
      <c r="BI6" s="94">
        <v>0.11643958720720167</v>
      </c>
      <c r="BJ6" s="94">
        <v>0.14096554903806499</v>
      </c>
      <c r="BK6" s="94">
        <v>0.14789919082605976</v>
      </c>
      <c r="BL6" s="94">
        <v>0.13070877343310366</v>
      </c>
      <c r="BM6" s="94">
        <v>0.13363763754006946</v>
      </c>
      <c r="BN6" s="94">
        <v>0.15100408742461555</v>
      </c>
      <c r="BO6" s="94">
        <v>0.16801194189081572</v>
      </c>
      <c r="BP6" s="94">
        <v>0.14191032823120811</v>
      </c>
      <c r="BQ6" s="94">
        <v>0.13311985328566397</v>
      </c>
      <c r="BR6" s="94">
        <v>0.14610435198227892</v>
      </c>
      <c r="BS6" s="94">
        <v>0.15558122409617831</v>
      </c>
      <c r="BT6" s="94">
        <v>0.13541904721757014</v>
      </c>
      <c r="BU6" s="94">
        <v>0.12631129695839419</v>
      </c>
      <c r="BV6" s="94">
        <v>0.14332096504460437</v>
      </c>
      <c r="BW6" s="94">
        <v>0.1689350959124005</v>
      </c>
      <c r="BX6" s="94">
        <v>0.1479921491146462</v>
      </c>
      <c r="BY6" s="94">
        <v>0.13995871679684849</v>
      </c>
      <c r="BZ6" s="94">
        <v>0.15859594250511549</v>
      </c>
      <c r="CA6" s="94">
        <v>0.16877635868053703</v>
      </c>
      <c r="CB6" s="94">
        <v>0.14942354152030485</v>
      </c>
      <c r="CC6" s="94">
        <v>0.14182273509788584</v>
      </c>
      <c r="CD6" s="94">
        <v>0.16343025730683788</v>
      </c>
      <c r="CE6" s="94">
        <v>0.16890822274321057</v>
      </c>
      <c r="CF6" s="94">
        <v>0.15872527449993404</v>
      </c>
    </row>
    <row r="7" spans="1:84" ht="20.100000000000001" customHeight="1" x14ac:dyDescent="0.25">
      <c r="A7" s="20">
        <v>111</v>
      </c>
      <c r="B7" s="21" t="s">
        <v>332</v>
      </c>
      <c r="C7" s="95">
        <v>6.9903346224252594E-2</v>
      </c>
      <c r="D7" s="95">
        <v>7.3665378927473324E-2</v>
      </c>
      <c r="E7" s="95">
        <v>5.8655852130279587E-2</v>
      </c>
      <c r="F7" s="95">
        <v>6.4232887837023245E-2</v>
      </c>
      <c r="G7" s="95">
        <v>7.2754174364208876E-2</v>
      </c>
      <c r="H7" s="95">
        <v>7.1598200865632081E-2</v>
      </c>
      <c r="I7" s="95">
        <v>6.0711194575251731E-2</v>
      </c>
      <c r="J7" s="95">
        <v>7.505838652496466E-2</v>
      </c>
      <c r="K7" s="95">
        <v>8.4377478876430795E-2</v>
      </c>
      <c r="L7" s="95">
        <v>7.4102598313115872E-2</v>
      </c>
      <c r="M7" s="95">
        <v>6.6921761521127485E-2</v>
      </c>
      <c r="N7" s="95">
        <v>7.5373997178211305E-2</v>
      </c>
      <c r="O7" s="95">
        <v>8.242411518505427E-2</v>
      </c>
      <c r="P7" s="95">
        <v>7.2031854866527037E-2</v>
      </c>
      <c r="Q7" s="95">
        <v>5.9245246904969413E-2</v>
      </c>
      <c r="R7" s="95">
        <v>6.7178287244604631E-2</v>
      </c>
      <c r="S7" s="95">
        <v>7.302150099576861E-2</v>
      </c>
      <c r="T7" s="95">
        <v>6.7639404597600442E-2</v>
      </c>
      <c r="U7" s="95">
        <v>5.7569965133570947E-2</v>
      </c>
      <c r="V7" s="95">
        <v>6.851534811352207E-2</v>
      </c>
      <c r="W7" s="95">
        <v>8.0528304798406183E-2</v>
      </c>
      <c r="X7" s="95">
        <v>7.2682920095855683E-2</v>
      </c>
      <c r="Y7" s="95">
        <v>6.3863374014411237E-2</v>
      </c>
      <c r="Z7" s="95">
        <v>7.0740374469468875E-2</v>
      </c>
      <c r="AA7" s="95">
        <v>8.3883943757459209E-2</v>
      </c>
      <c r="AB7" s="95">
        <v>6.8856417357301303E-2</v>
      </c>
      <c r="AC7" s="95">
        <v>5.2430742608769336E-2</v>
      </c>
      <c r="AD7" s="95">
        <v>6.621908985125749E-2</v>
      </c>
      <c r="AE7" s="95">
        <v>8.0194148497168091E-2</v>
      </c>
      <c r="AF7" s="95">
        <v>6.7020895311710141E-2</v>
      </c>
      <c r="AG7" s="95">
        <v>5.4192058597634679E-2</v>
      </c>
      <c r="AH7" s="95">
        <v>7.0166773165716817E-2</v>
      </c>
      <c r="AI7" s="95">
        <v>7.723861545711394E-2</v>
      </c>
      <c r="AJ7" s="95">
        <v>6.7540732850973839E-2</v>
      </c>
      <c r="AK7" s="95">
        <v>5.5838096220430969E-2</v>
      </c>
      <c r="AL7" s="95">
        <v>6.4562981798308786E-2</v>
      </c>
      <c r="AM7" s="95">
        <v>7.963646225423883E-2</v>
      </c>
      <c r="AN7" s="95">
        <v>6.9921407427307999E-2</v>
      </c>
      <c r="AO7" s="95">
        <v>5.4695222867371003E-2</v>
      </c>
      <c r="AP7" s="95">
        <v>6.3925434108131493E-2</v>
      </c>
      <c r="AQ7" s="95">
        <v>7.8620431415620265E-2</v>
      </c>
      <c r="AR7" s="95">
        <v>7.045611374903113E-2</v>
      </c>
      <c r="AS7" s="95">
        <v>5.7410420131117856E-2</v>
      </c>
      <c r="AT7" s="95">
        <v>8.2588926032956825E-2</v>
      </c>
      <c r="AU7" s="95">
        <v>8.3594064001963925E-2</v>
      </c>
      <c r="AV7" s="95">
        <v>7.0696845404693606E-2</v>
      </c>
      <c r="AW7" s="95">
        <v>5.7857466827988646E-2</v>
      </c>
      <c r="AX7" s="95">
        <v>6.7107975543825374E-2</v>
      </c>
      <c r="AY7" s="95">
        <v>8.3239532266652941E-2</v>
      </c>
      <c r="AZ7" s="95">
        <v>6.9812630515016544E-2</v>
      </c>
      <c r="BA7" s="95">
        <v>5.8106368406989573E-2</v>
      </c>
      <c r="BB7" s="95">
        <v>6.9742400327317308E-2</v>
      </c>
      <c r="BC7" s="95">
        <v>8.7387233455645752E-2</v>
      </c>
      <c r="BD7" s="95">
        <v>6.9183840117721704E-2</v>
      </c>
      <c r="BE7" s="95">
        <v>6.1751556592005152E-2</v>
      </c>
      <c r="BF7" s="95">
        <v>7.2485176325027614E-2</v>
      </c>
      <c r="BG7" s="95">
        <v>8.5573365579989819E-2</v>
      </c>
      <c r="BH7" s="95">
        <v>6.4891868950939471E-2</v>
      </c>
      <c r="BI7" s="95">
        <v>5.302195929201757E-2</v>
      </c>
      <c r="BJ7" s="95">
        <v>7.3166325127961424E-2</v>
      </c>
      <c r="BK7" s="95">
        <v>8.4852104848420595E-2</v>
      </c>
      <c r="BL7" s="95">
        <v>7.251366009242266E-2</v>
      </c>
      <c r="BM7" s="95">
        <v>6.8790043184941418E-2</v>
      </c>
      <c r="BN7" s="95">
        <v>8.3785807241788759E-2</v>
      </c>
      <c r="BO7" s="95">
        <v>0.10507079385393926</v>
      </c>
      <c r="BP7" s="95">
        <v>8.9054219976921367E-2</v>
      </c>
      <c r="BQ7" s="95">
        <v>7.6865188108087026E-2</v>
      </c>
      <c r="BR7" s="95">
        <v>9.1312869537786501E-2</v>
      </c>
      <c r="BS7" s="95">
        <v>0.10227605056897318</v>
      </c>
      <c r="BT7" s="95">
        <v>8.3787651133781602E-2</v>
      </c>
      <c r="BU7" s="95">
        <v>6.9693097726154521E-2</v>
      </c>
      <c r="BV7" s="95">
        <v>8.8802639143297682E-2</v>
      </c>
      <c r="BW7" s="95">
        <v>0.10723963768548771</v>
      </c>
      <c r="BX7" s="95">
        <v>8.7387645392006635E-2</v>
      </c>
      <c r="BY7" s="95">
        <v>7.50667872989281E-2</v>
      </c>
      <c r="BZ7" s="95">
        <v>9.3243699019722084E-2</v>
      </c>
      <c r="CA7" s="95">
        <v>0.10490103647626246</v>
      </c>
      <c r="CB7" s="95">
        <v>8.9943720682132688E-2</v>
      </c>
      <c r="CC7" s="95">
        <v>7.6445949517601725E-2</v>
      </c>
      <c r="CD7" s="95">
        <v>9.6088249087915939E-2</v>
      </c>
      <c r="CE7" s="95">
        <v>0.10360656140532437</v>
      </c>
      <c r="CF7" s="95">
        <v>9.2010062407029983E-2</v>
      </c>
    </row>
    <row r="8" spans="1:84" ht="20.100000000000001" customHeight="1" x14ac:dyDescent="0.25">
      <c r="A8" s="20">
        <v>112</v>
      </c>
      <c r="B8" s="21" t="s">
        <v>333</v>
      </c>
      <c r="C8" s="95">
        <v>3.5358675465840027E-3</v>
      </c>
      <c r="D8" s="95">
        <v>3.0161837125885593E-3</v>
      </c>
      <c r="E8" s="95">
        <v>3.1584495214367018E-3</v>
      </c>
      <c r="F8" s="95">
        <v>3.4279991215541289E-3</v>
      </c>
      <c r="G8" s="95">
        <v>3.1142320791192439E-3</v>
      </c>
      <c r="H8" s="95">
        <v>2.9333157028444221E-3</v>
      </c>
      <c r="I8" s="95">
        <v>3.2025880368501724E-3</v>
      </c>
      <c r="J8" s="95">
        <v>2.9203845911171854E-3</v>
      </c>
      <c r="K8" s="95">
        <v>3.7882146377434959E-3</v>
      </c>
      <c r="L8" s="95">
        <v>2.9628676324087297E-3</v>
      </c>
      <c r="M8" s="95">
        <v>3.1963557804017286E-3</v>
      </c>
      <c r="N8" s="95">
        <v>3.0602533731779692E-3</v>
      </c>
      <c r="O8" s="95">
        <v>3.9986236681447329E-3</v>
      </c>
      <c r="P8" s="95">
        <v>3.1294302976019829E-3</v>
      </c>
      <c r="Q8" s="95">
        <v>3.2032333134842956E-3</v>
      </c>
      <c r="R8" s="95">
        <v>2.8640333651043909E-3</v>
      </c>
      <c r="S8" s="95">
        <v>3.8569155188244715E-3</v>
      </c>
      <c r="T8" s="95">
        <v>3.2815186900549782E-3</v>
      </c>
      <c r="U8" s="95">
        <v>2.9629711732232322E-3</v>
      </c>
      <c r="V8" s="95">
        <v>2.8913166153620392E-3</v>
      </c>
      <c r="W8" s="95">
        <v>4.0189521280947138E-3</v>
      </c>
      <c r="X8" s="95">
        <v>3.1265282671669283E-3</v>
      </c>
      <c r="Y8" s="95">
        <v>3.3292213427382872E-3</v>
      </c>
      <c r="Z8" s="95">
        <v>3.1515848848694085E-3</v>
      </c>
      <c r="AA8" s="95">
        <v>4.1000635140848556E-3</v>
      </c>
      <c r="AB8" s="95">
        <v>3.3154226679676614E-3</v>
      </c>
      <c r="AC8" s="95">
        <v>3.3474185421458473E-3</v>
      </c>
      <c r="AD8" s="95">
        <v>3.1573926095149508E-3</v>
      </c>
      <c r="AE8" s="95">
        <v>4.1719482307840117E-3</v>
      </c>
      <c r="AF8" s="95">
        <v>3.3565219848076143E-3</v>
      </c>
      <c r="AG8" s="95">
        <v>3.3977843019245982E-3</v>
      </c>
      <c r="AH8" s="95">
        <v>3.1876540641572323E-3</v>
      </c>
      <c r="AI8" s="95">
        <v>4.1784145743420332E-3</v>
      </c>
      <c r="AJ8" s="95">
        <v>3.4390191339287324E-3</v>
      </c>
      <c r="AK8" s="95">
        <v>3.4681532161098651E-3</v>
      </c>
      <c r="AL8" s="95">
        <v>3.2918564582588303E-3</v>
      </c>
      <c r="AM8" s="95">
        <v>4.2829380182224661E-3</v>
      </c>
      <c r="AN8" s="95">
        <v>3.5061090101267197E-3</v>
      </c>
      <c r="AO8" s="95">
        <v>3.5031204169647966E-3</v>
      </c>
      <c r="AP8" s="95">
        <v>3.1438686302852257E-3</v>
      </c>
      <c r="AQ8" s="95">
        <v>4.2301273561775902E-3</v>
      </c>
      <c r="AR8" s="95">
        <v>3.4449972369574554E-3</v>
      </c>
      <c r="AS8" s="95">
        <v>3.4095368162455186E-3</v>
      </c>
      <c r="AT8" s="95">
        <v>3.1206106404777422E-3</v>
      </c>
      <c r="AU8" s="95">
        <v>4.0824240521373277E-3</v>
      </c>
      <c r="AV8" s="95">
        <v>3.339921341220999E-3</v>
      </c>
      <c r="AW8" s="95">
        <v>3.3645771382217831E-3</v>
      </c>
      <c r="AX8" s="95">
        <v>3.0604971876509856E-3</v>
      </c>
      <c r="AY8" s="95">
        <v>3.9679570136067254E-3</v>
      </c>
      <c r="AZ8" s="95">
        <v>3.041806150426036E-3</v>
      </c>
      <c r="BA8" s="95">
        <v>3.5675806176056562E-3</v>
      </c>
      <c r="BB8" s="95">
        <v>3.3784253318313393E-3</v>
      </c>
      <c r="BC8" s="95">
        <v>3.4622762465077788E-3</v>
      </c>
      <c r="BD8" s="95">
        <v>3.1837290686539395E-3</v>
      </c>
      <c r="BE8" s="95">
        <v>2.9555358926143037E-3</v>
      </c>
      <c r="BF8" s="95">
        <v>3.5231806585454364E-3</v>
      </c>
      <c r="BG8" s="95">
        <v>3.156544981221648E-3</v>
      </c>
      <c r="BH8" s="95">
        <v>2.9298691731757726E-3</v>
      </c>
      <c r="BI8" s="95">
        <v>2.7624640773262535E-3</v>
      </c>
      <c r="BJ8" s="95">
        <v>3.3539609179513829E-3</v>
      </c>
      <c r="BK8" s="95">
        <v>2.791522270040789E-3</v>
      </c>
      <c r="BL8" s="95">
        <v>2.6718165187069542E-3</v>
      </c>
      <c r="BM8" s="95">
        <v>2.6449635938108926E-3</v>
      </c>
      <c r="BN8" s="95">
        <v>3.4979861934862307E-3</v>
      </c>
      <c r="BO8" s="95">
        <v>2.9372753606725162E-3</v>
      </c>
      <c r="BP8" s="95">
        <v>2.7344366023060352E-3</v>
      </c>
      <c r="BQ8" s="95">
        <v>2.7316901409705275E-3</v>
      </c>
      <c r="BR8" s="95">
        <v>3.40161302585856E-3</v>
      </c>
      <c r="BS8" s="95">
        <v>2.9932363036561543E-3</v>
      </c>
      <c r="BT8" s="95">
        <v>2.8975850230534028E-3</v>
      </c>
      <c r="BU8" s="95">
        <v>2.8186914984049153E-3</v>
      </c>
      <c r="BV8" s="95">
        <v>3.5302681688066983E-3</v>
      </c>
      <c r="BW8" s="95">
        <v>2.9566833981220565E-3</v>
      </c>
      <c r="BX8" s="95">
        <v>2.7781173019385918E-3</v>
      </c>
      <c r="BY8" s="95">
        <v>2.870770626263289E-3</v>
      </c>
      <c r="BZ8" s="95">
        <v>3.4867392956804515E-3</v>
      </c>
      <c r="CA8" s="95">
        <v>3.0156051363810833E-3</v>
      </c>
      <c r="CB8" s="95">
        <v>2.8999019306043569E-3</v>
      </c>
      <c r="CC8" s="95">
        <v>2.7690765796635547E-3</v>
      </c>
      <c r="CD8" s="95">
        <v>3.5681187262423765E-3</v>
      </c>
      <c r="CE8" s="95">
        <v>3.0707461267944209E-3</v>
      </c>
      <c r="CF8" s="95">
        <v>2.8947870662644551E-3</v>
      </c>
    </row>
    <row r="9" spans="1:84" ht="20.100000000000001" customHeight="1" x14ac:dyDescent="0.25">
      <c r="A9" s="20">
        <v>113</v>
      </c>
      <c r="B9" s="21" t="s">
        <v>334</v>
      </c>
      <c r="C9" s="95">
        <v>4.0886863109874432E-5</v>
      </c>
      <c r="D9" s="95">
        <v>3.5857634146507989E-5</v>
      </c>
      <c r="E9" s="95">
        <v>3.186296041181166E-4</v>
      </c>
      <c r="F9" s="95">
        <v>1.3543631071125998E-4</v>
      </c>
      <c r="G9" s="95">
        <v>3.9879561120974401E-5</v>
      </c>
      <c r="H9" s="95">
        <v>3.2850143867694985E-5</v>
      </c>
      <c r="I9" s="95">
        <v>3.0964898217273939E-4</v>
      </c>
      <c r="J9" s="95">
        <v>1.331388049869404E-4</v>
      </c>
      <c r="K9" s="95">
        <v>3.7539052166944376E-5</v>
      </c>
      <c r="L9" s="95">
        <v>3.3824786838260556E-5</v>
      </c>
      <c r="M9" s="95">
        <v>3.1030268796727103E-4</v>
      </c>
      <c r="N9" s="95">
        <v>1.8670415582206721E-4</v>
      </c>
      <c r="O9" s="95">
        <v>3.685171608575872E-5</v>
      </c>
      <c r="P9" s="95">
        <v>3.5011396646593704E-5</v>
      </c>
      <c r="Q9" s="95">
        <v>3.3017390451459572E-4</v>
      </c>
      <c r="R9" s="95">
        <v>1.4267081171666734E-4</v>
      </c>
      <c r="S9" s="95">
        <v>2.7058614462877282E-5</v>
      </c>
      <c r="T9" s="95">
        <v>2.4426837507513254E-5</v>
      </c>
      <c r="U9" s="95">
        <v>3.3241007556830508E-4</v>
      </c>
      <c r="V9" s="95">
        <v>1.4096673208694618E-4</v>
      </c>
      <c r="W9" s="95">
        <v>2.6880960373405929E-5</v>
      </c>
      <c r="X9" s="95">
        <v>2.9105147528534131E-5</v>
      </c>
      <c r="Y9" s="95">
        <v>3.4352935675442485E-4</v>
      </c>
      <c r="Z9" s="95">
        <v>1.3893082869842477E-4</v>
      </c>
      <c r="AA9" s="95">
        <v>3.8607446533132883E-5</v>
      </c>
      <c r="AB9" s="95">
        <v>3.0805464927965255E-5</v>
      </c>
      <c r="AC9" s="95">
        <v>3.4815413612505691E-4</v>
      </c>
      <c r="AD9" s="95">
        <v>1.4085413785676687E-4</v>
      </c>
      <c r="AE9" s="95">
        <v>2.0385920476706038E-5</v>
      </c>
      <c r="AF9" s="95">
        <v>2.8212638148941645E-5</v>
      </c>
      <c r="AG9" s="95">
        <v>3.7657451155008313E-4</v>
      </c>
      <c r="AH9" s="95">
        <v>1.4837426669135737E-4</v>
      </c>
      <c r="AI9" s="95">
        <v>2.044290309582465E-5</v>
      </c>
      <c r="AJ9" s="95">
        <v>1.8827220860710933E-5</v>
      </c>
      <c r="AK9" s="95">
        <v>4.2486083137171908E-4</v>
      </c>
      <c r="AL9" s="95">
        <v>1.6738161466083731E-4</v>
      </c>
      <c r="AM9" s="95">
        <v>2.4702492689258445E-5</v>
      </c>
      <c r="AN9" s="95">
        <v>2.586787260807221E-5</v>
      </c>
      <c r="AO9" s="95">
        <v>4.9285926439287262E-4</v>
      </c>
      <c r="AP9" s="95">
        <v>2.018108977346383E-4</v>
      </c>
      <c r="AQ9" s="95">
        <v>3.157098503604224E-5</v>
      </c>
      <c r="AR9" s="95">
        <v>2.5170349656648929E-5</v>
      </c>
      <c r="AS9" s="95">
        <v>4.8143481985990077E-4</v>
      </c>
      <c r="AT9" s="95">
        <v>1.921881077846223E-4</v>
      </c>
      <c r="AU9" s="95">
        <v>2.7323726048300897E-5</v>
      </c>
      <c r="AV9" s="95">
        <v>2.8564368015876202E-5</v>
      </c>
      <c r="AW9" s="95">
        <v>5.3204218170674854E-4</v>
      </c>
      <c r="AX9" s="95">
        <v>2.011915151617591E-4</v>
      </c>
      <c r="AY9" s="95">
        <v>1.8309801004015239E-5</v>
      </c>
      <c r="AZ9" s="95">
        <v>2.1824868033446574E-5</v>
      </c>
      <c r="BA9" s="95">
        <v>5.5320457278426691E-4</v>
      </c>
      <c r="BB9" s="95">
        <v>2.1869026415760945E-4</v>
      </c>
      <c r="BC9" s="95">
        <v>3.3882903710876455E-5</v>
      </c>
      <c r="BD9" s="95">
        <v>2.8010521146495276E-5</v>
      </c>
      <c r="BE9" s="95">
        <v>5.8252955331729458E-4</v>
      </c>
      <c r="BF9" s="95">
        <v>2.3378457658777507E-4</v>
      </c>
      <c r="BG9" s="95">
        <v>3.1281508849931437E-5</v>
      </c>
      <c r="BH9" s="95">
        <v>1.5018161041474517E-5</v>
      </c>
      <c r="BI9" s="95">
        <v>6.5024540414256873E-4</v>
      </c>
      <c r="BJ9" s="95">
        <v>2.1639323161090976E-4</v>
      </c>
      <c r="BK9" s="95">
        <v>3.1667599460709872E-5</v>
      </c>
      <c r="BL9" s="95">
        <v>2.6317727999015453E-5</v>
      </c>
      <c r="BM9" s="95">
        <v>6.7712265233251792E-4</v>
      </c>
      <c r="BN9" s="95">
        <v>2.1472987643984297E-4</v>
      </c>
      <c r="BO9" s="95">
        <v>3.9182115154462462E-5</v>
      </c>
      <c r="BP9" s="95">
        <v>3.6785413760818855E-5</v>
      </c>
      <c r="BQ9" s="95">
        <v>7.2236249750305833E-4</v>
      </c>
      <c r="BR9" s="95">
        <v>2.0877505350967352E-4</v>
      </c>
      <c r="BS9" s="95">
        <v>4.165360364398853E-5</v>
      </c>
      <c r="BT9" s="95">
        <v>3.6579405403324554E-5</v>
      </c>
      <c r="BU9" s="95">
        <v>7.8106739864846578E-4</v>
      </c>
      <c r="BV9" s="95">
        <v>2.4121842431214035E-4</v>
      </c>
      <c r="BW9" s="95">
        <v>4.6148450123389001E-5</v>
      </c>
      <c r="BX9" s="95">
        <v>3.7293168154523079E-5</v>
      </c>
      <c r="BY9" s="95">
        <v>7.7828021449394161E-4</v>
      </c>
      <c r="BZ9" s="95">
        <v>2.2307271789257711E-4</v>
      </c>
      <c r="CA9" s="95">
        <v>1.1368815910084991E-4</v>
      </c>
      <c r="CB9" s="95">
        <v>4.000856625457568E-5</v>
      </c>
      <c r="CC9" s="95">
        <v>8.2205583738087615E-4</v>
      </c>
      <c r="CD9" s="95">
        <v>2.4544867690120479E-4</v>
      </c>
      <c r="CE9" s="95">
        <v>3.6971094577971745E-5</v>
      </c>
      <c r="CF9" s="95">
        <v>3.0851936102340872E-5</v>
      </c>
    </row>
    <row r="10" spans="1:84" ht="20.100000000000001" customHeight="1" x14ac:dyDescent="0.25">
      <c r="A10" s="20">
        <v>114</v>
      </c>
      <c r="B10" s="21" t="s">
        <v>335</v>
      </c>
      <c r="C10" s="95">
        <v>8.2834818997364015E-2</v>
      </c>
      <c r="D10" s="95">
        <v>7.8609645694600411E-2</v>
      </c>
      <c r="E10" s="95">
        <v>7.8093203422900867E-2</v>
      </c>
      <c r="F10" s="95">
        <v>7.9062663222910889E-2</v>
      </c>
      <c r="G10" s="95">
        <v>7.8991250835614896E-2</v>
      </c>
      <c r="H10" s="95">
        <v>7.993835485884386E-2</v>
      </c>
      <c r="I10" s="95">
        <v>7.9956913829880474E-2</v>
      </c>
      <c r="J10" s="95">
        <v>8.112126504203368E-2</v>
      </c>
      <c r="K10" s="95">
        <v>7.565207937189701E-2</v>
      </c>
      <c r="L10" s="95">
        <v>6.9861720516521203E-2</v>
      </c>
      <c r="M10" s="95">
        <v>7.0574494137855187E-2</v>
      </c>
      <c r="N10" s="95">
        <v>7.0231128288018196E-2</v>
      </c>
      <c r="O10" s="95">
        <v>6.1085696645036894E-2</v>
      </c>
      <c r="P10" s="95">
        <v>6.0008541218724808E-2</v>
      </c>
      <c r="Q10" s="95">
        <v>6.076204622400351E-2</v>
      </c>
      <c r="R10" s="95">
        <v>6.6725459400342191E-2</v>
      </c>
      <c r="S10" s="95">
        <v>6.7964437210640369E-2</v>
      </c>
      <c r="T10" s="95">
        <v>6.5439788095295659E-2</v>
      </c>
      <c r="U10" s="95">
        <v>6.4297385595516815E-2</v>
      </c>
      <c r="V10" s="95">
        <v>7.0659414814819091E-2</v>
      </c>
      <c r="W10" s="95">
        <v>7.084710849262911E-2</v>
      </c>
      <c r="X10" s="95">
        <v>6.5828003256681283E-2</v>
      </c>
      <c r="Y10" s="95">
        <v>6.7233967463404889E-2</v>
      </c>
      <c r="Z10" s="95">
        <v>6.4770336768327275E-2</v>
      </c>
      <c r="AA10" s="95">
        <v>6.7424165560154181E-2</v>
      </c>
      <c r="AB10" s="95">
        <v>6.5039449117884895E-2</v>
      </c>
      <c r="AC10" s="95">
        <v>6.9442329907613523E-2</v>
      </c>
      <c r="AD10" s="95">
        <v>6.1777412148359474E-2</v>
      </c>
      <c r="AE10" s="95">
        <v>6.2610215994928109E-2</v>
      </c>
      <c r="AF10" s="95">
        <v>6.1535527913038811E-2</v>
      </c>
      <c r="AG10" s="95">
        <v>5.9163378914072105E-2</v>
      </c>
      <c r="AH10" s="95">
        <v>6.7957498982525621E-2</v>
      </c>
      <c r="AI10" s="95">
        <v>6.1767953366638532E-2</v>
      </c>
      <c r="AJ10" s="95">
        <v>5.7074872169425452E-2</v>
      </c>
      <c r="AK10" s="95">
        <v>5.5878437603426402E-2</v>
      </c>
      <c r="AL10" s="95">
        <v>6.0033807132087655E-2</v>
      </c>
      <c r="AM10" s="95">
        <v>6.1925048297303303E-2</v>
      </c>
      <c r="AN10" s="95">
        <v>5.8106390350035918E-2</v>
      </c>
      <c r="AO10" s="95">
        <v>5.9199147101880963E-2</v>
      </c>
      <c r="AP10" s="95">
        <v>5.7642931727169867E-2</v>
      </c>
      <c r="AQ10" s="95">
        <v>6.1122360035058255E-2</v>
      </c>
      <c r="AR10" s="95">
        <v>5.5387799298142422E-2</v>
      </c>
      <c r="AS10" s="95">
        <v>5.3818654317232005E-2</v>
      </c>
      <c r="AT10" s="95">
        <v>5.427545777274604E-2</v>
      </c>
      <c r="AU10" s="95">
        <v>5.5394367209057958E-2</v>
      </c>
      <c r="AV10" s="95">
        <v>5.2635092450988241E-2</v>
      </c>
      <c r="AW10" s="95">
        <v>5.5262107732621545E-2</v>
      </c>
      <c r="AX10" s="95">
        <v>6.484100649817541E-2</v>
      </c>
      <c r="AY10" s="95">
        <v>5.9239039345171732E-2</v>
      </c>
      <c r="AZ10" s="95">
        <v>5.8529980402525363E-2</v>
      </c>
      <c r="BA10" s="95">
        <v>5.991237582862044E-2</v>
      </c>
      <c r="BB10" s="95">
        <v>5.8916175162441041E-2</v>
      </c>
      <c r="BC10" s="95">
        <v>5.7432732619899479E-2</v>
      </c>
      <c r="BD10" s="95">
        <v>5.4477324993605976E-2</v>
      </c>
      <c r="BE10" s="95">
        <v>5.4309548422752006E-2</v>
      </c>
      <c r="BF10" s="95">
        <v>5.3545668564160515E-2</v>
      </c>
      <c r="BG10" s="95">
        <v>5.2387526385448011E-2</v>
      </c>
      <c r="BH10" s="95">
        <v>2.5887230407438771E-2</v>
      </c>
      <c r="BI10" s="95">
        <v>5.4303857977441292E-2</v>
      </c>
      <c r="BJ10" s="95">
        <v>5.7365613398348628E-2</v>
      </c>
      <c r="BK10" s="95">
        <v>5.2861770634345863E-2</v>
      </c>
      <c r="BL10" s="95">
        <v>4.8803547118766506E-2</v>
      </c>
      <c r="BM10" s="95">
        <v>5.4936613504262814E-2</v>
      </c>
      <c r="BN10" s="95">
        <v>5.65947747650088E-2</v>
      </c>
      <c r="BO10" s="95">
        <v>5.3463958112797076E-2</v>
      </c>
      <c r="BP10" s="95">
        <v>4.4896298339776944E-2</v>
      </c>
      <c r="BQ10" s="95">
        <v>4.6741917669474872E-2</v>
      </c>
      <c r="BR10" s="95">
        <v>4.5451689525524468E-2</v>
      </c>
      <c r="BS10" s="95">
        <v>4.5062602072775168E-2</v>
      </c>
      <c r="BT10" s="95">
        <v>4.2920478661399482E-2</v>
      </c>
      <c r="BU10" s="95">
        <v>4.7338742503613536E-2</v>
      </c>
      <c r="BV10" s="95">
        <v>4.6005238852078724E-2</v>
      </c>
      <c r="BW10" s="95">
        <v>5.3113180538245888E-2</v>
      </c>
      <c r="BX10" s="95">
        <v>5.1672120795547428E-2</v>
      </c>
      <c r="BY10" s="95">
        <v>5.4371773056659689E-2</v>
      </c>
      <c r="BZ10" s="95">
        <v>5.4004906486438228E-2</v>
      </c>
      <c r="CA10" s="95">
        <v>5.3255911931383466E-2</v>
      </c>
      <c r="CB10" s="95">
        <v>4.9457193565618701E-2</v>
      </c>
      <c r="CC10" s="95">
        <v>5.5001583837963747E-2</v>
      </c>
      <c r="CD10" s="95">
        <v>5.6527491951775435E-2</v>
      </c>
      <c r="CE10" s="95">
        <v>5.4722159374508417E-2</v>
      </c>
      <c r="CF10" s="95">
        <v>5.4164959657920883E-2</v>
      </c>
    </row>
    <row r="11" spans="1:84" ht="20.100000000000001" customHeight="1" x14ac:dyDescent="0.25">
      <c r="A11" s="20">
        <v>115</v>
      </c>
      <c r="B11" s="21" t="s">
        <v>336</v>
      </c>
      <c r="C11" s="95">
        <v>4.0339217944243312E-3</v>
      </c>
      <c r="D11" s="95">
        <v>3.9640747582012515E-3</v>
      </c>
      <c r="E11" s="95">
        <v>4.2878726467535707E-3</v>
      </c>
      <c r="F11" s="95">
        <v>4.0813886076020598E-3</v>
      </c>
      <c r="G11" s="95">
        <v>4.3191342167485771E-3</v>
      </c>
      <c r="H11" s="95">
        <v>4.1897568738279902E-3</v>
      </c>
      <c r="I11" s="95">
        <v>4.6236566002506906E-3</v>
      </c>
      <c r="J11" s="95">
        <v>4.7974274476672799E-3</v>
      </c>
      <c r="K11" s="95">
        <v>5.0163061910201171E-3</v>
      </c>
      <c r="L11" s="95">
        <v>4.9700547389507476E-3</v>
      </c>
      <c r="M11" s="95">
        <v>5.4745520819907681E-3</v>
      </c>
      <c r="N11" s="95">
        <v>6.4541903036230705E-3</v>
      </c>
      <c r="O11" s="95">
        <v>5.6613987457014188E-3</v>
      </c>
      <c r="P11" s="95">
        <v>4.2315541319454374E-3</v>
      </c>
      <c r="Q11" s="95">
        <v>4.5720827510177609E-3</v>
      </c>
      <c r="R11" s="95">
        <v>4.6718154732799423E-3</v>
      </c>
      <c r="S11" s="95">
        <v>5.1352673768150997E-3</v>
      </c>
      <c r="T11" s="95">
        <v>5.1888740699393013E-3</v>
      </c>
      <c r="U11" s="95">
        <v>5.7415712109619857E-3</v>
      </c>
      <c r="V11" s="95">
        <v>5.5820974368385292E-3</v>
      </c>
      <c r="W11" s="95">
        <v>5.7831552654437198E-3</v>
      </c>
      <c r="X11" s="95">
        <v>5.6221206128002571E-3</v>
      </c>
      <c r="Y11" s="95">
        <v>6.3016189806627916E-3</v>
      </c>
      <c r="Z11" s="95">
        <v>6.5946810762429432E-3</v>
      </c>
      <c r="AA11" s="95">
        <v>6.1335410337637359E-3</v>
      </c>
      <c r="AB11" s="95">
        <v>6.316279664266262E-3</v>
      </c>
      <c r="AC11" s="95">
        <v>6.7289672243190388E-3</v>
      </c>
      <c r="AD11" s="95">
        <v>6.6435340323866337E-3</v>
      </c>
      <c r="AE11" s="95">
        <v>6.5894623242893505E-3</v>
      </c>
      <c r="AF11" s="95">
        <v>6.5806817591507064E-3</v>
      </c>
      <c r="AG11" s="95">
        <v>7.4454201681211397E-3</v>
      </c>
      <c r="AH11" s="95">
        <v>7.083643966328791E-3</v>
      </c>
      <c r="AI11" s="95">
        <v>7.0149095864051707E-3</v>
      </c>
      <c r="AJ11" s="95">
        <v>6.0577895773348345E-3</v>
      </c>
      <c r="AK11" s="95">
        <v>6.1664195177699079E-3</v>
      </c>
      <c r="AL11" s="95">
        <v>6.2433878573733689E-3</v>
      </c>
      <c r="AM11" s="95">
        <v>6.9855348773235904E-3</v>
      </c>
      <c r="AN11" s="95">
        <v>6.3114506511478541E-3</v>
      </c>
      <c r="AO11" s="95">
        <v>6.8898245838812187E-3</v>
      </c>
      <c r="AP11" s="95">
        <v>5.8427093008384928E-3</v>
      </c>
      <c r="AQ11" s="95">
        <v>5.6672268128448253E-3</v>
      </c>
      <c r="AR11" s="95">
        <v>4.7417114399624276E-3</v>
      </c>
      <c r="AS11" s="95">
        <v>4.9175264726546023E-3</v>
      </c>
      <c r="AT11" s="95">
        <v>4.7750466536596228E-3</v>
      </c>
      <c r="AU11" s="95">
        <v>4.6129474463647005E-3</v>
      </c>
      <c r="AV11" s="95">
        <v>4.6640578972618457E-3</v>
      </c>
      <c r="AW11" s="95">
        <v>5.244208890740309E-3</v>
      </c>
      <c r="AX11" s="95">
        <v>5.1056253357964158E-3</v>
      </c>
      <c r="AY11" s="95">
        <v>5.5035568570217909E-3</v>
      </c>
      <c r="AZ11" s="95">
        <v>5.7503749958793338E-3</v>
      </c>
      <c r="BA11" s="95">
        <v>6.3876426706604853E-3</v>
      </c>
      <c r="BB11" s="95">
        <v>5.5944663038356764E-3</v>
      </c>
      <c r="BC11" s="95">
        <v>5.7823525166672959E-3</v>
      </c>
      <c r="BD11" s="95">
        <v>5.6356515952417701E-3</v>
      </c>
      <c r="BE11" s="95">
        <v>6.0225256956274974E-3</v>
      </c>
      <c r="BF11" s="95">
        <v>5.7940707004420135E-3</v>
      </c>
      <c r="BG11" s="95">
        <v>6.0227653590377425E-3</v>
      </c>
      <c r="BH11" s="95">
        <v>5.3225740981183624E-3</v>
      </c>
      <c r="BI11" s="95">
        <v>5.7052509466059501E-3</v>
      </c>
      <c r="BJ11" s="95">
        <v>6.8632354514560484E-3</v>
      </c>
      <c r="BK11" s="95">
        <v>7.3621166869356353E-3</v>
      </c>
      <c r="BL11" s="95">
        <v>6.6934046588351193E-3</v>
      </c>
      <c r="BM11" s="95">
        <v>6.5888982703298394E-3</v>
      </c>
      <c r="BN11" s="95">
        <v>6.9107036923586624E-3</v>
      </c>
      <c r="BO11" s="95">
        <v>6.5007155022659769E-3</v>
      </c>
      <c r="BP11" s="95">
        <v>5.1884398218099764E-3</v>
      </c>
      <c r="BQ11" s="95">
        <v>6.0586397767245816E-3</v>
      </c>
      <c r="BR11" s="95">
        <v>5.7294515665203471E-3</v>
      </c>
      <c r="BS11" s="95">
        <v>5.2077178651679301E-3</v>
      </c>
      <c r="BT11" s="95">
        <v>5.776744388670544E-3</v>
      </c>
      <c r="BU11" s="95">
        <v>5.6797527900499913E-3</v>
      </c>
      <c r="BV11" s="95">
        <v>4.7415770954534961E-3</v>
      </c>
      <c r="BW11" s="95">
        <v>5.5794486049320167E-3</v>
      </c>
      <c r="BX11" s="95">
        <v>6.1169780998133073E-3</v>
      </c>
      <c r="BY11" s="95">
        <v>6.8710868270281606E-3</v>
      </c>
      <c r="BZ11" s="95">
        <v>7.6375223813543204E-3</v>
      </c>
      <c r="CA11" s="95">
        <v>7.490116395950968E-3</v>
      </c>
      <c r="CB11" s="95">
        <v>7.0827196685669825E-3</v>
      </c>
      <c r="CC11" s="95">
        <v>6.7840619896294731E-3</v>
      </c>
      <c r="CD11" s="95">
        <v>7.0009971399571051E-3</v>
      </c>
      <c r="CE11" s="95">
        <v>7.4717804826515341E-3</v>
      </c>
      <c r="CF11" s="95">
        <v>9.6245986904301799E-3</v>
      </c>
    </row>
    <row r="12" spans="1:84" ht="20.100000000000001" customHeight="1" x14ac:dyDescent="0.25">
      <c r="A12" s="20">
        <v>116</v>
      </c>
      <c r="B12" s="21" t="s">
        <v>337</v>
      </c>
      <c r="C12" s="95">
        <v>1.7398544590981659E-4</v>
      </c>
      <c r="D12" s="95">
        <v>1.2599262787446781E-4</v>
      </c>
      <c r="E12" s="95">
        <v>6.0598727899366106E-5</v>
      </c>
      <c r="F12" s="95">
        <v>1.5434702225618677E-4</v>
      </c>
      <c r="G12" s="95">
        <v>6.2823940318284911E-5</v>
      </c>
      <c r="H12" s="95">
        <v>1.2939759629337876E-3</v>
      </c>
      <c r="I12" s="95">
        <v>5.4958339861028126E-4</v>
      </c>
      <c r="J12" s="95">
        <v>3.6661616799713682E-4</v>
      </c>
      <c r="K12" s="95">
        <v>1.2763323084927599E-4</v>
      </c>
      <c r="L12" s="95">
        <v>2.8823076475700566E-4</v>
      </c>
      <c r="M12" s="95">
        <v>1.0904567222576131E-4</v>
      </c>
      <c r="N12" s="95">
        <v>-1.7792704857977975E-3</v>
      </c>
      <c r="O12" s="95">
        <v>2.3113663635501358E-4</v>
      </c>
      <c r="P12" s="95">
        <v>-1.2413147404601844E-3</v>
      </c>
      <c r="Q12" s="95">
        <v>-2.5168604602841121E-4</v>
      </c>
      <c r="R12" s="95">
        <v>-3.2745778159941227E-4</v>
      </c>
      <c r="S12" s="95">
        <v>-5.9469026569885875E-5</v>
      </c>
      <c r="T12" s="95">
        <v>1.057234409497217E-4</v>
      </c>
      <c r="U12" s="95">
        <v>4.0635866097503464E-4</v>
      </c>
      <c r="V12" s="95">
        <v>-2.5368556659889662E-4</v>
      </c>
      <c r="W12" s="95">
        <v>2.5676592537156849E-4</v>
      </c>
      <c r="X12" s="95">
        <v>1.1826758217707093E-4</v>
      </c>
      <c r="Y12" s="95">
        <v>2.3341622467106004E-4</v>
      </c>
      <c r="Z12" s="95">
        <v>-2.7946108550585744E-4</v>
      </c>
      <c r="AA12" s="95">
        <v>-6.5436058441299596E-4</v>
      </c>
      <c r="AB12" s="95">
        <v>-1.5938858273824188E-4</v>
      </c>
      <c r="AC12" s="95">
        <v>-1.0175427582155677E-4</v>
      </c>
      <c r="AD12" s="95">
        <v>4.5021550235381887E-4</v>
      </c>
      <c r="AE12" s="95">
        <v>-4.3978124810247382E-4</v>
      </c>
      <c r="AF12" s="95">
        <v>1.3120390270254792E-4</v>
      </c>
      <c r="AG12" s="95">
        <v>1.6402426751696992E-4</v>
      </c>
      <c r="AH12" s="95">
        <v>5.1623522844006274E-4</v>
      </c>
      <c r="AI12" s="95">
        <v>1.1239108769817567E-4</v>
      </c>
      <c r="AJ12" s="95">
        <v>-9.4031704538860135E-5</v>
      </c>
      <c r="AK12" s="95">
        <v>1.1958828468665478E-4</v>
      </c>
      <c r="AL12" s="95">
        <v>-1.5768273865279838E-4</v>
      </c>
      <c r="AM12" s="95">
        <v>-3.7061275737807978E-4</v>
      </c>
      <c r="AN12" s="95">
        <v>1.2191439559372764E-4</v>
      </c>
      <c r="AO12" s="95">
        <v>-4.8372364055886981E-7</v>
      </c>
      <c r="AP12" s="95">
        <v>-8.3978656002394917E-5</v>
      </c>
      <c r="AQ12" s="95">
        <v>2.6593101185445328E-9</v>
      </c>
      <c r="AR12" s="95">
        <v>5.7995794887240898E-7</v>
      </c>
      <c r="AS12" s="95">
        <v>1.766365791794027E-9</v>
      </c>
      <c r="AT12" s="95">
        <v>1.2072420199427469E-8</v>
      </c>
      <c r="AU12" s="95">
        <v>-2.932061523503477E-8</v>
      </c>
      <c r="AV12" s="95">
        <v>9.5351248034185116E-9</v>
      </c>
      <c r="AW12" s="95">
        <v>3.9950922906615329E-9</v>
      </c>
      <c r="AX12" s="95">
        <v>1.4200070456244846E-8</v>
      </c>
      <c r="AY12" s="95">
        <v>5.0270216642888599E-8</v>
      </c>
      <c r="AZ12" s="95">
        <v>-5.5569855319456594E-8</v>
      </c>
      <c r="BA12" s="95">
        <v>2.008899418569499E-7</v>
      </c>
      <c r="BB12" s="95">
        <v>1.8233663489407532E-8</v>
      </c>
      <c r="BC12" s="95">
        <v>-1.4995787974749964E-8</v>
      </c>
      <c r="BD12" s="95">
        <v>3.9387162466461493E-8</v>
      </c>
      <c r="BE12" s="95">
        <v>1.2128685410576341E-8</v>
      </c>
      <c r="BF12" s="95">
        <v>-9.3299468160509809E-9</v>
      </c>
      <c r="BG12" s="95">
        <v>6.9745453456904033E-9</v>
      </c>
      <c r="BH12" s="95">
        <v>2.4756932465323442E-8</v>
      </c>
      <c r="BI12" s="95">
        <v>-4.1904903319870133E-6</v>
      </c>
      <c r="BJ12" s="95">
        <v>2.0910736616048885E-8</v>
      </c>
      <c r="BK12" s="95">
        <v>8.7868561991237593E-9</v>
      </c>
      <c r="BL12" s="95">
        <v>2.7316373399010485E-8</v>
      </c>
      <c r="BM12" s="95">
        <v>-3.6656080096612639E-9</v>
      </c>
      <c r="BN12" s="95">
        <v>8.5655533246390856E-8</v>
      </c>
      <c r="BO12" s="95">
        <v>1.6945986424824359E-8</v>
      </c>
      <c r="BP12" s="95">
        <v>1.4807663295174819E-7</v>
      </c>
      <c r="BQ12" s="95">
        <v>5.5092903918295591E-8</v>
      </c>
      <c r="BR12" s="95">
        <v>-4.6726920652587475E-8</v>
      </c>
      <c r="BS12" s="95">
        <v>-3.6318038076448899E-8</v>
      </c>
      <c r="BT12" s="95">
        <v>8.605261807169726E-9</v>
      </c>
      <c r="BU12" s="95">
        <v>-5.4958477240024624E-8</v>
      </c>
      <c r="BV12" s="95">
        <v>2.336065565188439E-8</v>
      </c>
      <c r="BW12" s="95">
        <v>-2.7645105509084997E-9</v>
      </c>
      <c r="BX12" s="95">
        <v>-5.6428142821948927E-9</v>
      </c>
      <c r="BY12" s="95">
        <v>1.8773475299210591E-8</v>
      </c>
      <c r="BZ12" s="95">
        <v>2.6040278445538324E-9</v>
      </c>
      <c r="CA12" s="95">
        <v>5.8145820294949323E-10</v>
      </c>
      <c r="CB12" s="95">
        <v>-2.8928724871849752E-9</v>
      </c>
      <c r="CC12" s="95">
        <v>7.3356464798430495E-9</v>
      </c>
      <c r="CD12" s="95">
        <v>-4.8275954225255436E-8</v>
      </c>
      <c r="CE12" s="95">
        <v>4.2593538746328412E-9</v>
      </c>
      <c r="CF12" s="95">
        <v>1.4742186186410598E-8</v>
      </c>
    </row>
    <row r="13" spans="1:84" ht="20.100000000000001" customHeight="1" x14ac:dyDescent="0.25">
      <c r="A13" s="67">
        <v>12</v>
      </c>
      <c r="B13" s="67" t="s">
        <v>338</v>
      </c>
      <c r="C13" s="94">
        <v>5.39493431141225E-2</v>
      </c>
      <c r="D13" s="94">
        <v>5.4886580152297297E-2</v>
      </c>
      <c r="E13" s="94">
        <v>5.4401557250997837E-2</v>
      </c>
      <c r="F13" s="94">
        <v>6.5499973893726027E-2</v>
      </c>
      <c r="G13" s="94">
        <v>5.4622061183625385E-2</v>
      </c>
      <c r="H13" s="94">
        <v>5.4265778886557488E-2</v>
      </c>
      <c r="I13" s="94">
        <v>5.5282381480966231E-2</v>
      </c>
      <c r="J13" s="94">
        <v>6.6926803166795265E-2</v>
      </c>
      <c r="K13" s="94">
        <v>5.5679550098212356E-2</v>
      </c>
      <c r="L13" s="94">
        <v>5.5842973464665199E-2</v>
      </c>
      <c r="M13" s="94">
        <v>5.5297443403160125E-2</v>
      </c>
      <c r="N13" s="94">
        <v>6.7009900673964784E-2</v>
      </c>
      <c r="O13" s="94">
        <v>6.0209926401050058E-2</v>
      </c>
      <c r="P13" s="94">
        <v>5.8796288555006807E-2</v>
      </c>
      <c r="Q13" s="94">
        <v>5.6744346998812471E-2</v>
      </c>
      <c r="R13" s="94">
        <v>6.9117356760574331E-2</v>
      </c>
      <c r="S13" s="94">
        <v>5.9503895867078792E-2</v>
      </c>
      <c r="T13" s="94">
        <v>5.859955339547817E-2</v>
      </c>
      <c r="U13" s="94">
        <v>5.8907270421570644E-2</v>
      </c>
      <c r="V13" s="94">
        <v>6.9862365207856256E-2</v>
      </c>
      <c r="W13" s="94">
        <v>5.9690278551700525E-2</v>
      </c>
      <c r="X13" s="94">
        <v>5.9770327791989604E-2</v>
      </c>
      <c r="Y13" s="94">
        <v>6.0658052728298759E-2</v>
      </c>
      <c r="Z13" s="94">
        <v>7.1899629128807374E-2</v>
      </c>
      <c r="AA13" s="94">
        <v>6.2318594002187748E-2</v>
      </c>
      <c r="AB13" s="94">
        <v>6.1237741892503854E-2</v>
      </c>
      <c r="AC13" s="94">
        <v>6.0138431266168579E-2</v>
      </c>
      <c r="AD13" s="94">
        <v>7.0019593600855218E-2</v>
      </c>
      <c r="AE13" s="94">
        <v>6.1086445888217641E-2</v>
      </c>
      <c r="AF13" s="94">
        <v>5.9213924599887197E-2</v>
      </c>
      <c r="AG13" s="94">
        <v>5.895279902295892E-2</v>
      </c>
      <c r="AH13" s="94">
        <v>6.9579382047529698E-2</v>
      </c>
      <c r="AI13" s="94">
        <v>5.9581623035390344E-2</v>
      </c>
      <c r="AJ13" s="94">
        <v>5.8789587854676882E-2</v>
      </c>
      <c r="AK13" s="94">
        <v>5.8901563765127452E-2</v>
      </c>
      <c r="AL13" s="94">
        <v>6.8710175968077075E-2</v>
      </c>
      <c r="AM13" s="94">
        <v>5.881840265924574E-2</v>
      </c>
      <c r="AN13" s="94">
        <v>5.8700037336793388E-2</v>
      </c>
      <c r="AO13" s="94">
        <v>5.7274455298258121E-2</v>
      </c>
      <c r="AP13" s="94">
        <v>6.6694324147081235E-2</v>
      </c>
      <c r="AQ13" s="94">
        <v>5.9402094645944668E-2</v>
      </c>
      <c r="AR13" s="94">
        <v>5.8093411456051E-2</v>
      </c>
      <c r="AS13" s="94">
        <v>5.6894030686633346E-2</v>
      </c>
      <c r="AT13" s="94">
        <v>6.7398189129934144E-2</v>
      </c>
      <c r="AU13" s="94">
        <v>5.7278858533434007E-2</v>
      </c>
      <c r="AV13" s="94">
        <v>5.7962736659763536E-2</v>
      </c>
      <c r="AW13" s="94">
        <v>5.880814056898697E-2</v>
      </c>
      <c r="AX13" s="94">
        <v>7.0166423937996755E-2</v>
      </c>
      <c r="AY13" s="94">
        <v>5.7014979315697267E-2</v>
      </c>
      <c r="AZ13" s="94">
        <v>5.7497015680954881E-2</v>
      </c>
      <c r="BA13" s="94">
        <v>5.7791465036089673E-2</v>
      </c>
      <c r="BB13" s="94">
        <v>6.9520452988913212E-2</v>
      </c>
      <c r="BC13" s="94">
        <v>5.7409102656326157E-2</v>
      </c>
      <c r="BD13" s="94">
        <v>5.7595435136422062E-2</v>
      </c>
      <c r="BE13" s="94">
        <v>5.7380509172708323E-2</v>
      </c>
      <c r="BF13" s="94">
        <v>6.8996258181389339E-2</v>
      </c>
      <c r="BG13" s="94">
        <v>5.8093668465768571E-2</v>
      </c>
      <c r="BH13" s="94">
        <v>4.2335332740091637E-2</v>
      </c>
      <c r="BI13" s="94">
        <v>5.9956922042786485E-2</v>
      </c>
      <c r="BJ13" s="94">
        <v>7.3651322018583876E-2</v>
      </c>
      <c r="BK13" s="94">
        <v>5.411520357983933E-2</v>
      </c>
      <c r="BL13" s="94">
        <v>5.2280141129578912E-2</v>
      </c>
      <c r="BM13" s="94">
        <v>5.6297065286942338E-2</v>
      </c>
      <c r="BN13" s="94">
        <v>6.6938257779228599E-2</v>
      </c>
      <c r="BO13" s="94">
        <v>5.8058673756035711E-2</v>
      </c>
      <c r="BP13" s="94">
        <v>5.4981951795191303E-2</v>
      </c>
      <c r="BQ13" s="94">
        <v>5.5244148297497062E-2</v>
      </c>
      <c r="BR13" s="94">
        <v>6.5366176543860732E-2</v>
      </c>
      <c r="BS13" s="94">
        <v>5.7640856094118675E-2</v>
      </c>
      <c r="BT13" s="94">
        <v>5.5613035418268217E-2</v>
      </c>
      <c r="BU13" s="94">
        <v>5.6181791022955861E-2</v>
      </c>
      <c r="BV13" s="94">
        <v>6.5685704857276761E-2</v>
      </c>
      <c r="BW13" s="94">
        <v>5.9681347362802749E-2</v>
      </c>
      <c r="BX13" s="94">
        <v>5.5325256785722435E-2</v>
      </c>
      <c r="BY13" s="94">
        <v>5.576677620607997E-2</v>
      </c>
      <c r="BZ13" s="94">
        <v>6.6235801795240634E-2</v>
      </c>
      <c r="CA13" s="94">
        <v>5.8465803569136741E-2</v>
      </c>
      <c r="CB13" s="94">
        <v>5.6410816743447972E-2</v>
      </c>
      <c r="CC13" s="94">
        <v>5.7724665187464386E-2</v>
      </c>
      <c r="CD13" s="94">
        <v>6.8458138260547502E-2</v>
      </c>
      <c r="CE13" s="94">
        <v>5.9873705285198711E-2</v>
      </c>
      <c r="CF13" s="94">
        <v>5.8287662199369011E-2</v>
      </c>
    </row>
    <row r="14" spans="1:84" ht="20.100000000000001" customHeight="1" x14ac:dyDescent="0.25">
      <c r="A14" s="67">
        <v>13</v>
      </c>
      <c r="B14" s="67" t="s">
        <v>339</v>
      </c>
      <c r="C14" s="94">
        <v>1.0946753697566378E-4</v>
      </c>
      <c r="D14" s="94">
        <v>4.4010604938661583E-5</v>
      </c>
      <c r="E14" s="94">
        <v>8.6045326773423773E-4</v>
      </c>
      <c r="F14" s="94">
        <v>7.1076201545788205E-5</v>
      </c>
      <c r="G14" s="94">
        <v>5.5927595070002505E-5</v>
      </c>
      <c r="H14" s="94">
        <v>6.7239429611040268E-4</v>
      </c>
      <c r="I14" s="94">
        <v>5.3227974865150726E-5</v>
      </c>
      <c r="J14" s="94">
        <v>8.5584909516588426E-5</v>
      </c>
      <c r="K14" s="94">
        <v>6.1797599355436665E-5</v>
      </c>
      <c r="L14" s="94">
        <v>3.6961394770960774E-5</v>
      </c>
      <c r="M14" s="94">
        <v>4.2175846658274423E-4</v>
      </c>
      <c r="N14" s="94">
        <v>7.1455312064563575E-5</v>
      </c>
      <c r="O14" s="94">
        <v>5.7104757309260421E-5</v>
      </c>
      <c r="P14" s="94">
        <v>6.9287210534354072E-5</v>
      </c>
      <c r="Q14" s="94">
        <v>4.8517506882247096E-5</v>
      </c>
      <c r="R14" s="94">
        <v>4.8572274407816994E-5</v>
      </c>
      <c r="S14" s="94">
        <v>6.0635895355924254E-5</v>
      </c>
      <c r="T14" s="94">
        <v>6.9493129996844879E-5</v>
      </c>
      <c r="U14" s="94">
        <v>5.6189354712453014E-5</v>
      </c>
      <c r="V14" s="94">
        <v>1.1084871464254761E-4</v>
      </c>
      <c r="W14" s="94">
        <v>6.7874903747893532E-5</v>
      </c>
      <c r="X14" s="94">
        <v>6.2820065528451207E-5</v>
      </c>
      <c r="Y14" s="94">
        <v>9.4655808365750647E-5</v>
      </c>
      <c r="Z14" s="94">
        <v>1.9898499423894229E-4</v>
      </c>
      <c r="AA14" s="94">
        <v>1.1328397177036861E-4</v>
      </c>
      <c r="AB14" s="94">
        <v>1.4209946716306084E-4</v>
      </c>
      <c r="AC14" s="94">
        <v>1.2195041194383651E-4</v>
      </c>
      <c r="AD14" s="94">
        <v>1.5785056942742119E-4</v>
      </c>
      <c r="AE14" s="94">
        <v>6.7746797568401918E-5</v>
      </c>
      <c r="AF14" s="94">
        <v>7.9329120528202557E-5</v>
      </c>
      <c r="AG14" s="94">
        <v>9.5244373561577069E-5</v>
      </c>
      <c r="AH14" s="94">
        <v>7.0429810340056259E-5</v>
      </c>
      <c r="AI14" s="94">
        <v>9.3857814875990448E-5</v>
      </c>
      <c r="AJ14" s="94">
        <v>8.5672954930105086E-5</v>
      </c>
      <c r="AK14" s="94">
        <v>9.1760879816959537E-5</v>
      </c>
      <c r="AL14" s="94">
        <v>8.3923519954513164E-5</v>
      </c>
      <c r="AM14" s="94">
        <v>9.2643864822987028E-5</v>
      </c>
      <c r="AN14" s="94">
        <v>7.1285710220012974E-5</v>
      </c>
      <c r="AO14" s="94">
        <v>1.0345681312834175E-4</v>
      </c>
      <c r="AP14" s="94">
        <v>1.0454955366576177E-4</v>
      </c>
      <c r="AQ14" s="94">
        <v>7.3441304089225538E-5</v>
      </c>
      <c r="AR14" s="94">
        <v>8.6308876934336766E-5</v>
      </c>
      <c r="AS14" s="94">
        <v>1.1989918849706651E-4</v>
      </c>
      <c r="AT14" s="94">
        <v>1.2725304323410293E-4</v>
      </c>
      <c r="AU14" s="94">
        <v>1.5811190337915686E-4</v>
      </c>
      <c r="AV14" s="94">
        <v>1.9920750246483481E-4</v>
      </c>
      <c r="AW14" s="94">
        <v>1.857428829261649E-4</v>
      </c>
      <c r="AX14" s="94">
        <v>1.957244823398901E-4</v>
      </c>
      <c r="AY14" s="94">
        <v>1.5208303207600625E-4</v>
      </c>
      <c r="AZ14" s="94">
        <v>1.2999175780177064E-4</v>
      </c>
      <c r="BA14" s="94">
        <v>1.1677808625071161E-4</v>
      </c>
      <c r="BB14" s="94">
        <v>1.2572679147013438E-4</v>
      </c>
      <c r="BC14" s="94">
        <v>1.2560896095446374E-4</v>
      </c>
      <c r="BD14" s="94">
        <v>1.7129926872614786E-4</v>
      </c>
      <c r="BE14" s="94">
        <v>1.4468922071899932E-4</v>
      </c>
      <c r="BF14" s="94">
        <v>1.294556168821199E-4</v>
      </c>
      <c r="BG14" s="94">
        <v>7.6310429207334651E-5</v>
      </c>
      <c r="BH14" s="94">
        <v>7.3097794327879983E-5</v>
      </c>
      <c r="BI14" s="94">
        <v>6.2967076136942964E-5</v>
      </c>
      <c r="BJ14" s="94">
        <v>1.3971089159841196E-4</v>
      </c>
      <c r="BK14" s="94">
        <v>3.3150972553495805E-5</v>
      </c>
      <c r="BL14" s="94">
        <v>8.0092753649933467E-5</v>
      </c>
      <c r="BM14" s="94">
        <v>7.1812909983100153E-5</v>
      </c>
      <c r="BN14" s="94">
        <v>8.6573322449100271E-5</v>
      </c>
      <c r="BO14" s="94">
        <v>2.3301051739836725E-5</v>
      </c>
      <c r="BP14" s="94">
        <v>1.0461436675390994E-4</v>
      </c>
      <c r="BQ14" s="94">
        <v>1.1025733324696234E-4</v>
      </c>
      <c r="BR14" s="94">
        <v>1.3134475585513451E-4</v>
      </c>
      <c r="BS14" s="94">
        <v>1.6704235048341389E-4</v>
      </c>
      <c r="BT14" s="94">
        <v>1.6425628648838897E-4</v>
      </c>
      <c r="BU14" s="94">
        <v>1.3591170621550527E-4</v>
      </c>
      <c r="BV14" s="94">
        <v>1.7841752223239372E-4</v>
      </c>
      <c r="BW14" s="94">
        <v>1.1282213896824872E-4</v>
      </c>
      <c r="BX14" s="94">
        <v>7.6510706364645274E-6</v>
      </c>
      <c r="BY14" s="94">
        <v>3.7233439237437398E-5</v>
      </c>
      <c r="BZ14" s="94">
        <v>2.7671958914040206E-5</v>
      </c>
      <c r="CA14" s="94">
        <v>1.8261245310727627E-5</v>
      </c>
      <c r="CB14" s="94">
        <v>2.5691057701591543E-5</v>
      </c>
      <c r="CC14" s="94">
        <v>5.1502457557974944E-5</v>
      </c>
      <c r="CD14" s="94">
        <v>3.6285638103722323E-5</v>
      </c>
      <c r="CE14" s="94">
        <v>6.2274145732716199E-5</v>
      </c>
      <c r="CF14" s="94">
        <v>7.136107641937713E-5</v>
      </c>
    </row>
    <row r="15" spans="1:84" ht="20.100000000000001" customHeight="1" x14ac:dyDescent="0.25">
      <c r="A15" s="67">
        <v>14</v>
      </c>
      <c r="B15" s="67" t="s">
        <v>340</v>
      </c>
      <c r="C15" s="94">
        <v>5.4922257828428404E-2</v>
      </c>
      <c r="D15" s="94">
        <v>4.9172723513274751E-2</v>
      </c>
      <c r="E15" s="94">
        <v>5.6877694222514777E-2</v>
      </c>
      <c r="F15" s="94">
        <v>4.9508257847242061E-2</v>
      </c>
      <c r="G15" s="94">
        <v>4.9359987962610249E-2</v>
      </c>
      <c r="H15" s="94">
        <v>3.9732304512463679E-2</v>
      </c>
      <c r="I15" s="94">
        <v>5.0678652102408552E-2</v>
      </c>
      <c r="J15" s="94">
        <v>6.3687460403066359E-2</v>
      </c>
      <c r="K15" s="94">
        <v>6.0646219530122926E-2</v>
      </c>
      <c r="L15" s="94">
        <v>5.8406820306224988E-2</v>
      </c>
      <c r="M15" s="94">
        <v>6.639936739671512E-2</v>
      </c>
      <c r="N15" s="94">
        <v>6.278903055484536E-2</v>
      </c>
      <c r="O15" s="94">
        <v>3.778113818511953E-2</v>
      </c>
      <c r="P15" s="94">
        <v>3.9554983179932529E-2</v>
      </c>
      <c r="Q15" s="94">
        <v>3.9397416150364836E-2</v>
      </c>
      <c r="R15" s="94">
        <v>5.592069058598903E-2</v>
      </c>
      <c r="S15" s="94">
        <v>4.8837980174041833E-2</v>
      </c>
      <c r="T15" s="94">
        <v>5.7153222672980779E-2</v>
      </c>
      <c r="U15" s="94">
        <v>5.4657770634047947E-2</v>
      </c>
      <c r="V15" s="94">
        <v>5.6980266142693831E-2</v>
      </c>
      <c r="W15" s="94">
        <v>5.2303370895938651E-2</v>
      </c>
      <c r="X15" s="94">
        <v>4.9409039990355778E-2</v>
      </c>
      <c r="Y15" s="94">
        <v>4.5957659375415377E-2</v>
      </c>
      <c r="Z15" s="94">
        <v>4.5875539227733131E-2</v>
      </c>
      <c r="AA15" s="94">
        <v>4.5766593462523188E-2</v>
      </c>
      <c r="AB15" s="94">
        <v>5.4066183745712953E-2</v>
      </c>
      <c r="AC15" s="94">
        <v>7.1533519556509384E-2</v>
      </c>
      <c r="AD15" s="94">
        <v>5.5113929199811222E-2</v>
      </c>
      <c r="AE15" s="94">
        <v>4.5519072710168543E-2</v>
      </c>
      <c r="AF15" s="94">
        <v>4.7569199371032385E-2</v>
      </c>
      <c r="AG15" s="94">
        <v>4.8989961052757089E-2</v>
      </c>
      <c r="AH15" s="94">
        <v>6.0282936580279153E-2</v>
      </c>
      <c r="AI15" s="94">
        <v>5.1857363988165407E-2</v>
      </c>
      <c r="AJ15" s="94">
        <v>4.5926423894874641E-2</v>
      </c>
      <c r="AK15" s="94">
        <v>3.6971452500172731E-2</v>
      </c>
      <c r="AL15" s="94">
        <v>4.1441126526753358E-2</v>
      </c>
      <c r="AM15" s="94">
        <v>4.7474931192365108E-2</v>
      </c>
      <c r="AN15" s="94">
        <v>7.21139319768445E-2</v>
      </c>
      <c r="AO15" s="94">
        <v>5.5685286346742933E-2</v>
      </c>
      <c r="AP15" s="94">
        <v>6.9769314779123709E-2</v>
      </c>
      <c r="AQ15" s="94">
        <v>8.5254379310358008E-2</v>
      </c>
      <c r="AR15" s="94">
        <v>5.922588634221148E-2</v>
      </c>
      <c r="AS15" s="94">
        <v>5.4246012476900439E-2</v>
      </c>
      <c r="AT15" s="94">
        <v>5.8833423996083496E-2</v>
      </c>
      <c r="AU15" s="94">
        <v>5.0023645799669066E-2</v>
      </c>
      <c r="AV15" s="94">
        <v>4.4507861301626241E-2</v>
      </c>
      <c r="AW15" s="94">
        <v>4.4739909922351176E-2</v>
      </c>
      <c r="AX15" s="94">
        <v>4.629037374696475E-2</v>
      </c>
      <c r="AY15" s="94">
        <v>4.5855805914976518E-2</v>
      </c>
      <c r="AZ15" s="94">
        <v>4.8105564312920963E-2</v>
      </c>
      <c r="BA15" s="94">
        <v>5.8858588842242612E-2</v>
      </c>
      <c r="BB15" s="94">
        <v>5.7587398848657337E-2</v>
      </c>
      <c r="BC15" s="94">
        <v>4.9915191624846672E-2</v>
      </c>
      <c r="BD15" s="94">
        <v>4.7463623552253066E-2</v>
      </c>
      <c r="BE15" s="94">
        <v>4.5161742554391718E-2</v>
      </c>
      <c r="BF15" s="94">
        <v>8.7006042448593224E-2</v>
      </c>
      <c r="BG15" s="94">
        <v>4.4730706397434553E-2</v>
      </c>
      <c r="BH15" s="94">
        <v>3.1384216682291584E-2</v>
      </c>
      <c r="BI15" s="94">
        <v>3.0393863177191775E-2</v>
      </c>
      <c r="BJ15" s="94">
        <v>3.5811726250924054E-2</v>
      </c>
      <c r="BK15" s="94">
        <v>4.0816584763553133E-2</v>
      </c>
      <c r="BL15" s="94">
        <v>4.5446429776086178E-2</v>
      </c>
      <c r="BM15" s="94">
        <v>4.6100206273927247E-2</v>
      </c>
      <c r="BN15" s="94">
        <v>5.6585281635955324E-2</v>
      </c>
      <c r="BO15" s="94">
        <v>5.9440069681629203E-2</v>
      </c>
      <c r="BP15" s="94">
        <v>8.2635811621954644E-2</v>
      </c>
      <c r="BQ15" s="94">
        <v>6.0275667961545938E-2</v>
      </c>
      <c r="BR15" s="94">
        <v>5.2490184719046297E-2</v>
      </c>
      <c r="BS15" s="94">
        <v>5.8119911360637551E-2</v>
      </c>
      <c r="BT15" s="94">
        <v>5.6669220147720696E-2</v>
      </c>
      <c r="BU15" s="94">
        <v>5.8108765058547833E-2</v>
      </c>
      <c r="BV15" s="94">
        <v>4.5366565427412339E-2</v>
      </c>
      <c r="BW15" s="94">
        <v>5.1692169571576289E-2</v>
      </c>
      <c r="BX15" s="94">
        <v>5.1805456321933077E-2</v>
      </c>
      <c r="BY15" s="94">
        <v>4.3229821726949773E-2</v>
      </c>
      <c r="BZ15" s="94">
        <v>5.7515979314079632E-2</v>
      </c>
      <c r="CA15" s="94">
        <v>5.148543231187782E-2</v>
      </c>
      <c r="CB15" s="94">
        <v>5.2267883623334357E-2</v>
      </c>
      <c r="CC15" s="94">
        <v>4.8889848970203736E-2</v>
      </c>
      <c r="CD15" s="94">
        <v>5.3647505638500327E-2</v>
      </c>
      <c r="CE15" s="94">
        <v>5.3854605944375522E-2</v>
      </c>
      <c r="CF15" s="94">
        <v>5.6198027076892858E-2</v>
      </c>
    </row>
    <row r="16" spans="1:84" ht="20.100000000000001" customHeight="1" x14ac:dyDescent="0.25">
      <c r="A16" s="70">
        <v>1411</v>
      </c>
      <c r="B16" s="70" t="s">
        <v>369</v>
      </c>
      <c r="C16" s="96">
        <v>3.2385700938770016E-2</v>
      </c>
      <c r="D16" s="96">
        <v>2.8870978275081748E-2</v>
      </c>
      <c r="E16" s="96">
        <v>3.2729332234499454E-2</v>
      </c>
      <c r="F16" s="96">
        <v>3.4333790800457439E-2</v>
      </c>
      <c r="G16" s="96">
        <v>3.0247529366995936E-2</v>
      </c>
      <c r="H16" s="96">
        <v>2.2404538670510739E-2</v>
      </c>
      <c r="I16" s="96">
        <v>3.2962298810583532E-2</v>
      </c>
      <c r="J16" s="96">
        <v>3.7052833806608801E-2</v>
      </c>
      <c r="K16" s="96">
        <v>3.7882381877882752E-2</v>
      </c>
      <c r="L16" s="96">
        <v>3.7843841058378916E-2</v>
      </c>
      <c r="M16" s="96">
        <v>4.0038185050303723E-2</v>
      </c>
      <c r="N16" s="96">
        <v>4.5697578582000346E-2</v>
      </c>
      <c r="O16" s="96">
        <v>2.0669979499576066E-2</v>
      </c>
      <c r="P16" s="96">
        <v>1.7822216354721879E-2</v>
      </c>
      <c r="Q16" s="96">
        <v>1.5054357302448364E-2</v>
      </c>
      <c r="R16" s="96">
        <v>2.1266407539774962E-2</v>
      </c>
      <c r="S16" s="96">
        <v>3.1577587366073127E-2</v>
      </c>
      <c r="T16" s="96">
        <v>3.6410213381035873E-2</v>
      </c>
      <c r="U16" s="96">
        <v>2.8029533959892324E-2</v>
      </c>
      <c r="V16" s="96">
        <v>3.9026689601611222E-2</v>
      </c>
      <c r="W16" s="96">
        <v>3.583971113606825E-2</v>
      </c>
      <c r="X16" s="96">
        <v>2.9167453803736532E-2</v>
      </c>
      <c r="Y16" s="96">
        <v>2.5217893100957709E-2</v>
      </c>
      <c r="Z16" s="96">
        <v>3.0148335850545469E-2</v>
      </c>
      <c r="AA16" s="96">
        <v>2.6061075047605336E-2</v>
      </c>
      <c r="AB16" s="96">
        <v>3.5936294611304632E-2</v>
      </c>
      <c r="AC16" s="96">
        <v>3.8015313725262602E-2</v>
      </c>
      <c r="AD16" s="96">
        <v>2.9193607525449729E-2</v>
      </c>
      <c r="AE16" s="96">
        <v>2.8681338220060828E-2</v>
      </c>
      <c r="AF16" s="96">
        <v>2.5092096506268504E-2</v>
      </c>
      <c r="AG16" s="96">
        <v>2.7438130835247189E-2</v>
      </c>
      <c r="AH16" s="96">
        <v>3.0027151857194803E-2</v>
      </c>
      <c r="AI16" s="96">
        <v>3.344927473278974E-2</v>
      </c>
      <c r="AJ16" s="96">
        <v>2.8168853809848824E-2</v>
      </c>
      <c r="AK16" s="96">
        <v>1.7494193714949396E-2</v>
      </c>
      <c r="AL16" s="96">
        <v>2.6707383622715821E-2</v>
      </c>
      <c r="AM16" s="96">
        <v>3.5823637972587904E-2</v>
      </c>
      <c r="AN16" s="96">
        <v>5.5296918795765142E-2</v>
      </c>
      <c r="AO16" s="96">
        <v>3.7632878733590613E-2</v>
      </c>
      <c r="AP16" s="96">
        <v>5.2523019928871921E-2</v>
      </c>
      <c r="AQ16" s="96">
        <v>6.5409866670854161E-2</v>
      </c>
      <c r="AR16" s="96">
        <v>4.5605919198608284E-2</v>
      </c>
      <c r="AS16" s="96">
        <v>3.9424277925813794E-2</v>
      </c>
      <c r="AT16" s="96">
        <v>3.2039835224480284E-2</v>
      </c>
      <c r="AU16" s="96">
        <v>3.45464600971222E-2</v>
      </c>
      <c r="AV16" s="96">
        <v>2.8485349124806394E-2</v>
      </c>
      <c r="AW16" s="96">
        <v>2.5198988773304568E-2</v>
      </c>
      <c r="AX16" s="96">
        <v>2.7825414874160126E-2</v>
      </c>
      <c r="AY16" s="96">
        <v>2.7107732387633234E-2</v>
      </c>
      <c r="AZ16" s="96">
        <v>2.6804244819525414E-2</v>
      </c>
      <c r="BA16" s="96">
        <v>3.6460166305502695E-2</v>
      </c>
      <c r="BB16" s="96">
        <v>3.359614872670267E-2</v>
      </c>
      <c r="BC16" s="96">
        <v>3.2124314907426191E-2</v>
      </c>
      <c r="BD16" s="96">
        <v>2.7388596743736355E-2</v>
      </c>
      <c r="BE16" s="96">
        <v>2.3299171533883799E-2</v>
      </c>
      <c r="BF16" s="96">
        <v>2.2097623541787108E-2</v>
      </c>
      <c r="BG16" s="96">
        <v>2.5077494207926501E-2</v>
      </c>
      <c r="BH16" s="96">
        <v>1.6350487512875253E-2</v>
      </c>
      <c r="BI16" s="96">
        <v>1.5861285068446803E-2</v>
      </c>
      <c r="BJ16" s="96">
        <v>1.9113209167222069E-2</v>
      </c>
      <c r="BK16" s="96">
        <v>2.2007612541388718E-2</v>
      </c>
      <c r="BL16" s="96">
        <v>2.0104527376757098E-2</v>
      </c>
      <c r="BM16" s="96">
        <v>2.3261919800584667E-2</v>
      </c>
      <c r="BN16" s="96">
        <v>2.7006438237898108E-2</v>
      </c>
      <c r="BO16" s="96">
        <v>3.0329716127518183E-2</v>
      </c>
      <c r="BP16" s="96">
        <v>3.4143093839246456E-2</v>
      </c>
      <c r="BQ16" s="96">
        <v>2.5679342530664905E-2</v>
      </c>
      <c r="BR16" s="96">
        <v>2.8417997101020828E-2</v>
      </c>
      <c r="BS16" s="96">
        <v>3.1718834745112195E-2</v>
      </c>
      <c r="BT16" s="96">
        <v>2.9726207226061199E-2</v>
      </c>
      <c r="BU16" s="96">
        <v>2.6383957436768017E-2</v>
      </c>
      <c r="BV16" s="96">
        <v>2.4852533313582063E-2</v>
      </c>
      <c r="BW16" s="96">
        <v>2.7637271796506335E-2</v>
      </c>
      <c r="BX16" s="96">
        <v>2.4788628987688601E-2</v>
      </c>
      <c r="BY16" s="96">
        <v>2.2573259299938728E-2</v>
      </c>
      <c r="BZ16" s="96">
        <v>2.3526513178724055E-2</v>
      </c>
      <c r="CA16" s="96">
        <v>2.8346370111815195E-2</v>
      </c>
      <c r="CB16" s="96">
        <v>2.702991744542229E-2</v>
      </c>
      <c r="CC16" s="96">
        <v>2.7673922091721502E-2</v>
      </c>
      <c r="CD16" s="96">
        <v>2.7643794418882848E-2</v>
      </c>
      <c r="CE16" s="96">
        <v>3.1889292693591684E-2</v>
      </c>
      <c r="CF16" s="96">
        <v>3.2045329005315072E-2</v>
      </c>
    </row>
    <row r="17" spans="1:84" ht="20.100000000000001" customHeight="1" x14ac:dyDescent="0.25">
      <c r="A17" s="72" t="s">
        <v>245</v>
      </c>
      <c r="B17" s="70" t="s">
        <v>341</v>
      </c>
      <c r="C17" s="96">
        <v>2.2536556889658384E-2</v>
      </c>
      <c r="D17" s="96">
        <v>2.0301745238193E-2</v>
      </c>
      <c r="E17" s="96">
        <v>2.4148361988015329E-2</v>
      </c>
      <c r="F17" s="96">
        <v>1.5174467046784618E-2</v>
      </c>
      <c r="G17" s="96">
        <v>1.9112458595614307E-2</v>
      </c>
      <c r="H17" s="96">
        <v>1.7327765841952943E-2</v>
      </c>
      <c r="I17" s="96">
        <v>1.771635329182502E-2</v>
      </c>
      <c r="J17" s="96">
        <v>2.6634626596457558E-2</v>
      </c>
      <c r="K17" s="96">
        <v>2.2763837652240181E-2</v>
      </c>
      <c r="L17" s="96">
        <v>2.0562979247846072E-2</v>
      </c>
      <c r="M17" s="96">
        <v>2.63611823464114E-2</v>
      </c>
      <c r="N17" s="96">
        <v>1.7091451972845024E-2</v>
      </c>
      <c r="O17" s="96">
        <v>1.7111158685543464E-2</v>
      </c>
      <c r="P17" s="96">
        <v>2.1732766825210654E-2</v>
      </c>
      <c r="Q17" s="96">
        <v>2.4343058847916477E-2</v>
      </c>
      <c r="R17" s="96">
        <v>3.4654283046214075E-2</v>
      </c>
      <c r="S17" s="96">
        <v>1.7260392807968705E-2</v>
      </c>
      <c r="T17" s="96">
        <v>2.0743009291944906E-2</v>
      </c>
      <c r="U17" s="96">
        <v>2.6628236674155627E-2</v>
      </c>
      <c r="V17" s="96">
        <v>1.7953576541082608E-2</v>
      </c>
      <c r="W17" s="96">
        <v>1.6463659759870398E-2</v>
      </c>
      <c r="X17" s="96">
        <v>2.024158618661924E-2</v>
      </c>
      <c r="Y17" s="96">
        <v>2.0739766274457675E-2</v>
      </c>
      <c r="Z17" s="96">
        <v>1.5727203377187658E-2</v>
      </c>
      <c r="AA17" s="96">
        <v>1.9705518414917845E-2</v>
      </c>
      <c r="AB17" s="96">
        <v>1.8129889134408324E-2</v>
      </c>
      <c r="AC17" s="96">
        <v>3.3518205831246782E-2</v>
      </c>
      <c r="AD17" s="96">
        <v>2.5920321674361486E-2</v>
      </c>
      <c r="AE17" s="96">
        <v>1.6837734490107711E-2</v>
      </c>
      <c r="AF17" s="96">
        <v>2.2477102864763881E-2</v>
      </c>
      <c r="AG17" s="96">
        <v>2.1551830217509893E-2</v>
      </c>
      <c r="AH17" s="96">
        <v>3.0255784723084354E-2</v>
      </c>
      <c r="AI17" s="96">
        <v>1.8408089255375668E-2</v>
      </c>
      <c r="AJ17" s="96">
        <v>1.775757008502582E-2</v>
      </c>
      <c r="AK17" s="96">
        <v>1.9477258785223335E-2</v>
      </c>
      <c r="AL17" s="96">
        <v>1.4733742904037535E-2</v>
      </c>
      <c r="AM17" s="96">
        <v>1.1651293219777207E-2</v>
      </c>
      <c r="AN17" s="96">
        <v>1.6817013181079369E-2</v>
      </c>
      <c r="AO17" s="96">
        <v>1.805240761315232E-2</v>
      </c>
      <c r="AP17" s="96">
        <v>1.7246294850251781E-2</v>
      </c>
      <c r="AQ17" s="96">
        <v>1.9844512639503844E-2</v>
      </c>
      <c r="AR17" s="96">
        <v>1.3619967143603197E-2</v>
      </c>
      <c r="AS17" s="96">
        <v>1.4821734551086645E-2</v>
      </c>
      <c r="AT17" s="96">
        <v>2.6793588771603215E-2</v>
      </c>
      <c r="AU17" s="96">
        <v>1.5477185702546858E-2</v>
      </c>
      <c r="AV17" s="96">
        <v>1.6022512176819846E-2</v>
      </c>
      <c r="AW17" s="96">
        <v>1.9540921149046608E-2</v>
      </c>
      <c r="AX17" s="96">
        <v>1.8464958872804624E-2</v>
      </c>
      <c r="AY17" s="96">
        <v>1.8748073527343281E-2</v>
      </c>
      <c r="AZ17" s="96">
        <v>2.1301319493395546E-2</v>
      </c>
      <c r="BA17" s="96">
        <v>2.2398422536739914E-2</v>
      </c>
      <c r="BB17" s="96">
        <v>2.3991250121954664E-2</v>
      </c>
      <c r="BC17" s="96">
        <v>1.7790876717420481E-2</v>
      </c>
      <c r="BD17" s="96">
        <v>2.0075026808516711E-2</v>
      </c>
      <c r="BE17" s="96">
        <v>2.1862571020507919E-2</v>
      </c>
      <c r="BF17" s="96">
        <v>6.4908418906806126E-2</v>
      </c>
      <c r="BG17" s="96">
        <v>1.9653212189508048E-2</v>
      </c>
      <c r="BH17" s="96">
        <v>1.5033729169416338E-2</v>
      </c>
      <c r="BI17" s="96">
        <v>1.4532578108744972E-2</v>
      </c>
      <c r="BJ17" s="96">
        <v>1.6698517083701982E-2</v>
      </c>
      <c r="BK17" s="96">
        <v>1.8808972222164419E-2</v>
      </c>
      <c r="BL17" s="96">
        <v>2.5341902399329076E-2</v>
      </c>
      <c r="BM17" s="96">
        <v>2.283828647334258E-2</v>
      </c>
      <c r="BN17" s="96">
        <v>2.9578843398057227E-2</v>
      </c>
      <c r="BO17" s="96">
        <v>2.9110353554111006E-2</v>
      </c>
      <c r="BP17" s="96">
        <v>4.8492717782708195E-2</v>
      </c>
      <c r="BQ17" s="96">
        <v>3.4596325430881043E-2</v>
      </c>
      <c r="BR17" s="96">
        <v>2.4072187618025469E-2</v>
      </c>
      <c r="BS17" s="96">
        <v>2.6401076615525345E-2</v>
      </c>
      <c r="BT17" s="96">
        <v>2.6943012921659494E-2</v>
      </c>
      <c r="BU17" s="96">
        <v>3.1724807621779809E-2</v>
      </c>
      <c r="BV17" s="96">
        <v>2.0514032113830273E-2</v>
      </c>
      <c r="BW17" s="96">
        <v>2.4054897775069958E-2</v>
      </c>
      <c r="BX17" s="96">
        <v>2.701682733424448E-2</v>
      </c>
      <c r="BY17" s="96">
        <v>2.0656562427011048E-2</v>
      </c>
      <c r="BZ17" s="96">
        <v>3.3989466135355577E-2</v>
      </c>
      <c r="CA17" s="96">
        <v>2.3139062200062618E-2</v>
      </c>
      <c r="CB17" s="96">
        <v>2.5237966177912071E-2</v>
      </c>
      <c r="CC17" s="96">
        <v>2.1215926878482241E-2</v>
      </c>
      <c r="CD17" s="96">
        <v>2.6003711219617483E-2</v>
      </c>
      <c r="CE17" s="96">
        <v>2.1965313250783842E-2</v>
      </c>
      <c r="CF17" s="96">
        <v>2.4152698071577772E-2</v>
      </c>
    </row>
    <row r="18" spans="1:84" ht="20.100000000000001" customHeight="1" x14ac:dyDescent="0.25">
      <c r="A18" s="17" t="s">
        <v>246</v>
      </c>
      <c r="B18" s="18" t="s">
        <v>370</v>
      </c>
      <c r="C18" s="51">
        <v>0.28441999383116878</v>
      </c>
      <c r="D18" s="51">
        <v>0.28195014986630396</v>
      </c>
      <c r="E18" s="51">
        <v>0.28160680153413314</v>
      </c>
      <c r="F18" s="51">
        <v>0.32195518547886337</v>
      </c>
      <c r="G18" s="51">
        <v>0.25887301846074645</v>
      </c>
      <c r="H18" s="51">
        <v>0.2773524857465885</v>
      </c>
      <c r="I18" s="51">
        <v>0.27260916711645289</v>
      </c>
      <c r="J18" s="51">
        <v>0.29457607546475084</v>
      </c>
      <c r="K18" s="51">
        <v>0.2707135925580979</v>
      </c>
      <c r="L18" s="51">
        <v>0.27188640424329685</v>
      </c>
      <c r="M18" s="51">
        <v>0.27848595782138252</v>
      </c>
      <c r="N18" s="51">
        <v>0.31599631097007563</v>
      </c>
      <c r="O18" s="51">
        <v>0.28626158200142743</v>
      </c>
      <c r="P18" s="51">
        <v>0.27556217066896238</v>
      </c>
      <c r="Q18" s="51">
        <v>0.27554060893431687</v>
      </c>
      <c r="R18" s="51">
        <v>0.2896753386799209</v>
      </c>
      <c r="S18" s="51">
        <v>0.28439147759570282</v>
      </c>
      <c r="T18" s="51">
        <v>0.28316452960958194</v>
      </c>
      <c r="U18" s="51">
        <v>0.27319067751313708</v>
      </c>
      <c r="V18" s="51">
        <v>0.29427791317315299</v>
      </c>
      <c r="W18" s="51">
        <v>0.28933925552434492</v>
      </c>
      <c r="X18" s="51">
        <v>0.2869561144692227</v>
      </c>
      <c r="Y18" s="51">
        <v>0.27671171831818347</v>
      </c>
      <c r="Z18" s="51">
        <v>0.29580145088166165</v>
      </c>
      <c r="AA18" s="51">
        <v>0.28483510588786914</v>
      </c>
      <c r="AB18" s="51">
        <v>0.2842773346893081</v>
      </c>
      <c r="AC18" s="51">
        <v>0.27165193284785444</v>
      </c>
      <c r="AD18" s="51">
        <v>0.28844354891487162</v>
      </c>
      <c r="AE18" s="51">
        <v>0.28315928541575452</v>
      </c>
      <c r="AF18" s="51">
        <v>0.2782091629505935</v>
      </c>
      <c r="AG18" s="51">
        <v>0.27519625399578684</v>
      </c>
      <c r="AH18" s="51">
        <v>0.29475625331361788</v>
      </c>
      <c r="AI18" s="51">
        <v>0.28678978267277977</v>
      </c>
      <c r="AJ18" s="51">
        <v>0.27354312690622501</v>
      </c>
      <c r="AK18" s="51">
        <v>0.30245822805012196</v>
      </c>
      <c r="AL18" s="51">
        <v>0.31252106016044606</v>
      </c>
      <c r="AM18" s="51">
        <v>0.34075095385852155</v>
      </c>
      <c r="AN18" s="51">
        <v>0.31318881147448585</v>
      </c>
      <c r="AO18" s="51">
        <v>0.36141518413783202</v>
      </c>
      <c r="AP18" s="51">
        <v>0.33832558865879331</v>
      </c>
      <c r="AQ18" s="51">
        <v>0.34163612170732877</v>
      </c>
      <c r="AR18" s="51">
        <v>0.30742544877278988</v>
      </c>
      <c r="AS18" s="51">
        <v>0.32553071989383797</v>
      </c>
      <c r="AT18" s="51">
        <v>0.35453852394273688</v>
      </c>
      <c r="AU18" s="51">
        <v>0.32656327803252289</v>
      </c>
      <c r="AV18" s="51">
        <v>0.31960298711738483</v>
      </c>
      <c r="AW18" s="51">
        <v>0.31154805851540757</v>
      </c>
      <c r="AX18" s="51">
        <v>0.32609323629334713</v>
      </c>
      <c r="AY18" s="51">
        <v>0.31368243256065359</v>
      </c>
      <c r="AZ18" s="51">
        <v>0.32726984243181223</v>
      </c>
      <c r="BA18" s="51">
        <v>0.32317575288925116</v>
      </c>
      <c r="BB18" s="51">
        <v>0.31862087149571078</v>
      </c>
      <c r="BC18" s="51">
        <v>0.32069623140101872</v>
      </c>
      <c r="BD18" s="51">
        <v>0.29704952289090175</v>
      </c>
      <c r="BE18" s="51">
        <v>0.28278584120861727</v>
      </c>
      <c r="BF18" s="51">
        <v>0.33456114251859037</v>
      </c>
      <c r="BG18" s="51">
        <v>0.28632791544437342</v>
      </c>
      <c r="BH18" s="51">
        <v>0.41831492252078184</v>
      </c>
      <c r="BI18" s="51">
        <v>0.36266476806719916</v>
      </c>
      <c r="BJ18" s="51">
        <v>0.32445442393489682</v>
      </c>
      <c r="BK18" s="51">
        <v>0.26725297144405336</v>
      </c>
      <c r="BL18" s="51">
        <v>0.31347428658398874</v>
      </c>
      <c r="BM18" s="51">
        <v>0.28130550952051098</v>
      </c>
      <c r="BN18" s="51">
        <v>0.30419504806652947</v>
      </c>
      <c r="BO18" s="51">
        <v>0.32261847867346288</v>
      </c>
      <c r="BP18" s="51">
        <v>0.33383058998755505</v>
      </c>
      <c r="BQ18" s="51">
        <v>0.2872769576620014</v>
      </c>
      <c r="BR18" s="51">
        <v>0.3143181287226352</v>
      </c>
      <c r="BS18" s="51">
        <v>0.31333568867452688</v>
      </c>
      <c r="BT18" s="51">
        <v>0.3326796370597892</v>
      </c>
      <c r="BU18" s="51">
        <v>0.29423534217338132</v>
      </c>
      <c r="BV18" s="51">
        <v>0.34859711522186321</v>
      </c>
      <c r="BW18" s="51">
        <v>0.32877038280267201</v>
      </c>
      <c r="BX18" s="51">
        <v>0.33680317876275018</v>
      </c>
      <c r="BY18" s="51">
        <v>0.30091636949451517</v>
      </c>
      <c r="BZ18" s="51">
        <v>0.32023214653595317</v>
      </c>
      <c r="CA18" s="51">
        <v>0.32623066853000088</v>
      </c>
      <c r="CB18" s="51">
        <v>0.34463101365020954</v>
      </c>
      <c r="CC18" s="51">
        <v>0.34250512488443641</v>
      </c>
      <c r="CD18" s="51">
        <v>0.34580309872276438</v>
      </c>
      <c r="CE18" s="51">
        <v>0.35952123915530676</v>
      </c>
      <c r="CF18" s="51">
        <v>0.3700269714396181</v>
      </c>
    </row>
    <row r="19" spans="1:84" ht="20.100000000000001" customHeight="1" x14ac:dyDescent="0.25">
      <c r="A19" s="67">
        <v>2</v>
      </c>
      <c r="B19" s="67" t="s">
        <v>342</v>
      </c>
      <c r="C19" s="94">
        <v>0.28465869059278198</v>
      </c>
      <c r="D19" s="94">
        <v>0.28338652124696756</v>
      </c>
      <c r="E19" s="94">
        <v>0.2829679597720588</v>
      </c>
      <c r="F19" s="94">
        <v>0.31167952615966316</v>
      </c>
      <c r="G19" s="94">
        <v>0.26031530718913903</v>
      </c>
      <c r="H19" s="94">
        <v>0.27727002809871804</v>
      </c>
      <c r="I19" s="94">
        <v>0.27290748827044747</v>
      </c>
      <c r="J19" s="94">
        <v>0.29350140838836686</v>
      </c>
      <c r="K19" s="94">
        <v>0.2719164189989357</v>
      </c>
      <c r="L19" s="94">
        <v>0.27529998458683025</v>
      </c>
      <c r="M19" s="94">
        <v>0.27748109662883358</v>
      </c>
      <c r="N19" s="94">
        <v>0.31545575802848441</v>
      </c>
      <c r="O19" s="94">
        <v>0.28701047561184789</v>
      </c>
      <c r="P19" s="94">
        <v>0.27552927249796305</v>
      </c>
      <c r="Q19" s="94">
        <v>0.27473495091987321</v>
      </c>
      <c r="R19" s="94">
        <v>0.28429700970967586</v>
      </c>
      <c r="S19" s="94">
        <v>0.28275491189598367</v>
      </c>
      <c r="T19" s="94">
        <v>0.28042586111874829</v>
      </c>
      <c r="U19" s="94">
        <v>0.27021663853900019</v>
      </c>
      <c r="V19" s="94">
        <v>0.28872918742338988</v>
      </c>
      <c r="W19" s="94">
        <v>0.290063900837009</v>
      </c>
      <c r="X19" s="94">
        <v>0.2871717624492211</v>
      </c>
      <c r="Y19" s="94">
        <v>0.27534024396014367</v>
      </c>
      <c r="Z19" s="94">
        <v>0.29391601635823505</v>
      </c>
      <c r="AA19" s="94">
        <v>0.28538279010380035</v>
      </c>
      <c r="AB19" s="94">
        <v>0.28396754652543821</v>
      </c>
      <c r="AC19" s="94">
        <v>0.27105103082163406</v>
      </c>
      <c r="AD19" s="94">
        <v>0.28681225088157403</v>
      </c>
      <c r="AE19" s="94">
        <v>0.28313478197029845</v>
      </c>
      <c r="AF19" s="94">
        <v>0.27805823937766483</v>
      </c>
      <c r="AG19" s="94">
        <v>0.27384110469140355</v>
      </c>
      <c r="AH19" s="94">
        <v>0.29064131576013141</v>
      </c>
      <c r="AI19" s="94">
        <v>0.28560133344295696</v>
      </c>
      <c r="AJ19" s="94">
        <v>0.27081591808812205</v>
      </c>
      <c r="AK19" s="94">
        <v>0.30042156836861844</v>
      </c>
      <c r="AL19" s="94">
        <v>0.31284023070506922</v>
      </c>
      <c r="AM19" s="94">
        <v>0.34130100654362067</v>
      </c>
      <c r="AN19" s="94">
        <v>0.31619249609320249</v>
      </c>
      <c r="AO19" s="94">
        <v>0.36254941953176351</v>
      </c>
      <c r="AP19" s="94">
        <v>0.33760316471896185</v>
      </c>
      <c r="AQ19" s="94">
        <v>0.34365200678470598</v>
      </c>
      <c r="AR19" s="94">
        <v>0.31002150784318055</v>
      </c>
      <c r="AS19" s="94">
        <v>0.32772299695898377</v>
      </c>
      <c r="AT19" s="94">
        <v>0.35428859745073449</v>
      </c>
      <c r="AU19" s="94">
        <v>0.32927414622066592</v>
      </c>
      <c r="AV19" s="94">
        <v>0.32254247785671625</v>
      </c>
      <c r="AW19" s="94">
        <v>0.3142104913969444</v>
      </c>
      <c r="AX19" s="94">
        <v>0.32841055721984752</v>
      </c>
      <c r="AY19" s="94">
        <v>0.31641145227676093</v>
      </c>
      <c r="AZ19" s="94">
        <v>0.32997763698878635</v>
      </c>
      <c r="BA19" s="94">
        <v>0.32476757214399482</v>
      </c>
      <c r="BB19" s="94">
        <v>0.31808037903413128</v>
      </c>
      <c r="BC19" s="94">
        <v>0.32374976100719666</v>
      </c>
      <c r="BD19" s="94">
        <v>0.29986543091493056</v>
      </c>
      <c r="BE19" s="94">
        <v>0.28696855651855951</v>
      </c>
      <c r="BF19" s="94">
        <v>0.33480056371553707</v>
      </c>
      <c r="BG19" s="94">
        <v>0.2893832656915587</v>
      </c>
      <c r="BH19" s="94">
        <v>0.4208476226691949</v>
      </c>
      <c r="BI19" s="94">
        <v>0.3671221296700044</v>
      </c>
      <c r="BJ19" s="94">
        <v>0.32539592392411809</v>
      </c>
      <c r="BK19" s="94">
        <v>0.2704838252496139</v>
      </c>
      <c r="BL19" s="94">
        <v>0.31617526608467689</v>
      </c>
      <c r="BM19" s="94">
        <v>0.28418355576383197</v>
      </c>
      <c r="BN19" s="94">
        <v>0.30810399064121086</v>
      </c>
      <c r="BO19" s="94">
        <v>0.32557841668886084</v>
      </c>
      <c r="BP19" s="94">
        <v>0.33631537895040314</v>
      </c>
      <c r="BQ19" s="94">
        <v>0.28950681628712638</v>
      </c>
      <c r="BR19" s="94">
        <v>0.31589756529009627</v>
      </c>
      <c r="BS19" s="94">
        <v>0.31600378623395886</v>
      </c>
      <c r="BT19" s="94">
        <v>0.33545143136814681</v>
      </c>
      <c r="BU19" s="94">
        <v>0.29543487850242561</v>
      </c>
      <c r="BV19" s="94">
        <v>0.34909923367589996</v>
      </c>
      <c r="BW19" s="94">
        <v>0.33085965831358716</v>
      </c>
      <c r="BX19" s="94">
        <v>0.33825888812072813</v>
      </c>
      <c r="BY19" s="94">
        <v>0.30184659494396765</v>
      </c>
      <c r="BZ19" s="94">
        <v>0.32197319635532651</v>
      </c>
      <c r="CA19" s="94">
        <v>0.32844747392529827</v>
      </c>
      <c r="CB19" s="94">
        <v>0.34608947813486357</v>
      </c>
      <c r="CC19" s="94">
        <v>0.34344820860672842</v>
      </c>
      <c r="CD19" s="94">
        <v>0.34614100368193507</v>
      </c>
      <c r="CE19" s="94">
        <v>0.3600277084069845</v>
      </c>
      <c r="CF19" s="94">
        <v>0.37007700220259754</v>
      </c>
    </row>
    <row r="20" spans="1:84" ht="20.100000000000001" customHeight="1" x14ac:dyDescent="0.25">
      <c r="A20" s="73">
        <v>21</v>
      </c>
      <c r="B20" s="73" t="s">
        <v>343</v>
      </c>
      <c r="C20" s="95">
        <v>2.940962470697837E-2</v>
      </c>
      <c r="D20" s="95">
        <v>2.5342245858740529E-2</v>
      </c>
      <c r="E20" s="95">
        <v>2.4708607016900353E-2</v>
      </c>
      <c r="F20" s="95">
        <v>3.2757930416710657E-2</v>
      </c>
      <c r="G20" s="95">
        <v>2.8604877840093201E-2</v>
      </c>
      <c r="H20" s="95">
        <v>2.5731288897960902E-2</v>
      </c>
      <c r="I20" s="95">
        <v>2.425236360669452E-2</v>
      </c>
      <c r="J20" s="95">
        <v>3.0433604115388528E-2</v>
      </c>
      <c r="K20" s="95">
        <v>2.7828310008871111E-2</v>
      </c>
      <c r="L20" s="95">
        <v>2.5241698205237948E-2</v>
      </c>
      <c r="M20" s="95">
        <v>2.3750445392885611E-2</v>
      </c>
      <c r="N20" s="95">
        <v>3.3476498122471922E-2</v>
      </c>
      <c r="O20" s="95">
        <v>3.43835535810358E-2</v>
      </c>
      <c r="P20" s="95">
        <v>2.7717480521385243E-2</v>
      </c>
      <c r="Q20" s="95">
        <v>2.6200773050372075E-2</v>
      </c>
      <c r="R20" s="95">
        <v>3.1296938156626881E-2</v>
      </c>
      <c r="S20" s="95">
        <v>3.0520716156722374E-2</v>
      </c>
      <c r="T20" s="95">
        <v>2.7012709716901187E-2</v>
      </c>
      <c r="U20" s="95">
        <v>2.5692190645922919E-2</v>
      </c>
      <c r="V20" s="95">
        <v>3.1964118675140443E-2</v>
      </c>
      <c r="W20" s="95">
        <v>2.7013614226850616E-2</v>
      </c>
      <c r="X20" s="95">
        <v>2.9261238309417403E-2</v>
      </c>
      <c r="Y20" s="95">
        <v>2.4313424683982027E-2</v>
      </c>
      <c r="Z20" s="95">
        <v>2.944563677999407E-2</v>
      </c>
      <c r="AA20" s="95">
        <v>2.5252510892172678E-2</v>
      </c>
      <c r="AB20" s="95">
        <v>2.7076153040001858E-2</v>
      </c>
      <c r="AC20" s="95">
        <v>2.2949613898488683E-2</v>
      </c>
      <c r="AD20" s="95">
        <v>2.8627334634964214E-2</v>
      </c>
      <c r="AE20" s="95">
        <v>2.4866158740856421E-2</v>
      </c>
      <c r="AF20" s="95">
        <v>2.6781059239219748E-2</v>
      </c>
      <c r="AG20" s="95">
        <v>2.3384757635594739E-2</v>
      </c>
      <c r="AH20" s="95">
        <v>2.8378557629730919E-2</v>
      </c>
      <c r="AI20" s="95">
        <v>2.4504878914284184E-2</v>
      </c>
      <c r="AJ20" s="95">
        <v>2.5332233523828115E-2</v>
      </c>
      <c r="AK20" s="95">
        <v>2.3928045743459348E-2</v>
      </c>
      <c r="AL20" s="95">
        <v>2.9391739293542413E-2</v>
      </c>
      <c r="AM20" s="95">
        <v>2.6642128767603444E-2</v>
      </c>
      <c r="AN20" s="95">
        <v>2.7461316247646521E-2</v>
      </c>
      <c r="AO20" s="95">
        <v>2.5969212545646686E-2</v>
      </c>
      <c r="AP20" s="95">
        <v>3.1563859819480726E-2</v>
      </c>
      <c r="AQ20" s="95">
        <v>2.6504376690951754E-2</v>
      </c>
      <c r="AR20" s="95">
        <v>2.6437219314483205E-2</v>
      </c>
      <c r="AS20" s="95">
        <v>2.5255639523396503E-2</v>
      </c>
      <c r="AT20" s="95">
        <v>3.2215564705155582E-2</v>
      </c>
      <c r="AU20" s="95">
        <v>2.7586024745490007E-2</v>
      </c>
      <c r="AV20" s="95">
        <v>2.8815566632189274E-2</v>
      </c>
      <c r="AW20" s="95">
        <v>2.58274908742409E-2</v>
      </c>
      <c r="AX20" s="95">
        <v>3.1569238497215442E-2</v>
      </c>
      <c r="AY20" s="95">
        <v>2.7494495586485038E-2</v>
      </c>
      <c r="AZ20" s="95">
        <v>2.6853980951045565E-2</v>
      </c>
      <c r="BA20" s="95">
        <v>2.5709579593679133E-2</v>
      </c>
      <c r="BB20" s="95">
        <v>3.0485400191927074E-2</v>
      </c>
      <c r="BC20" s="95">
        <v>2.8141799085377499E-2</v>
      </c>
      <c r="BD20" s="95">
        <v>2.6688781336077723E-2</v>
      </c>
      <c r="BE20" s="95">
        <v>2.4072977794594906E-2</v>
      </c>
      <c r="BF20" s="95">
        <v>2.9506950391610151E-2</v>
      </c>
      <c r="BG20" s="95">
        <v>2.518472060222807E-2</v>
      </c>
      <c r="BH20" s="95">
        <v>2.897447469050668E-2</v>
      </c>
      <c r="BI20" s="95">
        <v>2.448148866000267E-2</v>
      </c>
      <c r="BJ20" s="95">
        <v>2.855667215618372E-2</v>
      </c>
      <c r="BK20" s="95">
        <v>2.2298445274483207E-2</v>
      </c>
      <c r="BL20" s="95">
        <v>2.4336506109100358E-2</v>
      </c>
      <c r="BM20" s="95">
        <v>2.0861238449804309E-2</v>
      </c>
      <c r="BN20" s="95">
        <v>2.5361901397307641E-2</v>
      </c>
      <c r="BO20" s="95">
        <v>2.1088007168898155E-2</v>
      </c>
      <c r="BP20" s="95">
        <v>2.029595180520528E-2</v>
      </c>
      <c r="BQ20" s="95">
        <v>2.0482879832107094E-2</v>
      </c>
      <c r="BR20" s="95">
        <v>2.3143512797187942E-2</v>
      </c>
      <c r="BS20" s="95">
        <v>1.9608682546278254E-2</v>
      </c>
      <c r="BT20" s="95">
        <v>2.0782725228873214E-2</v>
      </c>
      <c r="BU20" s="95">
        <v>1.894584420949685E-2</v>
      </c>
      <c r="BV20" s="95">
        <v>2.5688918213468671E-2</v>
      </c>
      <c r="BW20" s="95">
        <v>2.0306186678417829E-2</v>
      </c>
      <c r="BX20" s="95">
        <v>2.0091663265041523E-2</v>
      </c>
      <c r="BY20" s="95">
        <v>1.841658227731623E-2</v>
      </c>
      <c r="BZ20" s="95">
        <v>2.288886294357878E-2</v>
      </c>
      <c r="CA20" s="95">
        <v>1.9692613325448312E-2</v>
      </c>
      <c r="CB20" s="95">
        <v>2.0672667163933893E-2</v>
      </c>
      <c r="CC20" s="95">
        <v>2.0374042877323913E-2</v>
      </c>
      <c r="CD20" s="95">
        <v>2.3911913022411441E-2</v>
      </c>
      <c r="CE20" s="95">
        <v>2.1640006875753431E-2</v>
      </c>
      <c r="CF20" s="95">
        <v>2.032653744952314E-2</v>
      </c>
    </row>
    <row r="21" spans="1:84" ht="20.100000000000001" customHeight="1" x14ac:dyDescent="0.25">
      <c r="A21" s="73">
        <v>22</v>
      </c>
      <c r="B21" s="73" t="s">
        <v>344</v>
      </c>
      <c r="C21" s="95">
        <v>6.3533485730081166E-3</v>
      </c>
      <c r="D21" s="95">
        <v>8.3461732784199157E-3</v>
      </c>
      <c r="E21" s="95">
        <v>8.6253972005217311E-3</v>
      </c>
      <c r="F21" s="95">
        <v>1.901286513102626E-2</v>
      </c>
      <c r="G21" s="95">
        <v>6.1153752743561499E-3</v>
      </c>
      <c r="H21" s="95">
        <v>9.2315082108442911E-3</v>
      </c>
      <c r="I21" s="95">
        <v>8.6624050648058826E-3</v>
      </c>
      <c r="J21" s="95">
        <v>1.3104161742011776E-2</v>
      </c>
      <c r="K21" s="95">
        <v>5.4460445925786439E-3</v>
      </c>
      <c r="L21" s="95">
        <v>8.1533507118950067E-3</v>
      </c>
      <c r="M21" s="95">
        <v>9.3734172485405928E-3</v>
      </c>
      <c r="N21" s="95">
        <v>1.2564333338500622E-2</v>
      </c>
      <c r="O21" s="95">
        <v>8.3247795255223991E-3</v>
      </c>
      <c r="P21" s="95">
        <v>8.5851395269709013E-3</v>
      </c>
      <c r="Q21" s="95">
        <v>8.4847799349081349E-3</v>
      </c>
      <c r="R21" s="95">
        <v>1.0679366154681621E-2</v>
      </c>
      <c r="S21" s="95">
        <v>8.4320820409652473E-3</v>
      </c>
      <c r="T21" s="95">
        <v>9.4363042611396251E-3</v>
      </c>
      <c r="U21" s="95">
        <v>8.7677832238356648E-3</v>
      </c>
      <c r="V21" s="95">
        <v>1.0713782922174037E-2</v>
      </c>
      <c r="W21" s="95">
        <v>7.6756373662823542E-3</v>
      </c>
      <c r="X21" s="95">
        <v>8.1227467595987295E-3</v>
      </c>
      <c r="Y21" s="95">
        <v>7.8931640979714047E-3</v>
      </c>
      <c r="Z21" s="95">
        <v>1.099296990918029E-2</v>
      </c>
      <c r="AA21" s="95">
        <v>7.1833217182142861E-3</v>
      </c>
      <c r="AB21" s="95">
        <v>7.9570726204767506E-3</v>
      </c>
      <c r="AC21" s="95">
        <v>8.2339352980324056E-3</v>
      </c>
      <c r="AD21" s="95">
        <v>1.0611601690315421E-2</v>
      </c>
      <c r="AE21" s="95">
        <v>7.5582945244569762E-3</v>
      </c>
      <c r="AF21" s="95">
        <v>8.4160702058560834E-3</v>
      </c>
      <c r="AG21" s="95">
        <v>8.2182987817463124E-3</v>
      </c>
      <c r="AH21" s="95">
        <v>1.0544751884837731E-2</v>
      </c>
      <c r="AI21" s="95">
        <v>7.3685648755391952E-3</v>
      </c>
      <c r="AJ21" s="95">
        <v>8.1663274378332984E-3</v>
      </c>
      <c r="AK21" s="95">
        <v>8.7416080920908919E-3</v>
      </c>
      <c r="AL21" s="95">
        <v>1.0687415453387465E-2</v>
      </c>
      <c r="AM21" s="95">
        <v>7.8202267205907255E-3</v>
      </c>
      <c r="AN21" s="95">
        <v>8.1305291690577219E-3</v>
      </c>
      <c r="AO21" s="95">
        <v>8.8096051458940398E-3</v>
      </c>
      <c r="AP21" s="95">
        <v>1.0765662013070977E-2</v>
      </c>
      <c r="AQ21" s="95">
        <v>7.6419880023319148E-3</v>
      </c>
      <c r="AR21" s="95">
        <v>8.2230306175281372E-3</v>
      </c>
      <c r="AS21" s="95">
        <v>8.1840929330571563E-3</v>
      </c>
      <c r="AT21" s="95">
        <v>1.1959513094260773E-2</v>
      </c>
      <c r="AU21" s="95">
        <v>6.9105412119221396E-3</v>
      </c>
      <c r="AV21" s="95">
        <v>8.0605237841155728E-3</v>
      </c>
      <c r="AW21" s="95">
        <v>7.8181442404615838E-3</v>
      </c>
      <c r="AX21" s="95">
        <v>9.8116824762430818E-3</v>
      </c>
      <c r="AY21" s="95">
        <v>7.7196866778272795E-3</v>
      </c>
      <c r="AZ21" s="95">
        <v>7.7507221012893994E-3</v>
      </c>
      <c r="BA21" s="95">
        <v>7.9502321623623577E-3</v>
      </c>
      <c r="BB21" s="95">
        <v>9.5383433240329388E-3</v>
      </c>
      <c r="BC21" s="95">
        <v>7.1482868761640886E-3</v>
      </c>
      <c r="BD21" s="95">
        <v>7.4606381743970423E-3</v>
      </c>
      <c r="BE21" s="95">
        <v>7.3684993553513167E-3</v>
      </c>
      <c r="BF21" s="95">
        <v>9.0046430387958377E-3</v>
      </c>
      <c r="BG21" s="95">
        <v>6.9106361140803497E-3</v>
      </c>
      <c r="BH21" s="95">
        <v>8.4845140691049009E-3</v>
      </c>
      <c r="BI21" s="95">
        <v>7.5979745009930868E-3</v>
      </c>
      <c r="BJ21" s="95">
        <v>8.1754883869536669E-3</v>
      </c>
      <c r="BK21" s="95">
        <v>5.4078639269221455E-3</v>
      </c>
      <c r="BL21" s="95">
        <v>7.1945382630605476E-3</v>
      </c>
      <c r="BM21" s="95">
        <v>6.8695393605594799E-3</v>
      </c>
      <c r="BN21" s="95">
        <v>8.5514526107162529E-3</v>
      </c>
      <c r="BO21" s="95">
        <v>6.0731084298357258E-3</v>
      </c>
      <c r="BP21" s="95">
        <v>6.7761724165068173E-3</v>
      </c>
      <c r="BQ21" s="95">
        <v>6.6660792252983443E-3</v>
      </c>
      <c r="BR21" s="95">
        <v>7.3869220525537719E-3</v>
      </c>
      <c r="BS21" s="95">
        <v>5.8698595877673078E-3</v>
      </c>
      <c r="BT21" s="95">
        <v>6.8128082552629064E-3</v>
      </c>
      <c r="BU21" s="95">
        <v>6.2203348891962107E-3</v>
      </c>
      <c r="BV21" s="95">
        <v>1.2051273268480343E-2</v>
      </c>
      <c r="BW21" s="95">
        <v>6.5110777865100711E-3</v>
      </c>
      <c r="BX21" s="95">
        <v>6.7127513543633393E-3</v>
      </c>
      <c r="BY21" s="95">
        <v>6.5263088870221378E-3</v>
      </c>
      <c r="BZ21" s="95">
        <v>8.1235367896738703E-3</v>
      </c>
      <c r="CA21" s="95">
        <v>5.7881354765907484E-3</v>
      </c>
      <c r="CB21" s="95">
        <v>6.0787001860611901E-3</v>
      </c>
      <c r="CC21" s="95">
        <v>8.0476016188419965E-3</v>
      </c>
      <c r="CD21" s="95">
        <v>8.4549835518504847E-3</v>
      </c>
      <c r="CE21" s="95">
        <v>7.3787306278724034E-3</v>
      </c>
      <c r="CF21" s="95">
        <v>6.7459922872539794E-3</v>
      </c>
    </row>
    <row r="22" spans="1:84" ht="20.100000000000001" customHeight="1" x14ac:dyDescent="0.25">
      <c r="A22" s="73">
        <v>23</v>
      </c>
      <c r="B22" s="73" t="s">
        <v>371</v>
      </c>
      <c r="C22" s="95">
        <v>5.0785471822584463E-3</v>
      </c>
      <c r="D22" s="95">
        <v>4.5887025898596794E-3</v>
      </c>
      <c r="E22" s="95">
        <v>4.6807719193605168E-3</v>
      </c>
      <c r="F22" s="95">
        <v>4.9787814031146673E-3</v>
      </c>
      <c r="G22" s="95">
        <v>4.6952872992297116E-3</v>
      </c>
      <c r="H22" s="95">
        <v>4.1938992452990285E-3</v>
      </c>
      <c r="I22" s="95">
        <v>4.4026166780801925E-3</v>
      </c>
      <c r="J22" s="95">
        <v>4.7313099743927188E-3</v>
      </c>
      <c r="K22" s="95">
        <v>4.6728557892644056E-3</v>
      </c>
      <c r="L22" s="95">
        <v>4.1021132132948663E-3</v>
      </c>
      <c r="M22" s="95">
        <v>4.2068358362013052E-3</v>
      </c>
      <c r="N22" s="95">
        <v>4.728751853784928E-3</v>
      </c>
      <c r="O22" s="95">
        <v>4.8103350043966217E-3</v>
      </c>
      <c r="P22" s="95">
        <v>4.2941454512683925E-3</v>
      </c>
      <c r="Q22" s="95">
        <v>4.381659174689633E-3</v>
      </c>
      <c r="R22" s="95">
        <v>4.5802449391331513E-3</v>
      </c>
      <c r="S22" s="95">
        <v>4.9758820473856302E-3</v>
      </c>
      <c r="T22" s="95">
        <v>4.7923628542218535E-3</v>
      </c>
      <c r="U22" s="95">
        <v>4.6088202724562108E-3</v>
      </c>
      <c r="V22" s="95">
        <v>4.3867372872749321E-3</v>
      </c>
      <c r="W22" s="95">
        <v>4.7072645125745974E-3</v>
      </c>
      <c r="X22" s="95">
        <v>4.5308510491181286E-3</v>
      </c>
      <c r="Y22" s="95">
        <v>4.4961520471579709E-3</v>
      </c>
      <c r="Z22" s="95">
        <v>4.3452317608042466E-3</v>
      </c>
      <c r="AA22" s="95">
        <v>4.5012166200693845E-3</v>
      </c>
      <c r="AB22" s="95">
        <v>4.3999796012565064E-3</v>
      </c>
      <c r="AC22" s="95">
        <v>4.3083274104009214E-3</v>
      </c>
      <c r="AD22" s="95">
        <v>4.1991344671240298E-3</v>
      </c>
      <c r="AE22" s="95">
        <v>4.3404200167520219E-3</v>
      </c>
      <c r="AF22" s="95">
        <v>4.1783308120166675E-3</v>
      </c>
      <c r="AG22" s="95">
        <v>4.1622630846867214E-3</v>
      </c>
      <c r="AH22" s="95">
        <v>4.0228340216382731E-3</v>
      </c>
      <c r="AI22" s="95">
        <v>4.3805024930135047E-3</v>
      </c>
      <c r="AJ22" s="95">
        <v>4.3695058079367141E-3</v>
      </c>
      <c r="AK22" s="95">
        <v>4.3194323439906621E-3</v>
      </c>
      <c r="AL22" s="95">
        <v>4.216669985505607E-3</v>
      </c>
      <c r="AM22" s="95">
        <v>4.6350098321291987E-3</v>
      </c>
      <c r="AN22" s="95">
        <v>4.6571927980755346E-3</v>
      </c>
      <c r="AO22" s="95">
        <v>4.6778893048421213E-3</v>
      </c>
      <c r="AP22" s="95">
        <v>4.6130656820542477E-3</v>
      </c>
      <c r="AQ22" s="95">
        <v>4.9192844836540538E-3</v>
      </c>
      <c r="AR22" s="95">
        <v>4.8320227559719665E-3</v>
      </c>
      <c r="AS22" s="95">
        <v>4.8461927818656981E-3</v>
      </c>
      <c r="AT22" s="95">
        <v>4.700485794190158E-3</v>
      </c>
      <c r="AU22" s="95">
        <v>5.130474540159218E-3</v>
      </c>
      <c r="AV22" s="95">
        <v>5.0416590424196767E-3</v>
      </c>
      <c r="AW22" s="95">
        <v>5.0945505535290089E-3</v>
      </c>
      <c r="AX22" s="95">
        <v>4.9097118370674325E-3</v>
      </c>
      <c r="AY22" s="95">
        <v>4.9527568118861573E-3</v>
      </c>
      <c r="AZ22" s="95">
        <v>4.8588143142875946E-3</v>
      </c>
      <c r="BA22" s="95">
        <v>4.8507175845855614E-3</v>
      </c>
      <c r="BB22" s="95">
        <v>4.8187009267570136E-3</v>
      </c>
      <c r="BC22" s="95">
        <v>5.259687391718176E-3</v>
      </c>
      <c r="BD22" s="95">
        <v>4.9726134240716509E-3</v>
      </c>
      <c r="BE22" s="95">
        <v>4.8829442412148876E-3</v>
      </c>
      <c r="BF22" s="95">
        <v>4.8654486631965858E-3</v>
      </c>
      <c r="BG22" s="95">
        <v>4.8843402359771311E-3</v>
      </c>
      <c r="BH22" s="95">
        <v>5.2708979330097824E-3</v>
      </c>
      <c r="BI22" s="95">
        <v>4.9192962120838575E-3</v>
      </c>
      <c r="BJ22" s="95">
        <v>4.8004195097686737E-3</v>
      </c>
      <c r="BK22" s="95">
        <v>4.6580333225924118E-3</v>
      </c>
      <c r="BL22" s="95">
        <v>4.7780929330800753E-3</v>
      </c>
      <c r="BM22" s="95">
        <v>4.7391541838853971E-3</v>
      </c>
      <c r="BN22" s="95">
        <v>4.7014641019888824E-3</v>
      </c>
      <c r="BO22" s="95">
        <v>4.4708701810928769E-3</v>
      </c>
      <c r="BP22" s="95">
        <v>4.2681350863740383E-3</v>
      </c>
      <c r="BQ22" s="95">
        <v>4.2329241485832211E-3</v>
      </c>
      <c r="BR22" s="95">
        <v>4.1858951766790276E-3</v>
      </c>
      <c r="BS22" s="95">
        <v>4.3452221757151639E-3</v>
      </c>
      <c r="BT22" s="95">
        <v>4.1467550450142616E-3</v>
      </c>
      <c r="BU22" s="95">
        <v>4.1198368138164864E-3</v>
      </c>
      <c r="BV22" s="95">
        <v>3.9976180116643939E-3</v>
      </c>
      <c r="BW22" s="95">
        <v>4.288877045666049E-3</v>
      </c>
      <c r="BX22" s="95">
        <v>4.0967948275309829E-3</v>
      </c>
      <c r="BY22" s="95">
        <v>3.9034024570282658E-3</v>
      </c>
      <c r="BZ22" s="95">
        <v>3.8975431981840393E-3</v>
      </c>
      <c r="CA22" s="95">
        <v>3.8944363241162909E-3</v>
      </c>
      <c r="CB22" s="95">
        <v>3.7261680169106766E-3</v>
      </c>
      <c r="CC22" s="95">
        <v>3.7489909572680849E-3</v>
      </c>
      <c r="CD22" s="95">
        <v>3.7276796644080306E-3</v>
      </c>
      <c r="CE22" s="95">
        <v>2.6232011199703231E-3</v>
      </c>
      <c r="CF22" s="95">
        <v>2.542295803116885E-3</v>
      </c>
    </row>
    <row r="23" spans="1:84" ht="20.100000000000001" customHeight="1" x14ac:dyDescent="0.25">
      <c r="A23" s="73">
        <v>24</v>
      </c>
      <c r="B23" s="73" t="s">
        <v>372</v>
      </c>
      <c r="C23" s="95">
        <v>9.2528853617656101E-2</v>
      </c>
      <c r="D23" s="95">
        <v>8.1550802176797138E-2</v>
      </c>
      <c r="E23" s="95">
        <v>7.7799864885192929E-2</v>
      </c>
      <c r="F23" s="95">
        <v>7.3155993406881559E-2</v>
      </c>
      <c r="G23" s="95">
        <v>7.5691085234141531E-2</v>
      </c>
      <c r="H23" s="95">
        <v>7.0179323441090957E-2</v>
      </c>
      <c r="I23" s="95">
        <v>7.0225378910931363E-2</v>
      </c>
      <c r="J23" s="95">
        <v>6.6746319646894287E-2</v>
      </c>
      <c r="K23" s="95">
        <v>7.5181691277469251E-2</v>
      </c>
      <c r="L23" s="95">
        <v>7.7624246252832485E-2</v>
      </c>
      <c r="M23" s="95">
        <v>7.1387981103433043E-2</v>
      </c>
      <c r="N23" s="95">
        <v>7.747014900825723E-2</v>
      </c>
      <c r="O23" s="95">
        <v>6.9227154610480665E-2</v>
      </c>
      <c r="P23" s="95">
        <v>6.2024300765862787E-2</v>
      </c>
      <c r="Q23" s="95">
        <v>6.4885770061924239E-2</v>
      </c>
      <c r="R23" s="95">
        <v>6.2264472194902908E-2</v>
      </c>
      <c r="S23" s="95">
        <v>7.1703010115418339E-2</v>
      </c>
      <c r="T23" s="95">
        <v>7.1288923160696627E-2</v>
      </c>
      <c r="U23" s="95">
        <v>6.5209664348753207E-2</v>
      </c>
      <c r="V23" s="95">
        <v>7.3643011489253757E-2</v>
      </c>
      <c r="W23" s="95">
        <v>8.2549224497125553E-2</v>
      </c>
      <c r="X23" s="95">
        <v>7.7553376256443124E-2</v>
      </c>
      <c r="Y23" s="95">
        <v>7.123996637997751E-2</v>
      </c>
      <c r="Z23" s="95">
        <v>7.3051624640013024E-2</v>
      </c>
      <c r="AA23" s="95">
        <v>7.2434313739949061E-2</v>
      </c>
      <c r="AB23" s="95">
        <v>6.9517411458444256E-2</v>
      </c>
      <c r="AC23" s="95">
        <v>6.4951263228419778E-2</v>
      </c>
      <c r="AD23" s="95">
        <v>6.8877917343230996E-2</v>
      </c>
      <c r="AE23" s="95">
        <v>7.3191845328436589E-2</v>
      </c>
      <c r="AF23" s="95">
        <v>6.527448276844601E-2</v>
      </c>
      <c r="AG23" s="95">
        <v>6.431105596269289E-2</v>
      </c>
      <c r="AH23" s="95">
        <v>7.2145851145387727E-2</v>
      </c>
      <c r="AI23" s="95">
        <v>6.5113845642899293E-2</v>
      </c>
      <c r="AJ23" s="95">
        <v>6.2934881200255977E-2</v>
      </c>
      <c r="AK23" s="95">
        <v>7.9141995699919712E-2</v>
      </c>
      <c r="AL23" s="95">
        <v>8.6625407146075944E-2</v>
      </c>
      <c r="AM23" s="95">
        <v>0.12864112822554277</v>
      </c>
      <c r="AN23" s="95">
        <v>9.739147331916298E-2</v>
      </c>
      <c r="AO23" s="95">
        <v>0.14927667564754465</v>
      </c>
      <c r="AP23" s="95">
        <v>9.2719170371963103E-2</v>
      </c>
      <c r="AQ23" s="95">
        <v>0.11121047906211198</v>
      </c>
      <c r="AR23" s="95">
        <v>9.0679268822906611E-2</v>
      </c>
      <c r="AS23" s="95">
        <v>9.9688470968604698E-2</v>
      </c>
      <c r="AT23" s="95">
        <v>8.6663565150421687E-2</v>
      </c>
      <c r="AU23" s="95">
        <v>9.4800966627509684E-2</v>
      </c>
      <c r="AV23" s="95">
        <v>8.7798156125462642E-2</v>
      </c>
      <c r="AW23" s="95">
        <v>8.3475634999888165E-2</v>
      </c>
      <c r="AX23" s="95">
        <v>8.4690633631972712E-2</v>
      </c>
      <c r="AY23" s="95">
        <v>8.0052968700272661E-2</v>
      </c>
      <c r="AZ23" s="95">
        <v>9.8714527474281041E-2</v>
      </c>
      <c r="BA23" s="95">
        <v>9.3567964512912105E-2</v>
      </c>
      <c r="BB23" s="95">
        <v>7.2445344286579408E-2</v>
      </c>
      <c r="BC23" s="95">
        <v>8.6233816712922559E-2</v>
      </c>
      <c r="BD23" s="95">
        <v>7.2030908912389807E-2</v>
      </c>
      <c r="BE23" s="95">
        <v>5.989791626136115E-2</v>
      </c>
      <c r="BF23" s="95">
        <v>6.3276378857079707E-2</v>
      </c>
      <c r="BG23" s="95">
        <v>5.9981298760776645E-2</v>
      </c>
      <c r="BH23" s="95">
        <v>4.5957035734753834E-2</v>
      </c>
      <c r="BI23" s="95">
        <v>5.4971271107852514E-2</v>
      </c>
      <c r="BJ23" s="95">
        <v>6.4078921488931254E-2</v>
      </c>
      <c r="BK23" s="95">
        <v>5.8676844101236497E-2</v>
      </c>
      <c r="BL23" s="95">
        <v>5.7317013534116328E-2</v>
      </c>
      <c r="BM23" s="95">
        <v>6.8871417182637257E-2</v>
      </c>
      <c r="BN23" s="95">
        <v>8.1005242074531067E-2</v>
      </c>
      <c r="BO23" s="95">
        <v>8.859417602063438E-2</v>
      </c>
      <c r="BP23" s="95">
        <v>8.7960365352477324E-2</v>
      </c>
      <c r="BQ23" s="95">
        <v>5.9231539157256201E-2</v>
      </c>
      <c r="BR23" s="95">
        <v>7.7068879177591393E-2</v>
      </c>
      <c r="BS23" s="95">
        <v>8.7966399856978905E-2</v>
      </c>
      <c r="BT23" s="95">
        <v>7.6096625237331253E-2</v>
      </c>
      <c r="BU23" s="95">
        <v>7.515810846162678E-2</v>
      </c>
      <c r="BV23" s="95">
        <v>7.4692036034950615E-2</v>
      </c>
      <c r="BW23" s="95">
        <v>8.2402048059220939E-2</v>
      </c>
      <c r="BX23" s="95">
        <v>7.7387140485886574E-2</v>
      </c>
      <c r="BY23" s="95">
        <v>7.5699639507171235E-2</v>
      </c>
      <c r="BZ23" s="95">
        <v>8.3047885543885661E-2</v>
      </c>
      <c r="CA23" s="95">
        <v>9.5382782258884538E-2</v>
      </c>
      <c r="CB23" s="95">
        <v>9.0461837453287078E-2</v>
      </c>
      <c r="CC23" s="95">
        <v>9.7717680698514817E-2</v>
      </c>
      <c r="CD23" s="95">
        <v>9.9417582703406879E-2</v>
      </c>
      <c r="CE23" s="95">
        <v>0.10780735128955</v>
      </c>
      <c r="CF23" s="95">
        <v>0.10647966607862329</v>
      </c>
    </row>
    <row r="24" spans="1:84" ht="20.100000000000001" customHeight="1" x14ac:dyDescent="0.25">
      <c r="A24" s="73">
        <v>25</v>
      </c>
      <c r="B24" s="73" t="s">
        <v>345</v>
      </c>
      <c r="C24" s="95">
        <v>1.4433071639926558E-3</v>
      </c>
      <c r="D24" s="95">
        <v>1.1783645942766473E-3</v>
      </c>
      <c r="E24" s="95">
        <v>1.5644923846589625E-3</v>
      </c>
      <c r="F24" s="95">
        <v>4.8456471270930251E-3</v>
      </c>
      <c r="G24" s="95">
        <v>1.1584252602921399E-3</v>
      </c>
      <c r="H24" s="95">
        <v>1.4612924595191602E-3</v>
      </c>
      <c r="I24" s="95">
        <v>1.2917381559814484E-3</v>
      </c>
      <c r="J24" s="95">
        <v>2.6764260508633795E-3</v>
      </c>
      <c r="K24" s="95">
        <v>1.0363827506503112E-3</v>
      </c>
      <c r="L24" s="95">
        <v>9.6463637230534156E-4</v>
      </c>
      <c r="M24" s="95">
        <v>1.0799074603351092E-3</v>
      </c>
      <c r="N24" s="95">
        <v>1.7972626680371976E-3</v>
      </c>
      <c r="O24" s="95">
        <v>1.2793796079874412E-3</v>
      </c>
      <c r="P24" s="95">
        <v>1.6960105622961851E-3</v>
      </c>
      <c r="Q24" s="95">
        <v>1.3632873602528626E-3</v>
      </c>
      <c r="R24" s="95">
        <v>3.1552431016347751E-3</v>
      </c>
      <c r="S24" s="95">
        <v>1.5880329214119208E-3</v>
      </c>
      <c r="T24" s="95">
        <v>1.2348584487153912E-3</v>
      </c>
      <c r="U24" s="95">
        <v>1.2919816796357897E-3</v>
      </c>
      <c r="V24" s="95">
        <v>2.1676684958137848E-3</v>
      </c>
      <c r="W24" s="95">
        <v>3.3809201940924773E-3</v>
      </c>
      <c r="X24" s="95">
        <v>3.1949340471219083E-3</v>
      </c>
      <c r="Y24" s="95">
        <v>1.9497214640601887E-3</v>
      </c>
      <c r="Z24" s="95">
        <v>2.4244284083052591E-3</v>
      </c>
      <c r="AA24" s="95">
        <v>5.0849905793654985E-3</v>
      </c>
      <c r="AB24" s="95">
        <v>3.4583128339686639E-3</v>
      </c>
      <c r="AC24" s="95">
        <v>1.8309214301397063E-3</v>
      </c>
      <c r="AD24" s="95">
        <v>1.833028386959729E-3</v>
      </c>
      <c r="AE24" s="95">
        <v>3.1666659574684721E-3</v>
      </c>
      <c r="AF24" s="95">
        <v>2.9040151097018746E-3</v>
      </c>
      <c r="AG24" s="95">
        <v>6.2597582710271268E-3</v>
      </c>
      <c r="AH24" s="95">
        <v>6.2042400087515825E-3</v>
      </c>
      <c r="AI24" s="95">
        <v>6.1297783204290624E-3</v>
      </c>
      <c r="AJ24" s="95">
        <v>3.2848370584580735E-3</v>
      </c>
      <c r="AK24" s="95">
        <v>7.5826668551642563E-3</v>
      </c>
      <c r="AL24" s="95">
        <v>3.6595778141760632E-3</v>
      </c>
      <c r="AM24" s="95">
        <v>8.5768204934040309E-4</v>
      </c>
      <c r="AN24" s="95">
        <v>4.0335370546013861E-3</v>
      </c>
      <c r="AO24" s="95">
        <v>2.6696437672470309E-3</v>
      </c>
      <c r="AP24" s="95">
        <v>8.6423986718767234E-3</v>
      </c>
      <c r="AQ24" s="95">
        <v>8.6943577150403288E-3</v>
      </c>
      <c r="AR24" s="95">
        <v>9.6346141871741337E-4</v>
      </c>
      <c r="AS24" s="95">
        <v>6.5543600810129927E-3</v>
      </c>
      <c r="AT24" s="95">
        <v>1.4111194952295182E-3</v>
      </c>
      <c r="AU24" s="95">
        <v>6.2309005252503581E-3</v>
      </c>
      <c r="AV24" s="95">
        <v>9.8882100190808456E-4</v>
      </c>
      <c r="AW24" s="95">
        <v>5.2803296334913551E-3</v>
      </c>
      <c r="AX24" s="95">
        <v>1.0192534197513087E-3</v>
      </c>
      <c r="AY24" s="95">
        <v>4.2630395963754557E-3</v>
      </c>
      <c r="AZ24" s="95">
        <v>1.0007057960920414E-3</v>
      </c>
      <c r="BA24" s="95">
        <v>4.6428718235698918E-3</v>
      </c>
      <c r="BB24" s="95">
        <v>3.6188315897492927E-3</v>
      </c>
      <c r="BC24" s="95">
        <v>4.2246569759888117E-3</v>
      </c>
      <c r="BD24" s="95">
        <v>7.7187130052210507E-4</v>
      </c>
      <c r="BE24" s="95">
        <v>2.829158129218389E-3</v>
      </c>
      <c r="BF24" s="95">
        <v>1.1837830979166853E-3</v>
      </c>
      <c r="BG24" s="95">
        <v>2.1051592224745866E-3</v>
      </c>
      <c r="BH24" s="95">
        <v>1.3349217865996476E-3</v>
      </c>
      <c r="BI24" s="95">
        <v>1.5307687096162783E-3</v>
      </c>
      <c r="BJ24" s="95">
        <v>1.0002716152693054E-3</v>
      </c>
      <c r="BK24" s="95">
        <v>1.4887226456419406E-3</v>
      </c>
      <c r="BL24" s="95">
        <v>7.9767083632440122E-4</v>
      </c>
      <c r="BM24" s="95">
        <v>1.7971387013218229E-3</v>
      </c>
      <c r="BN24" s="95">
        <v>1.3327280352117554E-3</v>
      </c>
      <c r="BO24" s="95">
        <v>2.0185613894680298E-3</v>
      </c>
      <c r="BP24" s="95">
        <v>1.393576934713708E-3</v>
      </c>
      <c r="BQ24" s="95">
        <v>2.4798749941180587E-3</v>
      </c>
      <c r="BR24" s="95">
        <v>1.146752689237304E-3</v>
      </c>
      <c r="BS24" s="95">
        <v>1.8444015493344098E-3</v>
      </c>
      <c r="BT24" s="95">
        <v>1.3864228092484914E-3</v>
      </c>
      <c r="BU24" s="95">
        <v>1.955420179292241E-3</v>
      </c>
      <c r="BV24" s="95">
        <v>1.160245114150311E-3</v>
      </c>
      <c r="BW24" s="95">
        <v>1.4785757334638296E-3</v>
      </c>
      <c r="BX24" s="95">
        <v>1.2883305357850509E-3</v>
      </c>
      <c r="BY24" s="95">
        <v>1.4047374411260715E-3</v>
      </c>
      <c r="BZ24" s="95">
        <v>1.6858986944576909E-3</v>
      </c>
      <c r="CA24" s="95">
        <v>2.0700935607359749E-3</v>
      </c>
      <c r="CB24" s="95">
        <v>1.6526105731007126E-3</v>
      </c>
      <c r="CC24" s="95">
        <v>2.2221192588639024E-3</v>
      </c>
      <c r="CD24" s="95">
        <v>2.1024165353881732E-3</v>
      </c>
      <c r="CE24" s="95">
        <v>2.0339629388132006E-3</v>
      </c>
      <c r="CF24" s="95">
        <v>2.4619599653767023E-3</v>
      </c>
    </row>
    <row r="25" spans="1:84" ht="20.100000000000001" customHeight="1" x14ac:dyDescent="0.25">
      <c r="A25" s="73">
        <v>26</v>
      </c>
      <c r="B25" s="73" t="s">
        <v>339</v>
      </c>
      <c r="C25" s="95">
        <v>5.0675459167369964E-2</v>
      </c>
      <c r="D25" s="95">
        <v>6.1478752088685397E-2</v>
      </c>
      <c r="E25" s="95">
        <v>5.5134988941073007E-2</v>
      </c>
      <c r="F25" s="95">
        <v>6.1681833749894291E-2</v>
      </c>
      <c r="G25" s="95">
        <v>4.2757490161773964E-2</v>
      </c>
      <c r="H25" s="95">
        <v>6.787256920919775E-2</v>
      </c>
      <c r="I25" s="95">
        <v>5.4755108953013838E-2</v>
      </c>
      <c r="J25" s="95">
        <v>6.7597856276252186E-2</v>
      </c>
      <c r="K25" s="95">
        <v>6.1614584671557775E-2</v>
      </c>
      <c r="L25" s="95">
        <v>6.4467343279457995E-2</v>
      </c>
      <c r="M25" s="95">
        <v>6.2904989783192478E-2</v>
      </c>
      <c r="N25" s="95">
        <v>7.6816569996550052E-2</v>
      </c>
      <c r="O25" s="95">
        <v>5.9697664934616534E-2</v>
      </c>
      <c r="P25" s="95">
        <v>6.7044290037967774E-2</v>
      </c>
      <c r="Q25" s="95">
        <v>5.6324867556784237E-2</v>
      </c>
      <c r="R25" s="95">
        <v>6.6091684157157618E-2</v>
      </c>
      <c r="S25" s="95">
        <v>6.1296205692795133E-2</v>
      </c>
      <c r="T25" s="95">
        <v>6.627621719966785E-2</v>
      </c>
      <c r="U25" s="95">
        <v>5.5487630323379326E-2</v>
      </c>
      <c r="V25" s="95">
        <v>6.4570844067339359E-2</v>
      </c>
      <c r="W25" s="95">
        <v>6.3769686912573009E-2</v>
      </c>
      <c r="X25" s="95">
        <v>6.2748970932998943E-2</v>
      </c>
      <c r="Y25" s="95">
        <v>5.5535440517506272E-2</v>
      </c>
      <c r="Z25" s="95">
        <v>7.0138750672286559E-2</v>
      </c>
      <c r="AA25" s="95">
        <v>6.3789305798452545E-2</v>
      </c>
      <c r="AB25" s="95">
        <v>6.5834410511725186E-2</v>
      </c>
      <c r="AC25" s="95">
        <v>5.6167832270388622E-2</v>
      </c>
      <c r="AD25" s="95">
        <v>6.9160702448842648E-2</v>
      </c>
      <c r="AE25" s="95">
        <v>6.0544390923013232E-2</v>
      </c>
      <c r="AF25" s="95">
        <v>6.3157497665847454E-2</v>
      </c>
      <c r="AG25" s="95">
        <v>5.3829636488739126E-2</v>
      </c>
      <c r="AH25" s="95">
        <v>6.1897586934207313E-2</v>
      </c>
      <c r="AI25" s="95">
        <v>6.6851872846314025E-2</v>
      </c>
      <c r="AJ25" s="95">
        <v>6.2604265440231358E-2</v>
      </c>
      <c r="AK25" s="95">
        <v>5.6417737542638929E-2</v>
      </c>
      <c r="AL25" s="95">
        <v>5.9513896587702252E-2</v>
      </c>
      <c r="AM25" s="95">
        <v>6.336619202466226E-2</v>
      </c>
      <c r="AN25" s="95">
        <v>6.2566007028290765E-2</v>
      </c>
      <c r="AO25" s="95">
        <v>5.2859928731142661E-2</v>
      </c>
      <c r="AP25" s="95">
        <v>6.2290825767702659E-2</v>
      </c>
      <c r="AQ25" s="95">
        <v>6.1556993384949146E-2</v>
      </c>
      <c r="AR25" s="95">
        <v>6.0554817510728123E-2</v>
      </c>
      <c r="AS25" s="95">
        <v>5.4548820671798677E-2</v>
      </c>
      <c r="AT25" s="95">
        <v>8.1308535563767298E-2</v>
      </c>
      <c r="AU25" s="95">
        <v>6.2511814759642875E-2</v>
      </c>
      <c r="AV25" s="95">
        <v>6.0012915302175236E-2</v>
      </c>
      <c r="AW25" s="95">
        <v>5.6094304446600449E-2</v>
      </c>
      <c r="AX25" s="95">
        <v>6.6105368339221371E-2</v>
      </c>
      <c r="AY25" s="95">
        <v>6.5261447924880228E-2</v>
      </c>
      <c r="AZ25" s="95">
        <v>6.4372183212527023E-2</v>
      </c>
      <c r="BA25" s="95">
        <v>5.7479390610138646E-2</v>
      </c>
      <c r="BB25" s="95">
        <v>6.8432702155322891E-2</v>
      </c>
      <c r="BC25" s="95">
        <v>6.3541053248934706E-2</v>
      </c>
      <c r="BD25" s="95">
        <v>6.0314393571384205E-2</v>
      </c>
      <c r="BE25" s="95">
        <v>5.8728973840162721E-2</v>
      </c>
      <c r="BF25" s="95">
        <v>7.7660072136239308E-2</v>
      </c>
      <c r="BG25" s="95">
        <v>6.5161996937106267E-2</v>
      </c>
      <c r="BH25" s="95">
        <v>7.9708963614943076E-2</v>
      </c>
      <c r="BI25" s="95">
        <v>9.1408579861813735E-2</v>
      </c>
      <c r="BJ25" s="95">
        <v>7.2143506273660757E-2</v>
      </c>
      <c r="BK25" s="95">
        <v>6.2412389541666183E-2</v>
      </c>
      <c r="BL25" s="95">
        <v>6.2329518788277173E-2</v>
      </c>
      <c r="BM25" s="95">
        <v>6.5251055039925301E-2</v>
      </c>
      <c r="BN25" s="95">
        <v>7.4626106067807105E-2</v>
      </c>
      <c r="BO25" s="95">
        <v>7.3503286271284496E-2</v>
      </c>
      <c r="BP25" s="95">
        <v>7.8852864562004646E-2</v>
      </c>
      <c r="BQ25" s="95">
        <v>7.5278699441619232E-2</v>
      </c>
      <c r="BR25" s="95">
        <v>8.6357968818399508E-2</v>
      </c>
      <c r="BS25" s="95">
        <v>7.0352597669535819E-2</v>
      </c>
      <c r="BT25" s="95">
        <v>7.0568455030895511E-2</v>
      </c>
      <c r="BU25" s="95">
        <v>6.822632589990052E-2</v>
      </c>
      <c r="BV25" s="95">
        <v>8.5564881972141835E-2</v>
      </c>
      <c r="BW25" s="95">
        <v>8.3007842599028589E-2</v>
      </c>
      <c r="BX25" s="95">
        <v>7.7412482500999219E-2</v>
      </c>
      <c r="BY25" s="95">
        <v>7.2289841283349518E-2</v>
      </c>
      <c r="BZ25" s="95">
        <v>8.1268654779860977E-2</v>
      </c>
      <c r="CA25" s="95">
        <v>7.680809718651592E-2</v>
      </c>
      <c r="CB25" s="95">
        <v>7.4787679393971587E-2</v>
      </c>
      <c r="CC25" s="95">
        <v>7.7360549966993319E-2</v>
      </c>
      <c r="CD25" s="95">
        <v>8.8521244311694766E-2</v>
      </c>
      <c r="CE25" s="95">
        <v>8.0084989760982772E-2</v>
      </c>
      <c r="CF25" s="95">
        <v>8.4623231495953563E-2</v>
      </c>
    </row>
    <row r="26" spans="1:84" ht="20.100000000000001" customHeight="1" x14ac:dyDescent="0.25">
      <c r="A26" s="73">
        <v>27</v>
      </c>
      <c r="B26" s="73" t="s">
        <v>346</v>
      </c>
      <c r="C26" s="95">
        <v>9.7262121706129967E-2</v>
      </c>
      <c r="D26" s="95">
        <v>9.8548633985030609E-2</v>
      </c>
      <c r="E26" s="95">
        <v>0.10683532017973781</v>
      </c>
      <c r="F26" s="95">
        <v>0.10710541706726576</v>
      </c>
      <c r="G26" s="95">
        <v>9.9032724888886328E-2</v>
      </c>
      <c r="H26" s="95">
        <v>9.5329386688052312E-2</v>
      </c>
      <c r="I26" s="95">
        <v>0.1063412797396194</v>
      </c>
      <c r="J26" s="95">
        <v>0.10287674688696868</v>
      </c>
      <c r="K26" s="95">
        <v>9.4414088475546207E-2</v>
      </c>
      <c r="L26" s="95">
        <v>9.1917938923843034E-2</v>
      </c>
      <c r="M26" s="95">
        <v>0.10147488288693587</v>
      </c>
      <c r="N26" s="95">
        <v>0.10436557956595602</v>
      </c>
      <c r="O26" s="95">
        <v>0.10669849608323299</v>
      </c>
      <c r="P26" s="95">
        <v>0.10053949994039399</v>
      </c>
      <c r="Q26" s="95">
        <v>0.10990059566079896</v>
      </c>
      <c r="R26" s="95">
        <v>0.10255059839004661</v>
      </c>
      <c r="S26" s="95">
        <v>0.10236664977416177</v>
      </c>
      <c r="T26" s="95">
        <v>9.7840327041378725E-2</v>
      </c>
      <c r="U26" s="95">
        <v>0.10651119962523631</v>
      </c>
      <c r="V26" s="95">
        <v>9.7667627288243838E-2</v>
      </c>
      <c r="W26" s="95">
        <v>9.7904912501714944E-2</v>
      </c>
      <c r="X26" s="95">
        <v>9.713447216129481E-2</v>
      </c>
      <c r="Y26" s="95">
        <v>0.10613335238772867</v>
      </c>
      <c r="Z26" s="95">
        <v>9.6947163231521735E-2</v>
      </c>
      <c r="AA26" s="95">
        <v>9.9845668386068245E-2</v>
      </c>
      <c r="AB26" s="95">
        <v>0.10043161568587602</v>
      </c>
      <c r="AC26" s="95">
        <v>0.10720337350063897</v>
      </c>
      <c r="AD26" s="95">
        <v>9.9855473700382918E-2</v>
      </c>
      <c r="AE26" s="95">
        <v>0.10294622141459721</v>
      </c>
      <c r="AF26" s="95">
        <v>9.989823802071178E-2</v>
      </c>
      <c r="AG26" s="95">
        <v>0.11015920722070456</v>
      </c>
      <c r="AH26" s="95">
        <v>0.10099363665864806</v>
      </c>
      <c r="AI26" s="95">
        <v>0.10418843110672887</v>
      </c>
      <c r="AJ26" s="95">
        <v>9.7969397742399961E-2</v>
      </c>
      <c r="AK26" s="95">
        <v>0.11351560357312246</v>
      </c>
      <c r="AL26" s="95">
        <v>0.11273514780899825</v>
      </c>
      <c r="AM26" s="95">
        <v>0.10477311787473106</v>
      </c>
      <c r="AN26" s="95">
        <v>0.10666940381305531</v>
      </c>
      <c r="AO26" s="95">
        <v>0.11344423327551094</v>
      </c>
      <c r="AP26" s="95">
        <v>0.11983250051204576</v>
      </c>
      <c r="AQ26" s="95">
        <v>0.11893752016238909</v>
      </c>
      <c r="AR26" s="95">
        <v>0.11289829549586203</v>
      </c>
      <c r="AS26" s="95">
        <v>0.12384180766153133</v>
      </c>
      <c r="AT26" s="95">
        <v>0.12920089157581524</v>
      </c>
      <c r="AU26" s="95">
        <v>0.12299436606542766</v>
      </c>
      <c r="AV26" s="95">
        <v>0.12644449157540424</v>
      </c>
      <c r="AW26" s="95">
        <v>0.12762110007274008</v>
      </c>
      <c r="AX26" s="95">
        <v>0.12593760004435497</v>
      </c>
      <c r="AY26" s="95">
        <v>0.12376983177494902</v>
      </c>
      <c r="AZ26" s="95">
        <v>0.12122964121390854</v>
      </c>
      <c r="BA26" s="95">
        <v>0.12502127130234961</v>
      </c>
      <c r="BB26" s="95">
        <v>0.12376014492950296</v>
      </c>
      <c r="BC26" s="95">
        <v>0.12585533786181813</v>
      </c>
      <c r="BD26" s="95">
        <v>0.12109421387441262</v>
      </c>
      <c r="BE26" s="95">
        <v>0.12572617170161329</v>
      </c>
      <c r="BF26" s="95">
        <v>0.12645142657180561</v>
      </c>
      <c r="BG26" s="95">
        <v>0.1216530857059803</v>
      </c>
      <c r="BH26" s="95">
        <v>0.2456574689254154</v>
      </c>
      <c r="BI26" s="95">
        <v>0.17778053723467391</v>
      </c>
      <c r="BJ26" s="95">
        <v>0.14204469903853498</v>
      </c>
      <c r="BK26" s="95">
        <v>0.11126530770412166</v>
      </c>
      <c r="BL26" s="95">
        <v>0.15280184457395493</v>
      </c>
      <c r="BM26" s="95">
        <v>0.11058850555286073</v>
      </c>
      <c r="BN26" s="95">
        <v>0.10503113611905979</v>
      </c>
      <c r="BO26" s="95">
        <v>0.12539394600318685</v>
      </c>
      <c r="BP26" s="95">
        <v>0.13157537741184541</v>
      </c>
      <c r="BQ26" s="95">
        <v>0.11591280261885943</v>
      </c>
      <c r="BR26" s="95">
        <v>0.11273733892202681</v>
      </c>
      <c r="BS26" s="95">
        <v>0.12084371130763522</v>
      </c>
      <c r="BT26" s="95">
        <v>0.14798963913017399</v>
      </c>
      <c r="BU26" s="95">
        <v>0.11555728018067157</v>
      </c>
      <c r="BV26" s="95">
        <v>0.12784551870221314</v>
      </c>
      <c r="BW26" s="95">
        <v>0.12581402955505813</v>
      </c>
      <c r="BX26" s="95">
        <v>0.14571103029068827</v>
      </c>
      <c r="BY26" s="95">
        <v>0.1169423474064569</v>
      </c>
      <c r="BZ26" s="95">
        <v>0.11425687785503129</v>
      </c>
      <c r="CA26" s="95">
        <v>0.12069597746941786</v>
      </c>
      <c r="CB26" s="95">
        <v>0.14272376778837595</v>
      </c>
      <c r="CC26" s="95">
        <v>0.12422237539318443</v>
      </c>
      <c r="CD26" s="95">
        <v>0.11357321964219488</v>
      </c>
      <c r="CE26" s="95">
        <v>0.1305851444998076</v>
      </c>
      <c r="CF26" s="95">
        <v>0.14252936468810135</v>
      </c>
    </row>
    <row r="27" spans="1:84" ht="20.100000000000001" customHeight="1" x14ac:dyDescent="0.25">
      <c r="A27" s="73">
        <v>28</v>
      </c>
      <c r="B27" s="73" t="s">
        <v>347</v>
      </c>
      <c r="C27" s="95">
        <v>1.9074284753883338E-3</v>
      </c>
      <c r="D27" s="95">
        <v>2.3528466751576585E-3</v>
      </c>
      <c r="E27" s="95">
        <v>3.61851724461346E-3</v>
      </c>
      <c r="F27" s="95">
        <v>8.1410578576769158E-3</v>
      </c>
      <c r="G27" s="95">
        <v>2.2600412303659923E-3</v>
      </c>
      <c r="H27" s="95">
        <v>3.2707599467536371E-3</v>
      </c>
      <c r="I27" s="95">
        <v>2.9765971613208301E-3</v>
      </c>
      <c r="J27" s="95">
        <v>5.3349836955953103E-3</v>
      </c>
      <c r="K27" s="95">
        <v>1.7224614329979944E-3</v>
      </c>
      <c r="L27" s="95">
        <v>2.8286576279635558E-3</v>
      </c>
      <c r="M27" s="95">
        <v>3.3026369173095281E-3</v>
      </c>
      <c r="N27" s="95">
        <v>4.2366134749264352E-3</v>
      </c>
      <c r="O27" s="95">
        <v>2.5891122645754108E-3</v>
      </c>
      <c r="P27" s="95">
        <v>3.6284056918178035E-3</v>
      </c>
      <c r="Q27" s="95">
        <v>3.1932181201430377E-3</v>
      </c>
      <c r="R27" s="95">
        <v>3.6784626154922721E-3</v>
      </c>
      <c r="S27" s="95">
        <v>1.8723331471233195E-3</v>
      </c>
      <c r="T27" s="95">
        <v>2.5441584360270707E-3</v>
      </c>
      <c r="U27" s="95">
        <v>2.6473684197807546E-3</v>
      </c>
      <c r="V27" s="95">
        <v>3.6153971981497082E-3</v>
      </c>
      <c r="W27" s="95">
        <v>3.0626406257954352E-3</v>
      </c>
      <c r="X27" s="95">
        <v>4.6251729332280811E-3</v>
      </c>
      <c r="Y27" s="95">
        <v>3.7790223817596108E-3</v>
      </c>
      <c r="Z27" s="95">
        <v>6.5702109561298619E-3</v>
      </c>
      <c r="AA27" s="95">
        <v>7.2914623695086202E-3</v>
      </c>
      <c r="AB27" s="95">
        <v>5.2925907736889521E-3</v>
      </c>
      <c r="AC27" s="95">
        <v>5.405763785124946E-3</v>
      </c>
      <c r="AD27" s="95">
        <v>3.6470582097540821E-3</v>
      </c>
      <c r="AE27" s="95">
        <v>6.5207850647175823E-3</v>
      </c>
      <c r="AF27" s="95">
        <v>7.4485455558652011E-3</v>
      </c>
      <c r="AG27" s="95">
        <v>3.5161272462120737E-3</v>
      </c>
      <c r="AH27" s="95">
        <v>6.4538574769297807E-3</v>
      </c>
      <c r="AI27" s="95">
        <v>7.0634592437488295E-3</v>
      </c>
      <c r="AJ27" s="95">
        <v>6.1544698771785382E-3</v>
      </c>
      <c r="AK27" s="95">
        <v>6.7744785182321191E-3</v>
      </c>
      <c r="AL27" s="95">
        <v>6.0103766156812555E-3</v>
      </c>
      <c r="AM27" s="95">
        <v>4.565521049020786E-3</v>
      </c>
      <c r="AN27" s="95">
        <v>5.2830366633122555E-3</v>
      </c>
      <c r="AO27" s="95">
        <v>4.8422311139353427E-3</v>
      </c>
      <c r="AP27" s="95">
        <v>7.1756818807676781E-3</v>
      </c>
      <c r="AQ27" s="95">
        <v>4.1870072832777333E-3</v>
      </c>
      <c r="AR27" s="95">
        <v>5.4333919069830686E-3</v>
      </c>
      <c r="AS27" s="95">
        <v>4.8036123377167231E-3</v>
      </c>
      <c r="AT27" s="95">
        <v>6.828922071894253E-3</v>
      </c>
      <c r="AU27" s="95">
        <v>3.109057745264003E-3</v>
      </c>
      <c r="AV27" s="95">
        <v>5.3803443930415034E-3</v>
      </c>
      <c r="AW27" s="95">
        <v>2.998936575992824E-3</v>
      </c>
      <c r="AX27" s="95">
        <v>4.3670689740211658E-3</v>
      </c>
      <c r="AY27" s="95">
        <v>2.8972252040850659E-3</v>
      </c>
      <c r="AZ27" s="95">
        <v>5.1970619253551139E-3</v>
      </c>
      <c r="BA27" s="95">
        <v>5.5455445543975308E-3</v>
      </c>
      <c r="BB27" s="95">
        <v>4.9809116302596736E-3</v>
      </c>
      <c r="BC27" s="95">
        <v>3.3451228542726551E-3</v>
      </c>
      <c r="BD27" s="95">
        <v>6.5320103216754168E-3</v>
      </c>
      <c r="BE27" s="95">
        <v>3.4619151950428854E-3</v>
      </c>
      <c r="BF27" s="95">
        <v>2.2851860958893251E-2</v>
      </c>
      <c r="BG27" s="95">
        <v>3.5020281129353468E-3</v>
      </c>
      <c r="BH27" s="95">
        <v>5.4593459148615468E-3</v>
      </c>
      <c r="BI27" s="95">
        <v>4.4322133829683349E-3</v>
      </c>
      <c r="BJ27" s="95">
        <v>4.5959454548157681E-3</v>
      </c>
      <c r="BK27" s="95">
        <v>4.2762187329497972E-3</v>
      </c>
      <c r="BL27" s="95">
        <v>6.6200810467630542E-3</v>
      </c>
      <c r="BM27" s="95">
        <v>5.2055072928377027E-3</v>
      </c>
      <c r="BN27" s="95">
        <v>7.4939602345883913E-3</v>
      </c>
      <c r="BO27" s="95">
        <v>4.436461224460321E-3</v>
      </c>
      <c r="BP27" s="95">
        <v>5.1929353812759657E-3</v>
      </c>
      <c r="BQ27" s="95">
        <v>5.2220168692848094E-3</v>
      </c>
      <c r="BR27" s="95">
        <v>3.8702956564205357E-3</v>
      </c>
      <c r="BS27" s="95">
        <v>5.1729115407137807E-3</v>
      </c>
      <c r="BT27" s="95">
        <v>7.6680006313472014E-3</v>
      </c>
      <c r="BU27" s="95">
        <v>5.2517278684249009E-3</v>
      </c>
      <c r="BV27" s="95">
        <v>1.8098742358830713E-2</v>
      </c>
      <c r="BW27" s="95">
        <v>7.0510208562216958E-3</v>
      </c>
      <c r="BX27" s="95">
        <v>5.5586948604331729E-3</v>
      </c>
      <c r="BY27" s="95">
        <v>6.663735684497284E-3</v>
      </c>
      <c r="BZ27" s="95">
        <v>6.8039365506542219E-3</v>
      </c>
      <c r="CA27" s="95">
        <v>4.1153383235886399E-3</v>
      </c>
      <c r="CB27" s="95">
        <v>5.9860475592225211E-3</v>
      </c>
      <c r="CC27" s="95">
        <v>9.7548478357379603E-3</v>
      </c>
      <c r="CD27" s="95">
        <v>6.4319642505804211E-3</v>
      </c>
      <c r="CE27" s="95">
        <v>7.8743212942347512E-3</v>
      </c>
      <c r="CF27" s="95">
        <v>4.3679544346486351E-3</v>
      </c>
    </row>
    <row r="28" spans="1:84" ht="20.100000000000001" customHeight="1" x14ac:dyDescent="0.25">
      <c r="A28" s="67">
        <v>31</v>
      </c>
      <c r="B28" s="67" t="s">
        <v>348</v>
      </c>
      <c r="C28" s="94">
        <v>-2.3869676161316703E-4</v>
      </c>
      <c r="D28" s="94">
        <v>-1.436371380663604E-3</v>
      </c>
      <c r="E28" s="94">
        <v>-1.3611582379256027E-3</v>
      </c>
      <c r="F28" s="94">
        <v>1.0275659319200265E-2</v>
      </c>
      <c r="G28" s="94">
        <v>-1.4422887283926345E-3</v>
      </c>
      <c r="H28" s="94">
        <v>8.245764787044257E-5</v>
      </c>
      <c r="I28" s="94">
        <v>-2.9832115399460395E-4</v>
      </c>
      <c r="J28" s="94">
        <v>1.0746670763839927E-3</v>
      </c>
      <c r="K28" s="94">
        <v>-1.202826440837818E-3</v>
      </c>
      <c r="L28" s="94">
        <v>-3.4135803435334225E-3</v>
      </c>
      <c r="M28" s="94">
        <v>1.0048611925489329E-3</v>
      </c>
      <c r="N28" s="94">
        <v>5.405529415912077E-4</v>
      </c>
      <c r="O28" s="94">
        <v>-7.4889361042044199E-4</v>
      </c>
      <c r="P28" s="94">
        <v>3.28981709992834E-5</v>
      </c>
      <c r="Q28" s="94">
        <v>8.0565801444367109E-4</v>
      </c>
      <c r="R28" s="94">
        <v>5.3783289702450448E-3</v>
      </c>
      <c r="S28" s="94">
        <v>1.6365656997191418E-3</v>
      </c>
      <c r="T28" s="94">
        <v>2.7386684908336295E-3</v>
      </c>
      <c r="U28" s="94">
        <v>2.9740389741369378E-3</v>
      </c>
      <c r="V28" s="94">
        <v>5.5487257497631396E-3</v>
      </c>
      <c r="W28" s="94">
        <v>-7.2464531266414338E-4</v>
      </c>
      <c r="X28" s="94">
        <v>-2.1564797999842447E-4</v>
      </c>
      <c r="Y28" s="94">
        <v>1.371474358039867E-3</v>
      </c>
      <c r="Z28" s="94">
        <v>1.8854345234265819E-3</v>
      </c>
      <c r="AA28" s="94">
        <v>-5.4768421593119404E-4</v>
      </c>
      <c r="AB28" s="94">
        <v>3.0978816386990573E-4</v>
      </c>
      <c r="AC28" s="94">
        <v>6.0090202622034832E-4</v>
      </c>
      <c r="AD28" s="94">
        <v>1.6312980332975767E-3</v>
      </c>
      <c r="AE28" s="94">
        <v>2.4503445456010239E-5</v>
      </c>
      <c r="AF28" s="94">
        <v>1.50923572928636E-4</v>
      </c>
      <c r="AG28" s="94">
        <v>1.3551493043833214E-3</v>
      </c>
      <c r="AH28" s="94">
        <v>4.1149375534864458E-3</v>
      </c>
      <c r="AI28" s="94">
        <v>1.1884492298228368E-3</v>
      </c>
      <c r="AJ28" s="94">
        <v>2.7272088181029418E-3</v>
      </c>
      <c r="AK28" s="94">
        <v>2.0366596815035837E-3</v>
      </c>
      <c r="AL28" s="94">
        <v>-3.1917054462314337E-4</v>
      </c>
      <c r="AM28" s="94">
        <v>-5.500526850991355E-4</v>
      </c>
      <c r="AN28" s="94">
        <v>-3.0036846187165961E-3</v>
      </c>
      <c r="AO28" s="94">
        <v>-1.134235393931526E-3</v>
      </c>
      <c r="AP28" s="94">
        <v>7.2242393983148578E-4</v>
      </c>
      <c r="AQ28" s="94">
        <v>-2.0158850773772542E-3</v>
      </c>
      <c r="AR28" s="94">
        <v>-2.5960590703905748E-3</v>
      </c>
      <c r="AS28" s="94">
        <v>-2.1922770651457476E-3</v>
      </c>
      <c r="AT28" s="94">
        <v>2.499264920023967E-4</v>
      </c>
      <c r="AU28" s="94">
        <v>-2.7108681881430371E-3</v>
      </c>
      <c r="AV28" s="94">
        <v>-2.9394907393313868E-3</v>
      </c>
      <c r="AW28" s="94">
        <v>-2.6624328815368211E-3</v>
      </c>
      <c r="AX28" s="94">
        <v>-2.3173209265003364E-3</v>
      </c>
      <c r="AY28" s="94">
        <v>-2.7290197161073319E-3</v>
      </c>
      <c r="AZ28" s="94">
        <v>-2.7077945569740822E-3</v>
      </c>
      <c r="BA28" s="94">
        <v>-1.591819254743697E-3</v>
      </c>
      <c r="BB28" s="94">
        <v>5.4049246157943499E-4</v>
      </c>
      <c r="BC28" s="94">
        <v>-3.0535296061779404E-3</v>
      </c>
      <c r="BD28" s="94">
        <v>-2.8159080240288212E-3</v>
      </c>
      <c r="BE28" s="94">
        <v>-4.1827153099423054E-3</v>
      </c>
      <c r="BF28" s="94">
        <v>-2.3942119694671658E-4</v>
      </c>
      <c r="BG28" s="94">
        <v>-3.0553502471852793E-3</v>
      </c>
      <c r="BH28" s="94">
        <v>-2.5327001484131005E-3</v>
      </c>
      <c r="BI28" s="94">
        <v>-4.4573616028052284E-3</v>
      </c>
      <c r="BJ28" s="94">
        <v>-9.4149998922127081E-4</v>
      </c>
      <c r="BK28" s="94">
        <v>-3.2308538055604978E-3</v>
      </c>
      <c r="BL28" s="94">
        <v>-2.7009795006881425E-3</v>
      </c>
      <c r="BM28" s="94">
        <v>-2.8780462433209784E-3</v>
      </c>
      <c r="BN28" s="94">
        <v>-3.9089425746813592E-3</v>
      </c>
      <c r="BO28" s="94">
        <v>-2.9599380153979603E-3</v>
      </c>
      <c r="BP28" s="94">
        <v>-2.4847889628481805E-3</v>
      </c>
      <c r="BQ28" s="94">
        <v>-2.2298586251250398E-3</v>
      </c>
      <c r="BR28" s="94">
        <v>-1.5794365674611061E-3</v>
      </c>
      <c r="BS28" s="94">
        <v>-2.6680975594319759E-3</v>
      </c>
      <c r="BT28" s="94">
        <v>-2.7717943083575918E-3</v>
      </c>
      <c r="BU28" s="94">
        <v>-1.1995363290442671E-3</v>
      </c>
      <c r="BV28" s="94">
        <v>-5.0211845403676605E-4</v>
      </c>
      <c r="BW28" s="94">
        <v>-2.0892755109151256E-3</v>
      </c>
      <c r="BX28" s="94">
        <v>-1.4557093579779462E-3</v>
      </c>
      <c r="BY28" s="94">
        <v>-9.3022544945250832E-4</v>
      </c>
      <c r="BZ28" s="94">
        <v>-1.7410498193733571E-3</v>
      </c>
      <c r="CA28" s="94">
        <v>-2.2168053952973544E-3</v>
      </c>
      <c r="CB28" s="94">
        <v>-1.4584644846539984E-3</v>
      </c>
      <c r="CC28" s="94">
        <v>-9.4308372229199905E-4</v>
      </c>
      <c r="CD28" s="94">
        <v>-3.3790495917066074E-4</v>
      </c>
      <c r="CE28" s="94">
        <v>-5.0646925167772538E-4</v>
      </c>
      <c r="CF28" s="94">
        <v>-5.0030762979430924E-5</v>
      </c>
    </row>
    <row r="29" spans="1:84" ht="20.100000000000001" customHeight="1" x14ac:dyDescent="0.25">
      <c r="A29" s="74">
        <v>311</v>
      </c>
      <c r="B29" s="73" t="s">
        <v>502</v>
      </c>
      <c r="C29" s="52">
        <v>-1.400101382917761E-4</v>
      </c>
      <c r="D29" s="52">
        <v>-1.5658955090921544E-3</v>
      </c>
      <c r="E29" s="52">
        <v>-1.5452720348258608E-3</v>
      </c>
      <c r="F29" s="52">
        <v>1.0056361373834062E-2</v>
      </c>
      <c r="G29" s="52">
        <v>-1.0340759169016676E-3</v>
      </c>
      <c r="H29" s="52">
        <v>9.6044297558770116E-4</v>
      </c>
      <c r="I29" s="52">
        <v>-4.8248016963082217E-4</v>
      </c>
      <c r="J29" s="52">
        <v>2.5188550053443668E-3</v>
      </c>
      <c r="K29" s="52">
        <v>-9.2346731983680068E-4</v>
      </c>
      <c r="L29" s="52">
        <v>-7.617204563760213E-4</v>
      </c>
      <c r="M29" s="52">
        <v>1.3484192033000344E-3</v>
      </c>
      <c r="N29" s="52">
        <v>1.5671914960752524E-3</v>
      </c>
      <c r="O29" s="52">
        <v>-1.3040544735672841E-3</v>
      </c>
      <c r="P29" s="52">
        <v>9.4488840165946628E-4</v>
      </c>
      <c r="Q29" s="52">
        <v>1.0793946035687115E-3</v>
      </c>
      <c r="R29" s="52">
        <v>4.5652612870406848E-3</v>
      </c>
      <c r="S29" s="52">
        <v>9.9354667798502889E-4</v>
      </c>
      <c r="T29" s="52">
        <v>2.3666537895452931E-3</v>
      </c>
      <c r="U29" s="52">
        <v>2.8092881876694911E-3</v>
      </c>
      <c r="V29" s="52">
        <v>5.6527350505832935E-3</v>
      </c>
      <c r="W29" s="52">
        <v>-5.9501384014186794E-5</v>
      </c>
      <c r="X29" s="52">
        <v>8.0460274535267473E-4</v>
      </c>
      <c r="Y29" s="52">
        <v>1.1811644826409558E-3</v>
      </c>
      <c r="Z29" s="52">
        <v>3.1146700789870647E-3</v>
      </c>
      <c r="AA29" s="52">
        <v>-5.6152334557589925E-4</v>
      </c>
      <c r="AB29" s="52">
        <v>4.7457156666230673E-4</v>
      </c>
      <c r="AC29" s="52">
        <v>1.1183897170855975E-3</v>
      </c>
      <c r="AD29" s="52">
        <v>2.3201151410521745E-3</v>
      </c>
      <c r="AE29" s="52">
        <v>2.6458137317517902E-4</v>
      </c>
      <c r="AF29" s="52">
        <v>1.4586999833010733E-3</v>
      </c>
      <c r="AG29" s="52">
        <v>2.1998859829925254E-3</v>
      </c>
      <c r="AH29" s="52">
        <v>3.7719973525361613E-3</v>
      </c>
      <c r="AI29" s="52">
        <v>1.4388367921553834E-3</v>
      </c>
      <c r="AJ29" s="52">
        <v>2.7228518028257049E-3</v>
      </c>
      <c r="AK29" s="52">
        <v>2.87118361527688E-3</v>
      </c>
      <c r="AL29" s="52">
        <v>2.7771306986252185E-3</v>
      </c>
      <c r="AM29" s="52">
        <v>-5.9043031154925544E-4</v>
      </c>
      <c r="AN29" s="52">
        <v>-8.4796431917007599E-4</v>
      </c>
      <c r="AO29" s="52">
        <v>-7.3470233124424422E-4</v>
      </c>
      <c r="AP29" s="52">
        <v>3.7506816211829778E-4</v>
      </c>
      <c r="AQ29" s="52">
        <v>-1.8805348123257608E-3</v>
      </c>
      <c r="AR29" s="52">
        <v>-1.5883824602149186E-3</v>
      </c>
      <c r="AS29" s="52">
        <v>-1.4724610898509971E-3</v>
      </c>
      <c r="AT29" s="52">
        <v>4.6293077081193377E-4</v>
      </c>
      <c r="AU29" s="52">
        <v>-2.5125761806074139E-3</v>
      </c>
      <c r="AV29" s="52">
        <v>-2.0221119439441126E-3</v>
      </c>
      <c r="AW29" s="52">
        <v>-1.4829199193191458E-3</v>
      </c>
      <c r="AX29" s="52">
        <v>-8.3123900101990917E-5</v>
      </c>
      <c r="AY29" s="52">
        <v>-2.593972834710437E-3</v>
      </c>
      <c r="AZ29" s="52">
        <v>-1.7253702520526853E-3</v>
      </c>
      <c r="BA29" s="52">
        <v>-1.3206225450467048E-3</v>
      </c>
      <c r="BB29" s="52">
        <v>4.8182488761195713E-4</v>
      </c>
      <c r="BC29" s="52">
        <v>-2.9332343844197706E-3</v>
      </c>
      <c r="BD29" s="52">
        <v>-2.3712705638124832E-3</v>
      </c>
      <c r="BE29" s="52">
        <v>-1.8173530510890684E-3</v>
      </c>
      <c r="BF29" s="52">
        <v>1.0771065944084408E-4</v>
      </c>
      <c r="BG29" s="52">
        <v>-2.880040936580253E-3</v>
      </c>
      <c r="BH29" s="52">
        <v>-2.3554589282249916E-3</v>
      </c>
      <c r="BI29" s="52">
        <v>-1.7215531962721119E-3</v>
      </c>
      <c r="BJ29" s="52">
        <v>-8.5518432408170791E-4</v>
      </c>
      <c r="BK29" s="52">
        <v>-3.2500312557983304E-3</v>
      </c>
      <c r="BL29" s="52">
        <v>-2.6036542422476871E-3</v>
      </c>
      <c r="BM29" s="52">
        <v>-2.4533403838519494E-3</v>
      </c>
      <c r="BN29" s="52">
        <v>-1.6049806333896396E-3</v>
      </c>
      <c r="BO29" s="52">
        <v>-2.8821447220813887E-3</v>
      </c>
      <c r="BP29" s="52">
        <v>-1.965187497895714E-3</v>
      </c>
      <c r="BQ29" s="52">
        <v>-1.9158576454973164E-3</v>
      </c>
      <c r="BR29" s="52">
        <v>-1.0768846415368627E-3</v>
      </c>
      <c r="BS29" s="52">
        <v>-2.6383965388540489E-3</v>
      </c>
      <c r="BT29" s="52">
        <v>-1.6789186752652538E-3</v>
      </c>
      <c r="BU29" s="52">
        <v>-1.2380713745172769E-3</v>
      </c>
      <c r="BV29" s="52">
        <v>-1.4966736539023275E-4</v>
      </c>
      <c r="BW29" s="52">
        <v>-2.0489494482813248E-3</v>
      </c>
      <c r="BX29" s="52">
        <v>-1.2885607130909216E-3</v>
      </c>
      <c r="BY29" s="52">
        <v>-9.3592926350559175E-4</v>
      </c>
      <c r="BZ29" s="52">
        <v>-7.1548880071729603E-5</v>
      </c>
      <c r="CA29" s="52">
        <v>-2.100322711120985E-3</v>
      </c>
      <c r="CB29" s="52">
        <v>-1.2396963762313126E-3</v>
      </c>
      <c r="CC29" s="52">
        <v>-9.4548765715262318E-4</v>
      </c>
      <c r="CD29" s="52">
        <v>-1.2555011658770077E-4</v>
      </c>
      <c r="CE29" s="52">
        <v>-5.2715207092694219E-4</v>
      </c>
      <c r="CF29" s="52">
        <v>2.0185820672277544E-4</v>
      </c>
    </row>
    <row r="30" spans="1:84" ht="20.100000000000001" customHeight="1" x14ac:dyDescent="0.25">
      <c r="A30" s="74">
        <v>312</v>
      </c>
      <c r="B30" s="73" t="s">
        <v>383</v>
      </c>
      <c r="C30" s="52">
        <v>-2.9594173530957404E-5</v>
      </c>
      <c r="D30" s="52">
        <v>1.0117479242780548E-4</v>
      </c>
      <c r="E30" s="52">
        <v>2.039006011632892E-4</v>
      </c>
      <c r="F30" s="52">
        <v>1.7991873958586092E-4</v>
      </c>
      <c r="G30" s="52">
        <v>-2.790508538845601E-4</v>
      </c>
      <c r="H30" s="52">
        <v>1.4289183868225366E-4</v>
      </c>
      <c r="I30" s="52">
        <v>2.1456344598385811E-4</v>
      </c>
      <c r="J30" s="52">
        <v>-3.6943082556076425E-4</v>
      </c>
      <c r="K30" s="52">
        <v>-2.4613563699269657E-4</v>
      </c>
      <c r="L30" s="52">
        <v>-7.7830217924874129E-5</v>
      </c>
      <c r="M30" s="52">
        <v>1.5294442869857512E-5</v>
      </c>
      <c r="N30" s="52">
        <v>4.8253111161992155E-4</v>
      </c>
      <c r="O30" s="52">
        <v>5.5372953752010415E-4</v>
      </c>
      <c r="P30" s="52">
        <v>5.0057794631509789E-4</v>
      </c>
      <c r="Q30" s="52">
        <v>1.1210663641595567E-3</v>
      </c>
      <c r="R30" s="52">
        <v>1.0481061161043824E-3</v>
      </c>
      <c r="S30" s="52">
        <v>6.5476555916912254E-4</v>
      </c>
      <c r="T30" s="52">
        <v>5.0443539679688822E-4</v>
      </c>
      <c r="U30" s="52">
        <v>1.6425032397240178E-4</v>
      </c>
      <c r="V30" s="52">
        <v>3.5784138690188576E-4</v>
      </c>
      <c r="W30" s="52">
        <v>-6.8253021560378644E-4</v>
      </c>
      <c r="X30" s="52">
        <v>9.3876411566733798E-5</v>
      </c>
      <c r="Y30" s="52">
        <v>1.4353915041786166E-4</v>
      </c>
      <c r="Z30" s="52">
        <v>4.7220403139118538E-4</v>
      </c>
      <c r="AA30" s="52">
        <v>2.1501126839350908E-5</v>
      </c>
      <c r="AB30" s="52">
        <v>1.9318581010731555E-5</v>
      </c>
      <c r="AC30" s="52">
        <v>-3.8059062127469389E-4</v>
      </c>
      <c r="AD30" s="52">
        <v>1.6143060197340179E-4</v>
      </c>
      <c r="AE30" s="52">
        <v>-2.3553307745883062E-4</v>
      </c>
      <c r="AF30" s="52">
        <v>-2.1807986347422085E-4</v>
      </c>
      <c r="AG30" s="52">
        <v>3.6074809529435274E-4</v>
      </c>
      <c r="AH30" s="52">
        <v>3.2967252904134864E-4</v>
      </c>
      <c r="AI30" s="52">
        <v>6.9406914751093048E-5</v>
      </c>
      <c r="AJ30" s="52">
        <v>1.7659212905076708E-4</v>
      </c>
      <c r="AK30" s="52">
        <v>1.3121487044325005E-4</v>
      </c>
      <c r="AL30" s="52">
        <v>2.3441202292474319E-4</v>
      </c>
      <c r="AM30" s="52">
        <v>3.9381123848465176E-5</v>
      </c>
      <c r="AN30" s="52">
        <v>1.1836504143160557E-4</v>
      </c>
      <c r="AO30" s="52">
        <v>4.6448538226781587E-4</v>
      </c>
      <c r="AP30" s="52">
        <v>3.5370820328991831E-4</v>
      </c>
      <c r="AQ30" s="52">
        <v>-4.7723557724751999E-5</v>
      </c>
      <c r="AR30" s="52">
        <v>4.8228265758969793E-6</v>
      </c>
      <c r="AS30" s="52">
        <v>-2.728620988911321E-5</v>
      </c>
      <c r="AT30" s="52">
        <v>1.0096383936191839E-4</v>
      </c>
      <c r="AU30" s="52">
        <v>-1.4399825718855837E-4</v>
      </c>
      <c r="AV30" s="52">
        <v>1.7906543425064131E-4</v>
      </c>
      <c r="AW30" s="52">
        <v>8.4817321545160138E-5</v>
      </c>
      <c r="AX30" s="52">
        <v>5.0992890618909554E-4</v>
      </c>
      <c r="AY30" s="52">
        <v>-1.9403111935085763E-5</v>
      </c>
      <c r="AZ30" s="52">
        <v>-2.1455734002699482E-5</v>
      </c>
      <c r="BA30" s="52">
        <v>-3.0783588792760682E-5</v>
      </c>
      <c r="BB30" s="52">
        <v>1.6127330590223694E-4</v>
      </c>
      <c r="BC30" s="52">
        <v>8.5912350627805565E-6</v>
      </c>
      <c r="BD30" s="52">
        <v>3.1116467410051688E-5</v>
      </c>
      <c r="BE30" s="52">
        <v>3.5026046776577505E-5</v>
      </c>
      <c r="BF30" s="52">
        <v>1.221929481386484E-4</v>
      </c>
      <c r="BG30" s="52">
        <v>-3.8161662441191266E-5</v>
      </c>
      <c r="BH30" s="52">
        <v>6.7463559190361809E-5</v>
      </c>
      <c r="BI30" s="52">
        <v>6.4976113790079473E-5</v>
      </c>
      <c r="BJ30" s="52">
        <v>1.4332539945982524E-4</v>
      </c>
      <c r="BK30" s="52">
        <v>1.3801359170387704E-4</v>
      </c>
      <c r="BL30" s="52">
        <v>9.7703299798284271E-5</v>
      </c>
      <c r="BM30" s="52">
        <v>6.41861185779841E-5</v>
      </c>
      <c r="BN30" s="52">
        <v>2.4938127581246159E-4</v>
      </c>
      <c r="BO30" s="52">
        <v>4.9362139931054936E-5</v>
      </c>
      <c r="BP30" s="52">
        <v>4.6082710717578407E-5</v>
      </c>
      <c r="BQ30" s="52">
        <v>6.4343153481763286E-5</v>
      </c>
      <c r="BR30" s="52">
        <v>1.4971114655960567E-4</v>
      </c>
      <c r="BS30" s="52">
        <v>4.4528885222807435E-5</v>
      </c>
      <c r="BT30" s="52">
        <v>4.5632984114123146E-5</v>
      </c>
      <c r="BU30" s="52">
        <v>9.880240895558498E-5</v>
      </c>
      <c r="BV30" s="52">
        <v>3.6602539857767121E-4</v>
      </c>
      <c r="BW30" s="52">
        <v>2.0803328888218567E-5</v>
      </c>
      <c r="BX30" s="52">
        <v>4.8527782175640315E-5</v>
      </c>
      <c r="BY30" s="52">
        <v>6.3525555727972997E-5</v>
      </c>
      <c r="BZ30" s="52">
        <v>1.523275210552651E-4</v>
      </c>
      <c r="CA30" s="52">
        <v>1.227034200487119E-5</v>
      </c>
      <c r="CB30" s="52">
        <v>4.0089822975335478E-5</v>
      </c>
      <c r="CC30" s="52">
        <v>7.8907344522435275E-5</v>
      </c>
      <c r="CD30" s="52">
        <v>2.2008184424871636E-4</v>
      </c>
      <c r="CE30" s="52">
        <v>8.9251955718569703E-5</v>
      </c>
      <c r="CF30" s="52">
        <v>1.8845903445924486E-5</v>
      </c>
    </row>
    <row r="31" spans="1:84" ht="20.100000000000001" customHeight="1" x14ac:dyDescent="0.25">
      <c r="A31" s="74">
        <v>313</v>
      </c>
      <c r="B31" s="73" t="s">
        <v>384</v>
      </c>
      <c r="C31" s="52">
        <v>-3.1542001761289487E-9</v>
      </c>
      <c r="D31" s="52">
        <v>9.7269730575369043E-7</v>
      </c>
      <c r="E31" s="52">
        <v>2.5776638723796611E-6</v>
      </c>
      <c r="F31" s="52">
        <v>2.8904617594852076E-6</v>
      </c>
      <c r="G31" s="52">
        <v>1.4352758655651372E-7</v>
      </c>
      <c r="H31" s="52">
        <v>1.0692431387379572E-6</v>
      </c>
      <c r="I31" s="52">
        <v>2.1205748702611938E-6</v>
      </c>
      <c r="J31" s="52">
        <v>2.9360092367806984E-6</v>
      </c>
      <c r="K31" s="52">
        <v>0</v>
      </c>
      <c r="L31" s="52">
        <v>6.416004777016721E-7</v>
      </c>
      <c r="M31" s="52">
        <v>1.3939719167380176E-6</v>
      </c>
      <c r="N31" s="52">
        <v>2.8289213777343497E-6</v>
      </c>
      <c r="O31" s="52">
        <v>1.6007479656689158E-7</v>
      </c>
      <c r="P31" s="52">
        <v>1.5289319936375126E-6</v>
      </c>
      <c r="Q31" s="52">
        <v>4.4145112994241622E-6</v>
      </c>
      <c r="R31" s="52">
        <v>6.8220771242653126E-6</v>
      </c>
      <c r="S31" s="52">
        <v>1.7506160466293285E-7</v>
      </c>
      <c r="T31" s="52">
        <v>2.8309724077697552E-6</v>
      </c>
      <c r="U31" s="52">
        <v>7.130540568404628E-6</v>
      </c>
      <c r="V31" s="52">
        <v>1.1297809197644903E-5</v>
      </c>
      <c r="W31" s="52">
        <v>1.3592606441513661E-7</v>
      </c>
      <c r="X31" s="52">
        <v>3.7607069234272274E-6</v>
      </c>
      <c r="Y31" s="52">
        <v>7.9229524104857498E-6</v>
      </c>
      <c r="Z31" s="52">
        <v>1.3915022486867672E-5</v>
      </c>
      <c r="AA31" s="52">
        <v>4.2836290179930983E-7</v>
      </c>
      <c r="AB31" s="52">
        <v>3.2497130276865015E-6</v>
      </c>
      <c r="AC31" s="52">
        <v>6.6010908072609205E-6</v>
      </c>
      <c r="AD31" s="52">
        <v>1.673897264612192E-5</v>
      </c>
      <c r="AE31" s="52">
        <v>1.2564131319361318E-5</v>
      </c>
      <c r="AF31" s="52">
        <v>1.3830491211715876E-5</v>
      </c>
      <c r="AG31" s="52">
        <v>1.4143217131551151E-5</v>
      </c>
      <c r="AH31" s="52">
        <v>1.2184404394810472E-5</v>
      </c>
      <c r="AI31" s="52">
        <v>1.3035212694505993E-5</v>
      </c>
      <c r="AJ31" s="52">
        <v>1.5053811246363895E-5</v>
      </c>
      <c r="AK31" s="52">
        <v>1.5159431326206573E-5</v>
      </c>
      <c r="AL31" s="52">
        <v>1.534242815877573E-5</v>
      </c>
      <c r="AM31" s="52">
        <v>1.4405453720911228E-5</v>
      </c>
      <c r="AN31" s="52">
        <v>9.5212945121314834E-6</v>
      </c>
      <c r="AO31" s="52">
        <v>9.4966374537260149E-6</v>
      </c>
      <c r="AP31" s="52">
        <v>1.1416051653375574E-5</v>
      </c>
      <c r="AQ31" s="52">
        <v>8.5712375494042007E-6</v>
      </c>
      <c r="AR31" s="52">
        <v>7.6009021025291776E-6</v>
      </c>
      <c r="AS31" s="52">
        <v>7.4360098417375481E-6</v>
      </c>
      <c r="AT31" s="52">
        <v>7.2282026213836159E-6</v>
      </c>
      <c r="AU31" s="52">
        <v>7.9909059485806512E-6</v>
      </c>
      <c r="AV31" s="52">
        <v>6.6813445465281228E-6</v>
      </c>
      <c r="AW31" s="52">
        <v>6.0889142674444547E-6</v>
      </c>
      <c r="AX31" s="52">
        <v>1.0033542622826563E-5</v>
      </c>
      <c r="AY31" s="52">
        <v>6.7562350209773229E-6</v>
      </c>
      <c r="AZ31" s="52">
        <v>7.4755711424733972E-6</v>
      </c>
      <c r="BA31" s="52">
        <v>7.7270156117641456E-6</v>
      </c>
      <c r="BB31" s="52">
        <v>7.7114204947637082E-6</v>
      </c>
      <c r="BC31" s="52">
        <v>7.1670996632961554E-6</v>
      </c>
      <c r="BD31" s="52">
        <v>5.9854852435621763E-6</v>
      </c>
      <c r="BE31" s="52">
        <v>4.9661080980642569E-6</v>
      </c>
      <c r="BF31" s="52">
        <v>5.6762066602448315E-6</v>
      </c>
      <c r="BG31" s="52">
        <v>4.0474464456171357E-6</v>
      </c>
      <c r="BH31" s="52">
        <v>2.3464359187182473E-6</v>
      </c>
      <c r="BI31" s="52">
        <v>3.0908048622943458E-6</v>
      </c>
      <c r="BJ31" s="52">
        <v>6.6459070405812225E-6</v>
      </c>
      <c r="BK31" s="52">
        <v>2.3072758832638332E-6</v>
      </c>
      <c r="BL31" s="52">
        <v>5.0652594541069778E-6</v>
      </c>
      <c r="BM31" s="52">
        <v>1.9257526828147588E-6</v>
      </c>
      <c r="BN31" s="52">
        <v>3.070457912615512E-6</v>
      </c>
      <c r="BO31" s="52">
        <v>1.9012446152837991E-6</v>
      </c>
      <c r="BP31" s="52">
        <v>2.0691266587513472E-6</v>
      </c>
      <c r="BQ31" s="52">
        <v>1.4824855584884103E-6</v>
      </c>
      <c r="BR31" s="52">
        <v>1.7800945793748596E-6</v>
      </c>
      <c r="BS31" s="52">
        <v>1.6456263885025211E-6</v>
      </c>
      <c r="BT31" s="52">
        <v>2.3017912435198968E-6</v>
      </c>
      <c r="BU31" s="52">
        <v>1.2345802028926372E-6</v>
      </c>
      <c r="BV31" s="52">
        <v>2.078615063478497E-6</v>
      </c>
      <c r="BW31" s="52">
        <v>2.1814576106404979E-6</v>
      </c>
      <c r="BX31" s="52">
        <v>1.7311463905554088E-6</v>
      </c>
      <c r="BY31" s="52">
        <v>1.2109743442831678E-6</v>
      </c>
      <c r="BZ31" s="52">
        <v>1.1439593004981195E-6</v>
      </c>
      <c r="CA31" s="52">
        <v>8.616748112141178E-7</v>
      </c>
      <c r="CB31" s="52">
        <v>1.2901974380887061E-6</v>
      </c>
      <c r="CC31" s="52">
        <v>2.1304124785054768E-6</v>
      </c>
      <c r="CD31" s="52">
        <v>1.2836455233556759E-6</v>
      </c>
      <c r="CE31" s="52">
        <v>1.3710883213948781E-6</v>
      </c>
      <c r="CF31" s="52">
        <v>7.6071740955499094E-7</v>
      </c>
    </row>
    <row r="32" spans="1:84" ht="20.100000000000001" customHeight="1" x14ac:dyDescent="0.25">
      <c r="A32" s="74">
        <v>314</v>
      </c>
      <c r="B32" s="73" t="s">
        <v>385</v>
      </c>
      <c r="C32" s="52">
        <v>-6.9089295590257541E-5</v>
      </c>
      <c r="D32" s="52">
        <v>2.7376638694990989E-5</v>
      </c>
      <c r="E32" s="52">
        <v>-2.2364468135410971E-5</v>
      </c>
      <c r="F32" s="52">
        <v>3.6488744020855417E-5</v>
      </c>
      <c r="G32" s="52">
        <v>-1.2930548519296333E-4</v>
      </c>
      <c r="H32" s="52">
        <v>-1.0219464095382498E-3</v>
      </c>
      <c r="I32" s="52">
        <v>-3.2525005217901067E-5</v>
      </c>
      <c r="J32" s="52">
        <v>-1.0776931126363905E-3</v>
      </c>
      <c r="K32" s="52">
        <v>-3.3223484008320778E-5</v>
      </c>
      <c r="L32" s="52">
        <v>-2.5746712697102283E-3</v>
      </c>
      <c r="M32" s="52">
        <v>-3.6024642553769687E-4</v>
      </c>
      <c r="N32" s="52">
        <v>-1.5119985874817003E-3</v>
      </c>
      <c r="O32" s="52">
        <v>1.2712508301709888E-6</v>
      </c>
      <c r="P32" s="52">
        <v>-1.4140971089689177E-3</v>
      </c>
      <c r="Q32" s="52">
        <v>-1.3992174645840209E-3</v>
      </c>
      <c r="R32" s="52">
        <v>-2.4186051002428752E-4</v>
      </c>
      <c r="S32" s="52">
        <v>-1.192159903967243E-5</v>
      </c>
      <c r="T32" s="52">
        <v>-1.3525166791632186E-4</v>
      </c>
      <c r="U32" s="52">
        <v>-6.6300780733591232E-6</v>
      </c>
      <c r="V32" s="52">
        <v>-4.7314849691968455E-4</v>
      </c>
      <c r="W32" s="52">
        <v>1.725036088941457E-5</v>
      </c>
      <c r="X32" s="52">
        <v>-1.11788784384126E-3</v>
      </c>
      <c r="Y32" s="52">
        <v>3.8847772570563725E-5</v>
      </c>
      <c r="Z32" s="52">
        <v>-1.7153546094385358E-3</v>
      </c>
      <c r="AA32" s="52">
        <v>-8.0903600964450453E-6</v>
      </c>
      <c r="AB32" s="52">
        <v>-1.8735169683081906E-4</v>
      </c>
      <c r="AC32" s="52">
        <v>-1.4349816039781608E-4</v>
      </c>
      <c r="AD32" s="52">
        <v>-8.6698668237412209E-4</v>
      </c>
      <c r="AE32" s="52">
        <v>-1.7108981579699574E-5</v>
      </c>
      <c r="AF32" s="52">
        <v>-1.1035270381099323E-3</v>
      </c>
      <c r="AG32" s="52">
        <v>-1.2196279910351075E-3</v>
      </c>
      <c r="AH32" s="52">
        <v>1.0832675141249854E-6</v>
      </c>
      <c r="AI32" s="52">
        <v>-3.328296897781455E-4</v>
      </c>
      <c r="AJ32" s="52">
        <v>-1.8728892501989434E-4</v>
      </c>
      <c r="AK32" s="52">
        <v>-9.8089823554275307E-4</v>
      </c>
      <c r="AL32" s="52">
        <v>-3.3460556943318807E-3</v>
      </c>
      <c r="AM32" s="52">
        <v>-1.3408951119256414E-5</v>
      </c>
      <c r="AN32" s="52">
        <v>-2.2836066354902573E-3</v>
      </c>
      <c r="AO32" s="52">
        <v>-8.7351508240882342E-4</v>
      </c>
      <c r="AP32" s="52">
        <v>-1.776847723010587E-5</v>
      </c>
      <c r="AQ32" s="52">
        <v>-9.6197944876145493E-5</v>
      </c>
      <c r="AR32" s="52">
        <v>-1.0201003388540827E-3</v>
      </c>
      <c r="AS32" s="52">
        <v>-6.9996577524737463E-4</v>
      </c>
      <c r="AT32" s="52">
        <v>-3.2119632079283917E-4</v>
      </c>
      <c r="AU32" s="52">
        <v>-6.22846562956445E-5</v>
      </c>
      <c r="AV32" s="52">
        <v>-1.1031255741844434E-3</v>
      </c>
      <c r="AW32" s="52">
        <v>-1.27041919803028E-3</v>
      </c>
      <c r="AX32" s="52">
        <v>-2.7541594752102674E-3</v>
      </c>
      <c r="AY32" s="52">
        <v>-1.224000044827861E-4</v>
      </c>
      <c r="AZ32" s="52">
        <v>-9.6844414206117082E-4</v>
      </c>
      <c r="BA32" s="52">
        <v>-2.4814013651599577E-4</v>
      </c>
      <c r="BB32" s="52">
        <v>-1.1031715242952264E-4</v>
      </c>
      <c r="BC32" s="52">
        <v>-1.3605355648424653E-4</v>
      </c>
      <c r="BD32" s="52">
        <v>-4.8173941286995189E-4</v>
      </c>
      <c r="BE32" s="52">
        <v>-2.4053544137278785E-3</v>
      </c>
      <c r="BF32" s="52">
        <v>-4.7500101118645385E-4</v>
      </c>
      <c r="BG32" s="52">
        <v>-1.4119509460945237E-4</v>
      </c>
      <c r="BH32" s="52">
        <v>-2.470512152971888E-4</v>
      </c>
      <c r="BI32" s="52">
        <v>-2.8038753251854905E-3</v>
      </c>
      <c r="BJ32" s="52">
        <v>-2.3628697163996932E-4</v>
      </c>
      <c r="BK32" s="52">
        <v>-1.211434173493083E-4</v>
      </c>
      <c r="BL32" s="52">
        <v>-2.0009381769284723E-4</v>
      </c>
      <c r="BM32" s="52">
        <v>-4.9081773072982816E-4</v>
      </c>
      <c r="BN32" s="52">
        <v>-2.5564136750167964E-3</v>
      </c>
      <c r="BO32" s="52">
        <v>-1.2905667786291001E-4</v>
      </c>
      <c r="BP32" s="52">
        <v>-5.6775330232879616E-4</v>
      </c>
      <c r="BQ32" s="52">
        <v>-3.7982661866797481E-4</v>
      </c>
      <c r="BR32" s="52">
        <v>-6.5404316706322392E-4</v>
      </c>
      <c r="BS32" s="52">
        <v>-7.5875532189236962E-5</v>
      </c>
      <c r="BT32" s="52">
        <v>-1.1408104084499812E-3</v>
      </c>
      <c r="BU32" s="52">
        <v>-6.1501943685467666E-5</v>
      </c>
      <c r="BV32" s="52">
        <v>-7.2055510228768299E-4</v>
      </c>
      <c r="BW32" s="52">
        <v>-6.3310849132660102E-5</v>
      </c>
      <c r="BX32" s="52">
        <v>-2.1740757345322051E-4</v>
      </c>
      <c r="BY32" s="52">
        <v>-5.903271601917282E-5</v>
      </c>
      <c r="BZ32" s="52">
        <v>-1.8229724196573908E-3</v>
      </c>
      <c r="CA32" s="52">
        <v>-1.296147009924545E-4</v>
      </c>
      <c r="CB32" s="52">
        <v>-2.6014812883610983E-4</v>
      </c>
      <c r="CC32" s="52">
        <v>-7.863382214031674E-5</v>
      </c>
      <c r="CD32" s="52">
        <v>-4.3372033235503186E-4</v>
      </c>
      <c r="CE32" s="52">
        <v>-6.9940224790747646E-5</v>
      </c>
      <c r="CF32" s="52">
        <v>-2.7149559055768583E-4</v>
      </c>
    </row>
    <row r="33" spans="1:84" ht="20.100000000000001" customHeight="1" x14ac:dyDescent="0.25">
      <c r="A33" s="75"/>
      <c r="B33" s="75" t="s">
        <v>351</v>
      </c>
      <c r="C33" s="108">
        <v>-1.4916098479997605E-2</v>
      </c>
      <c r="D33" s="108">
        <v>-1.8429702240908754E-2</v>
      </c>
      <c r="E33" s="108">
        <v>-2.4892490739498067E-2</v>
      </c>
      <c r="F33" s="108">
        <v>-5.5781155414291732E-2</v>
      </c>
      <c r="G33" s="108">
        <v>4.4464532776900718E-3</v>
      </c>
      <c r="H33" s="108">
        <v>-2.269555364350706E-2</v>
      </c>
      <c r="I33" s="108">
        <v>-1.7241320135196837E-2</v>
      </c>
      <c r="J33" s="108">
        <v>5.2099159339424048E-4</v>
      </c>
      <c r="K33" s="108">
        <v>1.4673226029700507E-2</v>
      </c>
      <c r="L33" s="108">
        <v>-5.3803523250438873E-3</v>
      </c>
      <c r="M33" s="108">
        <v>-9.7808766733563004E-3</v>
      </c>
      <c r="N33" s="108">
        <v>-3.2598921616146068E-2</v>
      </c>
      <c r="O33" s="108">
        <v>-3.4775590061570515E-2</v>
      </c>
      <c r="P33" s="108">
        <v>-3.8946534552502986E-2</v>
      </c>
      <c r="Q33" s="108">
        <v>-5.1489231226296166E-2</v>
      </c>
      <c r="R33" s="108">
        <v>-2.3333910545501296E-2</v>
      </c>
      <c r="S33" s="108">
        <v>-2.6043254969284772E-2</v>
      </c>
      <c r="T33" s="108">
        <v>-2.5662524679778528E-2</v>
      </c>
      <c r="U33" s="108">
        <v>-2.8258785252989756E-2</v>
      </c>
      <c r="V33" s="108">
        <v>-1.9788974961930588E-2</v>
      </c>
      <c r="W33" s="108">
        <v>-1.5816563602639087E-2</v>
      </c>
      <c r="X33" s="108">
        <v>-3.0306981659139118E-2</v>
      </c>
      <c r="Y33" s="108">
        <v>-2.8696223023460934E-2</v>
      </c>
      <c r="Z33" s="108">
        <v>-3.2710850588781155E-2</v>
      </c>
      <c r="AA33" s="108">
        <v>-1.5710673723805701E-2</v>
      </c>
      <c r="AB33" s="108">
        <v>-2.543232389431839E-2</v>
      </c>
      <c r="AC33" s="108">
        <v>-7.6621734700813926E-3</v>
      </c>
      <c r="AD33" s="108">
        <v>-2.476367726304865E-2</v>
      </c>
      <c r="AE33" s="108">
        <v>-2.3339640300256113E-2</v>
      </c>
      <c r="AF33" s="108">
        <v>-3.2693666349586946E-2</v>
      </c>
      <c r="AG33" s="108">
        <v>-4.2419008785689716E-2</v>
      </c>
      <c r="AH33" s="108">
        <v>-1.5763325201609009E-2</v>
      </c>
      <c r="AI33" s="108">
        <v>-2.4924210859054365E-2</v>
      </c>
      <c r="AJ33" s="108">
        <v>-3.470423295375865E-2</v>
      </c>
      <c r="AK33" s="108">
        <v>-8.4597895231209308E-2</v>
      </c>
      <c r="AL33" s="108">
        <v>-6.8144102023624489E-2</v>
      </c>
      <c r="AM33" s="108">
        <v>-8.1880902959688348E-2</v>
      </c>
      <c r="AN33" s="108">
        <v>-4.4310416743807667E-2</v>
      </c>
      <c r="AO33" s="108">
        <v>-0.12357229516885229</v>
      </c>
      <c r="AP33" s="108">
        <v>-7.108462417076529E-2</v>
      </c>
      <c r="AQ33" s="108">
        <v>-4.7234487182889785E-2</v>
      </c>
      <c r="AR33" s="108">
        <v>-5.5963470065894187E-2</v>
      </c>
      <c r="AS33" s="108">
        <v>-9.4233203218331493E-2</v>
      </c>
      <c r="AT33" s="108">
        <v>-8.3227416493440093E-2</v>
      </c>
      <c r="AU33" s="108">
        <v>-7.1391564681083694E-2</v>
      </c>
      <c r="AV33" s="108">
        <v>-8.5568690656224883E-2</v>
      </c>
      <c r="AW33" s="108">
        <v>-8.5553858374771946E-2</v>
      </c>
      <c r="AX33" s="108">
        <v>-6.9124403845365334E-2</v>
      </c>
      <c r="AY33" s="108">
        <v>-5.8691118744229949E-2</v>
      </c>
      <c r="AZ33" s="108">
        <v>-8.4380709318109218E-2</v>
      </c>
      <c r="BA33" s="108">
        <v>-7.7881547938065843E-2</v>
      </c>
      <c r="BB33" s="108">
        <v>-5.3537117243423547E-2</v>
      </c>
      <c r="BC33" s="108">
        <v>-5.9147865412248202E-2</v>
      </c>
      <c r="BD33" s="108">
        <v>-5.9310569249968109E-2</v>
      </c>
      <c r="BE33" s="108">
        <v>-5.4477191975796542E-2</v>
      </c>
      <c r="BF33" s="108">
        <v>-4.2847514776909165E-2</v>
      </c>
      <c r="BG33" s="108">
        <v>-3.6255739362870437E-2</v>
      </c>
      <c r="BH33" s="108">
        <v>-0.24547568975642439</v>
      </c>
      <c r="BI33" s="108">
        <v>-0.15581142856388228</v>
      </c>
      <c r="BJ33" s="108">
        <v>-7.3886115735725497E-2</v>
      </c>
      <c r="BK33" s="108">
        <v>-2.4388841302047597E-2</v>
      </c>
      <c r="BL33" s="108">
        <v>-8.4958849491570038E-2</v>
      </c>
      <c r="BM33" s="108">
        <v>-4.5198787509588834E-2</v>
      </c>
      <c r="BN33" s="108">
        <v>-2.9580847904280925E-2</v>
      </c>
      <c r="BO33" s="108">
        <v>-3.7084492293242441E-2</v>
      </c>
      <c r="BP33" s="108">
        <v>-5.4197883972447035E-2</v>
      </c>
      <c r="BQ33" s="108">
        <v>-3.8527030784047421E-2</v>
      </c>
      <c r="BR33" s="108">
        <v>-5.0226070721594109E-2</v>
      </c>
      <c r="BS33" s="108">
        <v>-4.1826654773108908E-2</v>
      </c>
      <c r="BT33" s="108">
        <v>-8.4814077989741818E-2</v>
      </c>
      <c r="BU33" s="108">
        <v>-5.3497577427267934E-2</v>
      </c>
      <c r="BV33" s="108">
        <v>-9.404546237033734E-2</v>
      </c>
      <c r="BW33" s="108">
        <v>-4.8348947816924233E-2</v>
      </c>
      <c r="BX33" s="108">
        <v>-8.1672665469811973E-2</v>
      </c>
      <c r="BY33" s="108">
        <v>-6.1923821325399496E-2</v>
      </c>
      <c r="BZ33" s="108">
        <v>-3.7856750962603339E-2</v>
      </c>
      <c r="CA33" s="108">
        <v>-4.7484812723138613E-2</v>
      </c>
      <c r="CB33" s="108">
        <v>-8.6503080705420857E-2</v>
      </c>
      <c r="CC33" s="108">
        <v>-9.4016373171324483E-2</v>
      </c>
      <c r="CD33" s="108">
        <v>-6.0230911878775009E-2</v>
      </c>
      <c r="CE33" s="108">
        <v>-7.6822431036789235E-2</v>
      </c>
      <c r="CF33" s="108">
        <v>-9.6744646587002825E-2</v>
      </c>
    </row>
    <row r="34" spans="1:84" ht="20.100000000000001" customHeight="1" x14ac:dyDescent="0.25">
      <c r="A34" s="75"/>
      <c r="B34" s="75" t="s">
        <v>352</v>
      </c>
      <c r="C34" s="108">
        <v>4.5227054198888478E-2</v>
      </c>
      <c r="D34" s="108">
        <v>3.4250121660806633E-2</v>
      </c>
      <c r="E34" s="108">
        <v>2.0178041911195398E-2</v>
      </c>
      <c r="F34" s="108">
        <v>-1.6958952807867623E-2</v>
      </c>
      <c r="G34" s="108">
        <v>4.989000914483567E-2</v>
      </c>
      <c r="H34" s="108">
        <v>2.5079231127073155E-2</v>
      </c>
      <c r="I34" s="108">
        <v>2.002175996515099E-2</v>
      </c>
      <c r="J34" s="108">
        <v>3.0214477433679752E-2</v>
      </c>
      <c r="K34" s="108">
        <v>5.1972535429287023E-2</v>
      </c>
      <c r="L34" s="108">
        <v>3.440005286940969E-2</v>
      </c>
      <c r="M34" s="108">
        <v>2.1568919379773021E-2</v>
      </c>
      <c r="N34" s="108">
        <v>-8.2635118988918762E-4</v>
      </c>
      <c r="O34" s="108">
        <v>1.3781585049334102E-2</v>
      </c>
      <c r="P34" s="108">
        <v>5.2555498586379238E-3</v>
      </c>
      <c r="Q34" s="108">
        <v>-1.6578184668202976E-3</v>
      </c>
      <c r="R34" s="108">
        <v>1.7664154109626653E-2</v>
      </c>
      <c r="S34" s="108">
        <v>1.4082167780060419E-2</v>
      </c>
      <c r="T34" s="108">
        <v>9.2161850998822188E-3</v>
      </c>
      <c r="U34" s="108">
        <v>8.9213451358711171E-3</v>
      </c>
      <c r="V34" s="108">
        <v>1.4827346925711958E-2</v>
      </c>
      <c r="W34" s="108">
        <v>3.089294975841821E-2</v>
      </c>
      <c r="X34" s="108">
        <v>1.8078940793567484E-2</v>
      </c>
      <c r="Y34" s="108">
        <v>1.7325850255558856E-2</v>
      </c>
      <c r="Z34" s="108">
        <v>1.0192438200686405E-2</v>
      </c>
      <c r="AA34" s="108">
        <v>3.0662564968538024E-2</v>
      </c>
      <c r="AB34" s="108">
        <v>8.1487929528212214E-3</v>
      </c>
      <c r="AC34" s="108">
        <v>1.9273776033075792E-2</v>
      </c>
      <c r="AD34" s="108">
        <v>1.4920632554732615E-2</v>
      </c>
      <c r="AE34" s="108">
        <v>2.1170866808119675E-2</v>
      </c>
      <c r="AF34" s="108">
        <v>7.4887199125905505E-3</v>
      </c>
      <c r="AG34" s="108">
        <v>-5.5460836582439995E-3</v>
      </c>
      <c r="AH34" s="108">
        <v>2.6355374086583935E-2</v>
      </c>
      <c r="AI34" s="108">
        <v>6.740360051055186E-3</v>
      </c>
      <c r="AJ34" s="108">
        <v>6.1794436648497807E-5</v>
      </c>
      <c r="AK34" s="108">
        <v>-2.2950093246238992E-2</v>
      </c>
      <c r="AL34" s="108">
        <v>-8.226078500264359E-3</v>
      </c>
      <c r="AM34" s="108">
        <v>1.0936587293266522E-2</v>
      </c>
      <c r="AN34" s="108">
        <v>-2.2158622204098044E-3</v>
      </c>
      <c r="AO34" s="108">
        <v>-1.1928498254898246E-2</v>
      </c>
      <c r="AP34" s="108">
        <v>-3.0888473727674122E-2</v>
      </c>
      <c r="AQ34" s="108">
        <v>-1.4338747916319613E-3</v>
      </c>
      <c r="AR34" s="108">
        <v>-1.0890120441595862E-2</v>
      </c>
      <c r="AS34" s="108">
        <v>-3.3969010175540569E-2</v>
      </c>
      <c r="AT34" s="108">
        <v>-2.8603686567498687E-2</v>
      </c>
      <c r="AU34" s="108">
        <v>-1.1137058150696214E-2</v>
      </c>
      <c r="AV34" s="108">
        <v>-2.6255883655568611E-2</v>
      </c>
      <c r="AW34" s="108">
        <v>-2.7277212148188356E-2</v>
      </c>
      <c r="AX34" s="108">
        <v>-1.2259185087552743E-2</v>
      </c>
      <c r="AY34" s="108">
        <v>-5.745882431590528E-3</v>
      </c>
      <c r="AZ34" s="108">
        <v>-1.2470426663353603E-2</v>
      </c>
      <c r="BA34" s="108">
        <v>-2.0773749730656439E-2</v>
      </c>
      <c r="BB34" s="108">
        <v>-1.4687921683546802E-2</v>
      </c>
      <c r="BC34" s="108">
        <v>-5.0383636067518455E-3</v>
      </c>
      <c r="BD34" s="108">
        <v>-1.4668257081314652E-2</v>
      </c>
      <c r="BE34" s="108">
        <v>-1.7878447248319201E-2</v>
      </c>
      <c r="BF34" s="108">
        <v>-1.6687594616165609E-3</v>
      </c>
      <c r="BG34" s="108">
        <v>-1.3519348100203105E-3</v>
      </c>
      <c r="BH34" s="108">
        <v>-0.21586914153454581</v>
      </c>
      <c r="BI34" s="108">
        <v>-0.11670144252447656</v>
      </c>
      <c r="BJ34" s="108">
        <v>-2.8920403414016312E-2</v>
      </c>
      <c r="BK34" s="108">
        <v>1.2280390257800183E-2</v>
      </c>
      <c r="BL34" s="108">
        <v>-4.7746363334210798E-2</v>
      </c>
      <c r="BM34" s="108">
        <v>4.1070987246375672E-4</v>
      </c>
      <c r="BN34" s="108">
        <v>2.4417955932352037E-2</v>
      </c>
      <c r="BO34" s="108">
        <v>2.1179967599873731E-2</v>
      </c>
      <c r="BP34" s="108">
        <v>-3.8061245921615225E-4</v>
      </c>
      <c r="BQ34" s="108">
        <v>-4.9748341574561185E-3</v>
      </c>
      <c r="BR34" s="108">
        <v>-1.575188645023533E-3</v>
      </c>
      <c r="BS34" s="108">
        <v>1.4420910338757779E-2</v>
      </c>
      <c r="BT34" s="108">
        <v>-3.8443659978471739E-2</v>
      </c>
      <c r="BU34" s="108">
        <v>-4.7234264024091721E-3</v>
      </c>
      <c r="BV34" s="108">
        <v>-4.4205959648968791E-2</v>
      </c>
      <c r="BW34" s="108">
        <v>6.4158284457903839E-3</v>
      </c>
      <c r="BX34" s="108">
        <v>-2.9074153971614013E-2</v>
      </c>
      <c r="BY34" s="108">
        <v>-8.797441118166981E-3</v>
      </c>
      <c r="BZ34" s="108">
        <v>2.1664621402558284E-2</v>
      </c>
      <c r="CA34" s="108">
        <v>1.9551599423930713E-2</v>
      </c>
      <c r="CB34" s="108">
        <v>-2.3071160697556079E-2</v>
      </c>
      <c r="CC34" s="108">
        <v>-2.3972614564531147E-2</v>
      </c>
      <c r="CD34" s="108">
        <v>1.1542876405749029E-2</v>
      </c>
      <c r="CE34" s="108">
        <v>-9.0437244083088825E-4</v>
      </c>
      <c r="CF34" s="108">
        <v>-2.2310309513694636E-2</v>
      </c>
    </row>
    <row r="35" spans="1:84" ht="20.100000000000001" customHeight="1" x14ac:dyDescent="0.25">
      <c r="A35" s="77" t="s">
        <v>353</v>
      </c>
      <c r="B35" s="78"/>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2"/>
      <c r="AU35" s="152"/>
      <c r="AV35" s="152"/>
      <c r="AW35" s="152"/>
      <c r="AX35" s="152"/>
      <c r="AY35" s="152"/>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row>
    <row r="36" spans="1:84" ht="20.100000000000001" customHeight="1" x14ac:dyDescent="0.25">
      <c r="A36" s="79" t="s">
        <v>238</v>
      </c>
      <c r="B36" s="80" t="s">
        <v>356</v>
      </c>
      <c r="C36" s="106">
        <v>4.9385370439847115E-3</v>
      </c>
      <c r="D36" s="106">
        <v>3.0228070807675257E-3</v>
      </c>
      <c r="E36" s="106">
        <v>3.1354998845508414E-3</v>
      </c>
      <c r="F36" s="106">
        <v>1.5035142776963989E-2</v>
      </c>
      <c r="G36" s="106">
        <v>3.6612113823597187E-3</v>
      </c>
      <c r="H36" s="106">
        <v>5.15434222090164E-3</v>
      </c>
      <c r="I36" s="106">
        <v>3.9201365084638243E-3</v>
      </c>
      <c r="J36" s="106">
        <v>7.2501649797508524E-3</v>
      </c>
      <c r="K36" s="106">
        <v>3.7493884694135612E-3</v>
      </c>
      <c r="L36" s="106">
        <v>3.3403927569058503E-3</v>
      </c>
      <c r="M36" s="106">
        <v>5.5552550395013391E-3</v>
      </c>
      <c r="N36" s="106">
        <v>6.2959433498479206E-3</v>
      </c>
      <c r="O36" s="106">
        <v>3.5062805308161125E-3</v>
      </c>
      <c r="P36" s="106">
        <v>5.2390338529403032E-3</v>
      </c>
      <c r="Q36" s="106">
        <v>5.4610537782466186E-3</v>
      </c>
      <c r="R36" s="106">
        <v>9.1455062261738343E-3</v>
      </c>
      <c r="S36" s="106">
        <v>5.9694287253706591E-3</v>
      </c>
      <c r="T36" s="106">
        <v>7.1590166437671453E-3</v>
      </c>
      <c r="U36" s="106">
        <v>7.4181084601457415E-3</v>
      </c>
      <c r="V36" s="106">
        <v>1.0039472337867681E-2</v>
      </c>
      <c r="W36" s="106">
        <v>4.6477631285505739E-3</v>
      </c>
      <c r="X36" s="106">
        <v>5.3354537944800056E-3</v>
      </c>
      <c r="Y36" s="106">
        <v>5.677316529798926E-3</v>
      </c>
      <c r="Z36" s="106">
        <v>7.4599018397740807E-3</v>
      </c>
      <c r="AA36" s="106">
        <v>3.9396932744846305E-3</v>
      </c>
      <c r="AB36" s="106">
        <v>4.8745511679103614E-3</v>
      </c>
      <c r="AC36" s="106">
        <v>5.426717127494647E-3</v>
      </c>
      <c r="AD36" s="106">
        <v>6.5192496081683416E-3</v>
      </c>
      <c r="AE36" s="106">
        <v>4.6050013899272008E-3</v>
      </c>
      <c r="AF36" s="106">
        <v>5.6370307953101792E-3</v>
      </c>
      <c r="AG36" s="106">
        <v>6.362149067679246E-3</v>
      </c>
      <c r="AH36" s="106">
        <v>7.7948313741744357E-3</v>
      </c>
      <c r="AI36" s="106">
        <v>5.8193392851616736E-3</v>
      </c>
      <c r="AJ36" s="106">
        <v>7.0923576107553886E-3</v>
      </c>
      <c r="AK36" s="106">
        <v>7.1906159592675422E-3</v>
      </c>
      <c r="AL36" s="106">
        <v>6.9938006841374547E-3</v>
      </c>
      <c r="AM36" s="106">
        <v>4.0445795205799433E-3</v>
      </c>
      <c r="AN36" s="106">
        <v>3.8092284789054587E-3</v>
      </c>
      <c r="AO36" s="106">
        <v>3.9431869735978772E-3</v>
      </c>
      <c r="AP36" s="106">
        <v>4.9881338441660986E-3</v>
      </c>
      <c r="AQ36" s="106">
        <v>3.0387496713216279E-3</v>
      </c>
      <c r="AR36" s="106">
        <v>3.2436402957570481E-3</v>
      </c>
      <c r="AS36" s="106">
        <v>3.3737316920083612E-3</v>
      </c>
      <c r="AT36" s="106">
        <v>5.1634165649959663E-3</v>
      </c>
      <c r="AU36" s="106">
        <v>2.617898359564416E-3</v>
      </c>
      <c r="AV36" s="106">
        <v>3.0195470984694314E-3</v>
      </c>
      <c r="AW36" s="106">
        <v>3.6116306342159287E-3</v>
      </c>
      <c r="AX36" s="106">
        <v>4.8265879369596308E-3</v>
      </c>
      <c r="AY36" s="106">
        <v>2.358783977181666E-3</v>
      </c>
      <c r="AZ36" s="106">
        <v>3.1334440622291424E-3</v>
      </c>
      <c r="BA36" s="106">
        <v>3.5300950395388566E-3</v>
      </c>
      <c r="BB36" s="106">
        <v>5.3005258143689702E-3</v>
      </c>
      <c r="BC36" s="106">
        <v>2.3264530072927159E-3</v>
      </c>
      <c r="BD36" s="106">
        <v>2.6013428602646416E-3</v>
      </c>
      <c r="BE36" s="106">
        <v>3.0655911901205013E-3</v>
      </c>
      <c r="BF36" s="106">
        <v>4.9731593226426266E-3</v>
      </c>
      <c r="BG36" s="106">
        <v>2.0042992993915256E-3</v>
      </c>
      <c r="BH36" s="106">
        <v>2.9154390047790853E-3</v>
      </c>
      <c r="BI36" s="106">
        <v>3.1977430158117454E-3</v>
      </c>
      <c r="BJ36" s="106">
        <v>3.9452351856869667E-3</v>
      </c>
      <c r="BK36" s="106">
        <v>1.4080020667940809E-3</v>
      </c>
      <c r="BL36" s="106">
        <v>2.1744386908278501E-3</v>
      </c>
      <c r="BM36" s="106">
        <v>2.2858138000290923E-3</v>
      </c>
      <c r="BN36" s="106">
        <v>3.0964834685992429E-3</v>
      </c>
      <c r="BO36" s="106">
        <v>1.5887254590114888E-3</v>
      </c>
      <c r="BP36" s="106">
        <v>2.3029475884783243E-3</v>
      </c>
      <c r="BQ36" s="106">
        <v>2.3170665030935933E-3</v>
      </c>
      <c r="BR36" s="106">
        <v>3.1090105351497354E-3</v>
      </c>
      <c r="BS36" s="106">
        <v>1.7068256368611145E-3</v>
      </c>
      <c r="BT36" s="106">
        <v>2.467836369749008E-3</v>
      </c>
      <c r="BU36" s="106">
        <v>2.8817654392919879E-3</v>
      </c>
      <c r="BV36" s="106">
        <v>3.8479506462741606E-3</v>
      </c>
      <c r="BW36" s="106">
        <v>2.2399275973883411E-3</v>
      </c>
      <c r="BX36" s="106">
        <v>2.8082341144400618E-3</v>
      </c>
      <c r="BY36" s="106">
        <v>2.9674731935293058E-3</v>
      </c>
      <c r="BZ36" s="106">
        <v>3.8259943181123092E-3</v>
      </c>
      <c r="CA36" s="106">
        <v>1.7941136130019178E-3</v>
      </c>
      <c r="CB36" s="106">
        <v>2.4864716406762396E-3</v>
      </c>
      <c r="CC36" s="106">
        <v>2.8035033001185521E-3</v>
      </c>
      <c r="CD36" s="106">
        <v>3.6021295478233812E-3</v>
      </c>
      <c r="CE36" s="106">
        <v>2.0960490490433805E-3</v>
      </c>
      <c r="CF36" s="106">
        <v>2.7441540098454985E-3</v>
      </c>
    </row>
    <row r="37" spans="1:84" ht="20.100000000000001" customHeight="1" x14ac:dyDescent="0.25">
      <c r="A37" s="79" t="s">
        <v>239</v>
      </c>
      <c r="B37" s="80" t="s">
        <v>354</v>
      </c>
      <c r="C37" s="97">
        <v>-1.0076248059352337E-2</v>
      </c>
      <c r="D37" s="97">
        <v>-1.527737103171267E-2</v>
      </c>
      <c r="E37" s="97">
        <v>-2.1572877058063156E-2</v>
      </c>
      <c r="F37" s="97">
        <v>-4.0526714691976815E-2</v>
      </c>
      <c r="G37" s="97">
        <v>7.6994518485271508E-3</v>
      </c>
      <c r="H37" s="97">
        <v>-1.8419196750337586E-2</v>
      </c>
      <c r="I37" s="97">
        <v>-1.3137024611111244E-2</v>
      </c>
      <c r="J37" s="97">
        <v>6.3269686441709532E-3</v>
      </c>
      <c r="K37" s="97">
        <v>1.8143255378127103E-2</v>
      </c>
      <c r="L37" s="97">
        <v>-4.6918194552824435E-3</v>
      </c>
      <c r="M37" s="97">
        <v>-4.5691796446060626E-3</v>
      </c>
      <c r="N37" s="97">
        <v>-2.7329616820769939E-2</v>
      </c>
      <c r="O37" s="97">
        <v>-3.071414866759432E-2</v>
      </c>
      <c r="P37" s="97">
        <v>-3.4619490930235301E-2</v>
      </c>
      <c r="Q37" s="97">
        <v>-4.6301914037162863E-2</v>
      </c>
      <c r="R37" s="97">
        <v>-1.3375336636123104E-2</v>
      </c>
      <c r="S37" s="97">
        <v>-1.9430807222180008E-2</v>
      </c>
      <c r="T37" s="97">
        <v>-1.8131493334723039E-2</v>
      </c>
      <c r="U37" s="97">
        <v>-2.0675926006396599E-2</v>
      </c>
      <c r="V37" s="97">
        <v>-9.8535119248925208E-3</v>
      </c>
      <c r="W37" s="97">
        <v>-1.1833944402728627E-2</v>
      </c>
      <c r="X37" s="97">
        <v>-2.5991778590019419E-2</v>
      </c>
      <c r="Y37" s="97">
        <v>-2.28285966182631E-2</v>
      </c>
      <c r="Z37" s="97">
        <v>-2.6480184304550326E-2</v>
      </c>
      <c r="AA37" s="97">
        <v>-1.1757141319667517E-2</v>
      </c>
      <c r="AB37" s="97">
        <v>-2.0722556129191987E-2</v>
      </c>
      <c r="AC37" s="97">
        <v>-2.7529440334601155E-3</v>
      </c>
      <c r="AD37" s="97">
        <v>-1.8933244762627061E-2</v>
      </c>
      <c r="AE37" s="97">
        <v>-1.8974716838048068E-2</v>
      </c>
      <c r="AF37" s="97">
        <v>-2.836441196464164E-2</v>
      </c>
      <c r="AG37" s="97">
        <v>-3.6901596396619676E-2</v>
      </c>
      <c r="AH37" s="97">
        <v>-7.6255536264842891E-3</v>
      </c>
      <c r="AI37" s="97">
        <v>-1.9355259136218033E-2</v>
      </c>
      <c r="AJ37" s="97">
        <v>-2.7607518327718999E-2</v>
      </c>
      <c r="AK37" s="97">
        <v>-7.8241803205715041E-2</v>
      </c>
      <c r="AL37" s="97">
        <v>-6.4246602582742021E-2</v>
      </c>
      <c r="AM37" s="97">
        <v>-7.7795945812658293E-2</v>
      </c>
      <c r="AN37" s="97">
        <v>-4.2656908564448731E-2</v>
      </c>
      <c r="AO37" s="97">
        <v>-0.12002864125794172</v>
      </c>
      <c r="AP37" s="97">
        <v>-6.5749134548879568E-2</v>
      </c>
      <c r="AQ37" s="97">
        <v>-4.4331087776612987E-2</v>
      </c>
      <c r="AR37" s="97">
        <v>-5.3727506380312803E-2</v>
      </c>
      <c r="AS37" s="97">
        <v>-9.1579287501611539E-2</v>
      </c>
      <c r="AT37" s="97">
        <v>-7.8277004207247522E-2</v>
      </c>
      <c r="AU37" s="97">
        <v>-6.8971958329067495E-2</v>
      </c>
      <c r="AV37" s="97">
        <v>-8.3466522353136605E-2</v>
      </c>
      <c r="AW37" s="97">
        <v>-8.3121740702779737E-2</v>
      </c>
      <c r="AX37" s="97">
        <v>-6.653201293479824E-2</v>
      </c>
      <c r="AY37" s="97">
        <v>-5.6467381648451137E-2</v>
      </c>
      <c r="AZ37" s="97">
        <v>-8.2229689560795696E-2</v>
      </c>
      <c r="BA37" s="97">
        <v>-7.4622649608223984E-2</v>
      </c>
      <c r="BB37" s="97">
        <v>-4.8177923855087096E-2</v>
      </c>
      <c r="BC37" s="97">
        <v>-5.6941707626707957E-2</v>
      </c>
      <c r="BD37" s="97">
        <v>-5.7153863849925289E-2</v>
      </c>
      <c r="BE37" s="97">
        <v>-5.3776963044523965E-2</v>
      </c>
      <c r="BF37" s="97">
        <v>-3.8221487310659275E-2</v>
      </c>
      <c r="BG37" s="97">
        <v>-3.442674937407858E-2</v>
      </c>
      <c r="BH37" s="97">
        <v>-0.2427374919718277</v>
      </c>
      <c r="BI37" s="97">
        <v>-0.15534949395460365</v>
      </c>
      <c r="BJ37" s="97">
        <v>-7.0027196215178125E-2</v>
      </c>
      <c r="BK37" s="97">
        <v>-2.2961661785015686E-2</v>
      </c>
      <c r="BL37" s="97">
        <v>-8.2881736059178104E-2</v>
      </c>
      <c r="BM37" s="97">
        <v>-4.3337679569024408E-2</v>
      </c>
      <c r="BN37" s="97">
        <v>-2.8788326376973396E-2</v>
      </c>
      <c r="BO37" s="97">
        <v>-3.5573560127547511E-2</v>
      </c>
      <c r="BP37" s="97">
        <v>-5.2414537848921174E-2</v>
      </c>
      <c r="BQ37" s="97">
        <v>-3.6523965260589236E-2</v>
      </c>
      <c r="BR37" s="97">
        <v>-4.7619612112376176E-2</v>
      </c>
      <c r="BS37" s="97">
        <v>-4.0149530156825729E-2</v>
      </c>
      <c r="BT37" s="97">
        <v>-8.3439117253085129E-2</v>
      </c>
      <c r="BU37" s="97">
        <v>-5.0577276942495718E-2</v>
      </c>
      <c r="BV37" s="97">
        <v>-9.0549962812709717E-2</v>
      </c>
      <c r="BW37" s="97">
        <v>-4.6149346282173306E-2</v>
      </c>
      <c r="BX37" s="97">
        <v>-7.903158000025895E-2</v>
      </c>
      <c r="BY37" s="97">
        <v>-5.8950644317823729E-2</v>
      </c>
      <c r="BZ37" s="97">
        <v>-3.5700257583792638E-2</v>
      </c>
      <c r="CA37" s="97">
        <v>-4.5807181794319682E-2</v>
      </c>
      <c r="CB37" s="97">
        <v>-8.4235377173164178E-2</v>
      </c>
      <c r="CC37" s="97">
        <v>-9.1210465936348406E-2</v>
      </c>
      <c r="CD37" s="97">
        <v>-5.6841137173537649E-2</v>
      </c>
      <c r="CE37" s="97">
        <v>-7.4705699168496648E-2</v>
      </c>
      <c r="CF37" s="97">
        <v>-9.4252381546865369E-2</v>
      </c>
    </row>
    <row r="38" spans="1:84" ht="20.100000000000001" customHeight="1" x14ac:dyDescent="0.25">
      <c r="A38" s="82" t="s">
        <v>240</v>
      </c>
      <c r="B38" s="83" t="s">
        <v>355</v>
      </c>
      <c r="C38" s="98">
        <v>-1.515479524161078E-2</v>
      </c>
      <c r="D38" s="98">
        <v>-1.9866073621572351E-2</v>
      </c>
      <c r="E38" s="98">
        <v>-2.6253648977423674E-2</v>
      </c>
      <c r="F38" s="98">
        <v>-4.5505496095091476E-2</v>
      </c>
      <c r="G38" s="98">
        <v>3.0041645492974406E-3</v>
      </c>
      <c r="H38" s="98">
        <v>-2.2613095995636615E-2</v>
      </c>
      <c r="I38" s="98">
        <v>-1.7539641289191436E-2</v>
      </c>
      <c r="J38" s="98">
        <v>1.5956586697782348E-3</v>
      </c>
      <c r="K38" s="98">
        <v>1.3470399588862696E-2</v>
      </c>
      <c r="L38" s="98">
        <v>-8.7939326685773107E-3</v>
      </c>
      <c r="M38" s="98">
        <v>-8.7760154808073677E-3</v>
      </c>
      <c r="N38" s="98">
        <v>-3.2058368674554867E-2</v>
      </c>
      <c r="O38" s="98">
        <v>-3.5524483671990945E-2</v>
      </c>
      <c r="P38" s="98">
        <v>-3.8913636381503698E-2</v>
      </c>
      <c r="Q38" s="98">
        <v>-5.0683573211852496E-2</v>
      </c>
      <c r="R38" s="98">
        <v>-1.7955581575256258E-2</v>
      </c>
      <c r="S38" s="98">
        <v>-2.4406689269565639E-2</v>
      </c>
      <c r="T38" s="98">
        <v>-2.2923856188944894E-2</v>
      </c>
      <c r="U38" s="98">
        <v>-2.5284746278852806E-2</v>
      </c>
      <c r="V38" s="98">
        <v>-1.4240249212167454E-2</v>
      </c>
      <c r="W38" s="98">
        <v>-1.6541208915303224E-2</v>
      </c>
      <c r="X38" s="98">
        <v>-3.0522629639137547E-2</v>
      </c>
      <c r="Y38" s="98">
        <v>-2.7324748665421075E-2</v>
      </c>
      <c r="Z38" s="98">
        <v>-3.082541606535457E-2</v>
      </c>
      <c r="AA38" s="98">
        <v>-1.62583579397369E-2</v>
      </c>
      <c r="AB38" s="98">
        <v>-2.5122535730448491E-2</v>
      </c>
      <c r="AC38" s="98">
        <v>-7.0612714438610365E-3</v>
      </c>
      <c r="AD38" s="98">
        <v>-2.3132379229751088E-2</v>
      </c>
      <c r="AE38" s="98">
        <v>-2.3315136854800092E-2</v>
      </c>
      <c r="AF38" s="98">
        <v>-3.2542742776658307E-2</v>
      </c>
      <c r="AG38" s="98">
        <v>-4.1063859481306399E-2</v>
      </c>
      <c r="AH38" s="98">
        <v>-1.1648387648122562E-2</v>
      </c>
      <c r="AI38" s="98">
        <v>-2.3735761629231536E-2</v>
      </c>
      <c r="AJ38" s="98">
        <v>-3.1977024135655709E-2</v>
      </c>
      <c r="AK38" s="98">
        <v>-8.2561235549705708E-2</v>
      </c>
      <c r="AL38" s="98">
        <v>-6.8463272568247635E-2</v>
      </c>
      <c r="AM38" s="98">
        <v>-8.2430955644787487E-2</v>
      </c>
      <c r="AN38" s="98">
        <v>-4.7314101362524272E-2</v>
      </c>
      <c r="AO38" s="98">
        <v>-0.12470653056278382</v>
      </c>
      <c r="AP38" s="98">
        <v>-7.0362200230933813E-2</v>
      </c>
      <c r="AQ38" s="98">
        <v>-4.9250372260267045E-2</v>
      </c>
      <c r="AR38" s="98">
        <v>-5.8559529136284774E-2</v>
      </c>
      <c r="AS38" s="98">
        <v>-9.6425480283477236E-2</v>
      </c>
      <c r="AT38" s="98">
        <v>-8.2977490001437684E-2</v>
      </c>
      <c r="AU38" s="98">
        <v>-7.4102432869226714E-2</v>
      </c>
      <c r="AV38" s="98">
        <v>-8.8508181395556274E-2</v>
      </c>
      <c r="AW38" s="98">
        <v>-8.8216291256308754E-2</v>
      </c>
      <c r="AX38" s="98">
        <v>-7.1441724771865667E-2</v>
      </c>
      <c r="AY38" s="98">
        <v>-6.1420138460337288E-2</v>
      </c>
      <c r="AZ38" s="98">
        <v>-8.7088503875083295E-2</v>
      </c>
      <c r="BA38" s="98">
        <v>-7.9473367192809535E-2</v>
      </c>
      <c r="BB38" s="98">
        <v>-5.2996624781844116E-2</v>
      </c>
      <c r="BC38" s="98">
        <v>-6.2201395018426128E-2</v>
      </c>
      <c r="BD38" s="98">
        <v>-6.2126477273996936E-2</v>
      </c>
      <c r="BE38" s="98">
        <v>-5.8659907285738853E-2</v>
      </c>
      <c r="BF38" s="98">
        <v>-4.3086935973855864E-2</v>
      </c>
      <c r="BG38" s="98">
        <v>-3.9311089610055715E-2</v>
      </c>
      <c r="BH38" s="98">
        <v>-0.24800838990483751</v>
      </c>
      <c r="BI38" s="98">
        <v>-0.16026879016668749</v>
      </c>
      <c r="BJ38" s="98">
        <v>-7.4827615724946797E-2</v>
      </c>
      <c r="BK38" s="98">
        <v>-2.7619695107608099E-2</v>
      </c>
      <c r="BL38" s="98">
        <v>-8.7659828992258187E-2</v>
      </c>
      <c r="BM38" s="98">
        <v>-4.8076833752909803E-2</v>
      </c>
      <c r="BN38" s="98">
        <v>-3.3489790478962278E-2</v>
      </c>
      <c r="BO38" s="98">
        <v>-4.004443030864039E-2</v>
      </c>
      <c r="BP38" s="98">
        <v>-5.6682672935295213E-2</v>
      </c>
      <c r="BQ38" s="98">
        <v>-4.0756889409172457E-2</v>
      </c>
      <c r="BR38" s="98">
        <v>-5.1805507289055204E-2</v>
      </c>
      <c r="BS38" s="98">
        <v>-4.4494752332540889E-2</v>
      </c>
      <c r="BT38" s="98">
        <v>-8.7585872298099401E-2</v>
      </c>
      <c r="BU38" s="98">
        <v>-5.4697113756312206E-2</v>
      </c>
      <c r="BV38" s="98">
        <v>-9.4547580824374103E-2</v>
      </c>
      <c r="BW38" s="98">
        <v>-5.0438223327839357E-2</v>
      </c>
      <c r="BX38" s="98">
        <v>-8.3128374827789939E-2</v>
      </c>
      <c r="BY38" s="98">
        <v>-6.2854046774851999E-2</v>
      </c>
      <c r="BZ38" s="98">
        <v>-3.959780078197668E-2</v>
      </c>
      <c r="CA38" s="98">
        <v>-4.9701618118435972E-2</v>
      </c>
      <c r="CB38" s="98">
        <v>-8.7961545190074847E-2</v>
      </c>
      <c r="CC38" s="98">
        <v>-9.4959456893616484E-2</v>
      </c>
      <c r="CD38" s="98">
        <v>-6.0568816837945676E-2</v>
      </c>
      <c r="CE38" s="98">
        <v>-7.7328900288466965E-2</v>
      </c>
      <c r="CF38" s="98">
        <v>-9.6794677349982261E-2</v>
      </c>
    </row>
    <row r="39" spans="1:84" ht="20.100000000000001" customHeight="1" x14ac:dyDescent="0.25">
      <c r="A39" s="87"/>
      <c r="B39" s="88"/>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89"/>
      <c r="AY39" s="89"/>
      <c r="AZ39" s="89"/>
      <c r="BA39" s="89"/>
      <c r="BB39" s="89"/>
      <c r="BC39" s="89"/>
      <c r="BD39" s="89"/>
      <c r="BE39" s="89"/>
      <c r="BF39" s="89"/>
      <c r="BG39" s="89"/>
      <c r="BH39" s="89"/>
      <c r="BI39" s="89"/>
      <c r="BJ39" s="89"/>
      <c r="BK39" s="89"/>
      <c r="BL39" s="89"/>
      <c r="BM39" s="89"/>
      <c r="BN39" s="89"/>
      <c r="BO39" s="89"/>
      <c r="BP39" s="89"/>
      <c r="BQ39" s="89"/>
      <c r="BR39" s="89"/>
      <c r="BS39" s="89"/>
      <c r="BT39" s="89"/>
      <c r="BU39" s="89"/>
      <c r="BV39" s="89"/>
      <c r="BW39" s="89"/>
      <c r="BX39" s="89"/>
      <c r="BY39" s="89"/>
      <c r="BZ39" s="89"/>
      <c r="CA39" s="89"/>
      <c r="CB39" s="89"/>
      <c r="CC39" s="89"/>
      <c r="CD39" s="89"/>
      <c r="CE39" s="89"/>
      <c r="CF39" s="89"/>
    </row>
    <row r="40" spans="1:84" ht="20.100000000000001" customHeight="1" x14ac:dyDescent="0.25">
      <c r="A40" s="58" t="s">
        <v>357</v>
      </c>
    </row>
    <row r="41" spans="1:84" ht="20.100000000000001" customHeight="1" x14ac:dyDescent="0.25">
      <c r="A41" s="58" t="s">
        <v>358</v>
      </c>
    </row>
    <row r="42" spans="1:84" ht="20.100000000000001" customHeight="1" x14ac:dyDescent="0.25">
      <c r="A42" s="58" t="s">
        <v>359</v>
      </c>
    </row>
    <row r="43" spans="1:84" ht="20.100000000000001" customHeight="1" x14ac:dyDescent="0.25">
      <c r="A43" s="58" t="s">
        <v>360</v>
      </c>
    </row>
    <row r="44" spans="1:84" ht="20.100000000000001" customHeight="1" x14ac:dyDescent="0.25">
      <c r="A44" s="58" t="s">
        <v>361</v>
      </c>
    </row>
    <row r="45" spans="1:84" ht="20.100000000000001" customHeight="1" x14ac:dyDescent="0.25">
      <c r="A45" s="58" t="s">
        <v>373</v>
      </c>
    </row>
    <row r="46" spans="1:84" ht="20.100000000000001" customHeight="1" x14ac:dyDescent="0.25">
      <c r="A46" s="58" t="s">
        <v>628</v>
      </c>
    </row>
    <row r="47" spans="1:84" ht="20.100000000000001" customHeight="1" x14ac:dyDescent="0.25">
      <c r="A47" s="58" t="s">
        <v>382</v>
      </c>
    </row>
    <row r="48" spans="1:84" ht="20.100000000000001" customHeight="1" x14ac:dyDescent="0.25">
      <c r="A48" s="58" t="s">
        <v>374</v>
      </c>
    </row>
    <row r="49" spans="1:1" ht="20.100000000000001" customHeight="1" x14ac:dyDescent="0.25">
      <c r="A49" s="58" t="s">
        <v>627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312B4-80A2-4B16-9ED9-B2ED7D44F31A}">
  <dimension ref="A1:CF102"/>
  <sheetViews>
    <sheetView showGridLines="0" zoomScaleNormal="100" workbookViewId="0">
      <pane xSplit="2" ySplit="4" topLeftCell="CA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3" customWidth="1"/>
    <col min="2" max="2" width="95.28515625" style="23" bestFit="1" customWidth="1"/>
    <col min="3" max="84" width="12.7109375" style="23" customWidth="1"/>
    <col min="85" max="16384" width="9.140625" style="23"/>
  </cols>
  <sheetData>
    <row r="1" spans="1:84" ht="20.100000000000001" customHeight="1" x14ac:dyDescent="0.25">
      <c r="A1" s="53" t="s">
        <v>657</v>
      </c>
    </row>
    <row r="2" spans="1:84" ht="20.100000000000001" customHeight="1" x14ac:dyDescent="0.25">
      <c r="A2" s="53" t="s">
        <v>330</v>
      </c>
    </row>
    <row r="4" spans="1:84" s="59" customFormat="1" ht="20.100000000000001" customHeight="1" x14ac:dyDescent="0.25">
      <c r="A4" s="195" t="s">
        <v>503</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17">
        <v>1</v>
      </c>
      <c r="B5" s="18" t="s">
        <v>504</v>
      </c>
      <c r="C5" s="46">
        <v>149378.04953863</v>
      </c>
      <c r="D5" s="46">
        <v>153362.80164349001</v>
      </c>
      <c r="E5" s="46">
        <v>158610.34798311</v>
      </c>
      <c r="F5" s="46">
        <v>174438.45325865998</v>
      </c>
      <c r="G5" s="46">
        <v>166265.97211291999</v>
      </c>
      <c r="H5" s="46">
        <v>170786.86925101001</v>
      </c>
      <c r="I5" s="46">
        <v>176675.20399117001</v>
      </c>
      <c r="J5" s="46">
        <v>214340.59874361998</v>
      </c>
      <c r="K5" s="46">
        <v>203211.18218638003</v>
      </c>
      <c r="L5" s="46">
        <v>205083.11213559</v>
      </c>
      <c r="M5" s="46">
        <v>218350.44104556998</v>
      </c>
      <c r="N5" s="46">
        <v>231144.60834693001</v>
      </c>
      <c r="O5" s="46">
        <v>190155.37108769998</v>
      </c>
      <c r="P5" s="46">
        <v>190138.99992040001</v>
      </c>
      <c r="Q5" s="46">
        <v>191080.70494051999</v>
      </c>
      <c r="R5" s="46">
        <v>245165.02673796</v>
      </c>
      <c r="S5" s="46">
        <v>228999.19104051002</v>
      </c>
      <c r="T5" s="46">
        <v>243119.24100169999</v>
      </c>
      <c r="U5" s="46">
        <v>244426.04428249999</v>
      </c>
      <c r="V5" s="46">
        <v>290236.32070182002</v>
      </c>
      <c r="W5" s="46">
        <v>278044.19857767998</v>
      </c>
      <c r="X5" s="46">
        <v>278903.75095675001</v>
      </c>
      <c r="Y5" s="46">
        <v>275876.12345772999</v>
      </c>
      <c r="Z5" s="46">
        <v>305396.85859982995</v>
      </c>
      <c r="AA5" s="46">
        <v>303969.08649756003</v>
      </c>
      <c r="AB5" s="46">
        <v>306246.16621423</v>
      </c>
      <c r="AC5" s="46">
        <v>324825.89013772993</v>
      </c>
      <c r="AD5" s="46">
        <v>335324.69938607002</v>
      </c>
      <c r="AE5" s="46">
        <v>322595.61674493004</v>
      </c>
      <c r="AF5" s="46">
        <v>324713.8812911</v>
      </c>
      <c r="AG5" s="46">
        <v>315211.60805111995</v>
      </c>
      <c r="AH5" s="46">
        <v>394298.26691415999</v>
      </c>
      <c r="AI5" s="46">
        <v>362940.72405231005</v>
      </c>
      <c r="AJ5" s="46">
        <v>339705.76271987997</v>
      </c>
      <c r="AK5" s="46">
        <v>318539.13788468996</v>
      </c>
      <c r="AL5" s="46">
        <v>368648.67593929998</v>
      </c>
      <c r="AM5" s="46">
        <v>377085.30031001999</v>
      </c>
      <c r="AN5" s="46">
        <v>397931.90563101007</v>
      </c>
      <c r="AO5" s="46">
        <v>358721.36426179</v>
      </c>
      <c r="AP5" s="46">
        <v>414472.10605176003</v>
      </c>
      <c r="AQ5" s="46">
        <v>441690.44338577997</v>
      </c>
      <c r="AR5" s="46">
        <v>392041.83684360003</v>
      </c>
      <c r="AS5" s="46">
        <v>364795.61753241002</v>
      </c>
      <c r="AT5" s="46">
        <v>442999.07525906002</v>
      </c>
      <c r="AU5" s="46">
        <v>404619.00134126999</v>
      </c>
      <c r="AV5" s="46">
        <v>381646.64835557999</v>
      </c>
      <c r="AW5" s="46">
        <v>372582.00592652999</v>
      </c>
      <c r="AX5" s="46">
        <v>442099.65325205005</v>
      </c>
      <c r="AY5" s="46">
        <v>428916.57024184999</v>
      </c>
      <c r="AZ5" s="46">
        <v>421193.80048475007</v>
      </c>
      <c r="BA5" s="46">
        <v>433644.75988412008</v>
      </c>
      <c r="BB5" s="46">
        <v>482479.80007114005</v>
      </c>
      <c r="BC5" s="46">
        <v>459685.25233688997</v>
      </c>
      <c r="BD5" s="46">
        <v>434292.29520270997</v>
      </c>
      <c r="BE5" s="46">
        <v>429359.58398793999</v>
      </c>
      <c r="BF5" s="46">
        <v>561317.12394046003</v>
      </c>
      <c r="BG5" s="46">
        <v>467158.46390167007</v>
      </c>
      <c r="BH5" s="46">
        <v>302939.40369913995</v>
      </c>
      <c r="BI5" s="46">
        <v>399086.99592426</v>
      </c>
      <c r="BJ5" s="46">
        <v>516034.26207722997</v>
      </c>
      <c r="BK5" s="46">
        <v>523777.80679915001</v>
      </c>
      <c r="BL5" s="46">
        <v>503565.48108835</v>
      </c>
      <c r="BM5" s="46">
        <v>542065.86577808007</v>
      </c>
      <c r="BN5" s="46">
        <v>646986.13006717002</v>
      </c>
      <c r="BO5" s="46">
        <v>662304.07636054</v>
      </c>
      <c r="BP5" s="46">
        <v>703970.02437162003</v>
      </c>
      <c r="BQ5" s="46">
        <v>647043.83229625004</v>
      </c>
      <c r="BR5" s="46">
        <v>697595.20982888003</v>
      </c>
      <c r="BS5" s="46">
        <v>700769.70366216986</v>
      </c>
      <c r="BT5" s="46">
        <v>676073.1416082799</v>
      </c>
      <c r="BU5" s="46">
        <v>666709.99888729991</v>
      </c>
      <c r="BV5" s="46">
        <v>729367.10546712996</v>
      </c>
      <c r="BW5" s="46">
        <v>775318.43735595001</v>
      </c>
      <c r="BX5" s="46">
        <v>748746.57006107003</v>
      </c>
      <c r="BY5" s="46">
        <v>720786.22975496994</v>
      </c>
      <c r="BZ5" s="46">
        <v>865119.99405216996</v>
      </c>
      <c r="CA5" s="46">
        <v>843129.00121370004</v>
      </c>
      <c r="CB5" s="46">
        <v>826098.43956018996</v>
      </c>
      <c r="CC5" s="46">
        <v>804037.04182812991</v>
      </c>
      <c r="CD5" s="46">
        <v>936045.65831536008</v>
      </c>
      <c r="CE5" s="46">
        <v>919047.88851832994</v>
      </c>
      <c r="CF5" s="46">
        <v>936190.91215270001</v>
      </c>
    </row>
    <row r="6" spans="1:84" ht="20.100000000000001" customHeight="1" x14ac:dyDescent="0.25">
      <c r="A6" s="24">
        <v>11</v>
      </c>
      <c r="B6" s="25" t="s">
        <v>331</v>
      </c>
      <c r="C6" s="47">
        <v>88973.061978450016</v>
      </c>
      <c r="D6" s="47">
        <v>92777.082088269992</v>
      </c>
      <c r="E6" s="47">
        <v>89325.088674129991</v>
      </c>
      <c r="F6" s="47">
        <v>99020.665600339998</v>
      </c>
      <c r="G6" s="47">
        <v>100574.00020764</v>
      </c>
      <c r="H6" s="47">
        <v>107295.66811808999</v>
      </c>
      <c r="I6" s="47">
        <v>103329.66927257999</v>
      </c>
      <c r="J6" s="47">
        <v>119408.16156948</v>
      </c>
      <c r="K6" s="47">
        <v>120336.80401723</v>
      </c>
      <c r="L6" s="47">
        <v>117136.57862707</v>
      </c>
      <c r="M6" s="47">
        <v>119116.57711839001</v>
      </c>
      <c r="N6" s="47">
        <v>125219.71009261</v>
      </c>
      <c r="O6" s="47">
        <v>116018.49418985</v>
      </c>
      <c r="P6" s="47">
        <v>111050.45380129</v>
      </c>
      <c r="Q6" s="47">
        <v>109045.47344937999</v>
      </c>
      <c r="R6" s="47">
        <v>130023.85377534</v>
      </c>
      <c r="S6" s="47">
        <v>132911.4870577</v>
      </c>
      <c r="T6" s="47">
        <v>133766.21990075998</v>
      </c>
      <c r="U6" s="47">
        <v>131039.47122565001</v>
      </c>
      <c r="V6" s="47">
        <v>155999.54163694</v>
      </c>
      <c r="W6" s="47">
        <v>164130.22489320999</v>
      </c>
      <c r="X6" s="47">
        <v>160188.92959774</v>
      </c>
      <c r="Y6" s="47">
        <v>157178.52919108997</v>
      </c>
      <c r="Z6" s="47">
        <v>168451.88303174003</v>
      </c>
      <c r="AA6" s="47">
        <v>181761.71105225</v>
      </c>
      <c r="AB6" s="47">
        <v>169659.01514413999</v>
      </c>
      <c r="AC6" s="47">
        <v>162660.23877245001</v>
      </c>
      <c r="AD6" s="47">
        <v>175990.23123800001</v>
      </c>
      <c r="AE6" s="47">
        <v>190148.63481904002</v>
      </c>
      <c r="AF6" s="47">
        <v>183379.73991099998</v>
      </c>
      <c r="AG6" s="47">
        <v>168913.66091993</v>
      </c>
      <c r="AH6" s="47">
        <v>210665.44915331999</v>
      </c>
      <c r="AI6" s="47">
        <v>208358.3130049</v>
      </c>
      <c r="AJ6" s="47">
        <v>190644.04313265998</v>
      </c>
      <c r="AK6" s="47">
        <v>178226.59459801999</v>
      </c>
      <c r="AL6" s="47">
        <v>202356.11537199997</v>
      </c>
      <c r="AM6" s="47">
        <v>222117.24503793998</v>
      </c>
      <c r="AN6" s="47">
        <v>204225.68017241999</v>
      </c>
      <c r="AO6" s="47">
        <v>188196.25428471001</v>
      </c>
      <c r="AP6" s="47">
        <v>202664.36614419997</v>
      </c>
      <c r="AQ6" s="47">
        <v>224552.31320585997</v>
      </c>
      <c r="AR6" s="47">
        <v>209000.60757557</v>
      </c>
      <c r="AS6" s="47">
        <v>189319.71982154</v>
      </c>
      <c r="AT6" s="47">
        <v>236679.24784755998</v>
      </c>
      <c r="AU6" s="47">
        <v>234221.55934409</v>
      </c>
      <c r="AV6" s="47">
        <v>214219.96032269002</v>
      </c>
      <c r="AW6" s="47">
        <v>201562.81696636998</v>
      </c>
      <c r="AX6" s="47">
        <v>241405.89942266</v>
      </c>
      <c r="AY6" s="47">
        <v>255623.54841151001</v>
      </c>
      <c r="AZ6" s="47">
        <v>237843.05456945999</v>
      </c>
      <c r="BA6" s="47">
        <v>227217.84971807001</v>
      </c>
      <c r="BB6" s="47">
        <v>250901.55133073998</v>
      </c>
      <c r="BC6" s="47">
        <v>270836.29624150996</v>
      </c>
      <c r="BD6" s="47">
        <v>242061.56068309001</v>
      </c>
      <c r="BE6" s="47">
        <v>236245.47116521999</v>
      </c>
      <c r="BF6" s="47">
        <v>260887.45580761001</v>
      </c>
      <c r="BG6" s="47">
        <v>274930.25671414001</v>
      </c>
      <c r="BH6" s="47">
        <v>173601.28880662</v>
      </c>
      <c r="BI6" s="47">
        <v>224649.62459278002</v>
      </c>
      <c r="BJ6" s="47">
        <v>290312.26494272996</v>
      </c>
      <c r="BK6" s="47">
        <v>318969.76203503995</v>
      </c>
      <c r="BL6" s="47">
        <v>288034.92321479</v>
      </c>
      <c r="BM6" s="47">
        <v>306812.11054357002</v>
      </c>
      <c r="BN6" s="47">
        <v>355762.92154394998</v>
      </c>
      <c r="BO6" s="47">
        <v>389708.40355012001</v>
      </c>
      <c r="BP6" s="47">
        <v>357256.55502582999</v>
      </c>
      <c r="BQ6" s="47">
        <v>346268.96620930999</v>
      </c>
      <c r="BR6" s="47">
        <v>385932.45419591002</v>
      </c>
      <c r="BS6" s="47">
        <v>401557.93985426996</v>
      </c>
      <c r="BT6" s="47">
        <v>369366.28480969998</v>
      </c>
      <c r="BU6" s="47">
        <v>349812.18980493996</v>
      </c>
      <c r="BV6" s="47">
        <v>410657.70446326997</v>
      </c>
      <c r="BW6" s="47">
        <v>467077.32803676999</v>
      </c>
      <c r="BX6" s="47">
        <v>434321.29154354997</v>
      </c>
      <c r="BY6" s="47">
        <v>422106.53250142001</v>
      </c>
      <c r="BZ6" s="47">
        <v>485894.03675959999</v>
      </c>
      <c r="CA6" s="47">
        <v>510501.73395727004</v>
      </c>
      <c r="CB6" s="47">
        <v>478206.88398679998</v>
      </c>
      <c r="CC6" s="47">
        <v>458896.95853811002</v>
      </c>
      <c r="CD6" s="47">
        <v>535690.0630977801</v>
      </c>
      <c r="CE6" s="47">
        <v>549117.0850655</v>
      </c>
      <c r="CF6" s="47">
        <v>543749.61716211005</v>
      </c>
    </row>
    <row r="7" spans="1:84" ht="20.100000000000001" customHeight="1" x14ac:dyDescent="0.25">
      <c r="A7" s="26">
        <v>111</v>
      </c>
      <c r="B7" s="27" t="s">
        <v>332</v>
      </c>
      <c r="C7" s="48">
        <v>38745.36025387</v>
      </c>
      <c r="D7" s="48">
        <v>42871.545636210001</v>
      </c>
      <c r="E7" s="48">
        <v>36240.383673320001</v>
      </c>
      <c r="F7" s="48">
        <v>42095.337399780001</v>
      </c>
      <c r="G7" s="48">
        <v>45938.659401359997</v>
      </c>
      <c r="H7" s="48">
        <v>48017.670160639995</v>
      </c>
      <c r="I7" s="48">
        <v>42002.792492970002</v>
      </c>
      <c r="J7" s="48">
        <v>54517.856340879996</v>
      </c>
      <c r="K7" s="48">
        <v>60081.426735940004</v>
      </c>
      <c r="L7" s="48">
        <v>57023.813793349997</v>
      </c>
      <c r="M7" s="48">
        <v>54380.795782699992</v>
      </c>
      <c r="N7" s="48">
        <v>61476.547462269999</v>
      </c>
      <c r="O7" s="48">
        <v>62323.106303820001</v>
      </c>
      <c r="P7" s="48">
        <v>57883.177424469992</v>
      </c>
      <c r="Q7" s="48">
        <v>50526.908866989994</v>
      </c>
      <c r="R7" s="48">
        <v>61837.043917259987</v>
      </c>
      <c r="S7" s="48">
        <v>64726.068120759999</v>
      </c>
      <c r="T7" s="48">
        <v>63861.408426929993</v>
      </c>
      <c r="U7" s="48">
        <v>57451.068201989998</v>
      </c>
      <c r="V7" s="48">
        <v>72446.061679799997</v>
      </c>
      <c r="W7" s="48">
        <v>81859.489657629994</v>
      </c>
      <c r="X7" s="48">
        <v>78985.418042400008</v>
      </c>
      <c r="Y7" s="48">
        <v>71037.41656581001</v>
      </c>
      <c r="Z7" s="48">
        <v>82115.773482980003</v>
      </c>
      <c r="AA7" s="48">
        <v>94744.745212220005</v>
      </c>
      <c r="AB7" s="48">
        <v>81465.792097580008</v>
      </c>
      <c r="AC7" s="48">
        <v>64513.345815450004</v>
      </c>
      <c r="AD7" s="48">
        <v>84211.571626190009</v>
      </c>
      <c r="AE7" s="48">
        <v>99570.149063509991</v>
      </c>
      <c r="AF7" s="48">
        <v>88640.49457390001</v>
      </c>
      <c r="AG7" s="48">
        <v>73383.315103429995</v>
      </c>
      <c r="AH7" s="48">
        <v>99166.087260440007</v>
      </c>
      <c r="AI7" s="48">
        <v>107051.25849359001</v>
      </c>
      <c r="AJ7" s="48">
        <v>96064.65591976</v>
      </c>
      <c r="AK7" s="48">
        <v>81642.301749179984</v>
      </c>
      <c r="AL7" s="48">
        <v>97394.852346569998</v>
      </c>
      <c r="AM7" s="48">
        <v>116003.14204173</v>
      </c>
      <c r="AN7" s="48">
        <v>103481.57177084002</v>
      </c>
      <c r="AO7" s="48">
        <v>82492.880281760008</v>
      </c>
      <c r="AP7" s="48">
        <v>99143.891939730005</v>
      </c>
      <c r="AQ7" s="48">
        <v>117954.14542191999</v>
      </c>
      <c r="AR7" s="48">
        <v>109844.61505104</v>
      </c>
      <c r="AS7" s="48">
        <v>90546.020405000003</v>
      </c>
      <c r="AT7" s="48">
        <v>134851.89826250001</v>
      </c>
      <c r="AU7" s="48">
        <v>132552.88468416</v>
      </c>
      <c r="AV7" s="48">
        <v>115287.43652531999</v>
      </c>
      <c r="AW7" s="48">
        <v>95385.8596158</v>
      </c>
      <c r="AX7" s="48">
        <v>115455.29640984</v>
      </c>
      <c r="AY7" s="48">
        <v>140015.80741708001</v>
      </c>
      <c r="AZ7" s="48">
        <v>121062.01208553999</v>
      </c>
      <c r="BA7" s="48">
        <v>102723.67494617999</v>
      </c>
      <c r="BB7" s="48">
        <v>126938.36882353999</v>
      </c>
      <c r="BC7" s="48">
        <v>153587.74011154001</v>
      </c>
      <c r="BD7" s="48">
        <v>126382.35449224</v>
      </c>
      <c r="BE7" s="48">
        <v>116130.60976027</v>
      </c>
      <c r="BF7" s="48">
        <v>139476.41396825999</v>
      </c>
      <c r="BG7" s="48">
        <v>159859.13603684999</v>
      </c>
      <c r="BH7" s="48">
        <v>113737.51069424002</v>
      </c>
      <c r="BI7" s="48">
        <v>102296.50873743999</v>
      </c>
      <c r="BJ7" s="48">
        <v>150682.78533571999</v>
      </c>
      <c r="BK7" s="48">
        <v>182997.99708508002</v>
      </c>
      <c r="BL7" s="48">
        <v>159793.91412033999</v>
      </c>
      <c r="BM7" s="48">
        <v>157931.69291568</v>
      </c>
      <c r="BN7" s="48">
        <v>197397.8590688</v>
      </c>
      <c r="BO7" s="48">
        <v>243714.64832644002</v>
      </c>
      <c r="BP7" s="48">
        <v>224192.30676171998</v>
      </c>
      <c r="BQ7" s="48">
        <v>199940.34373337001</v>
      </c>
      <c r="BR7" s="48">
        <v>241201.57519101998</v>
      </c>
      <c r="BS7" s="48">
        <v>263976.32748743001</v>
      </c>
      <c r="BT7" s="48">
        <v>228537.52147948003</v>
      </c>
      <c r="BU7" s="48">
        <v>193011.20103221</v>
      </c>
      <c r="BV7" s="48">
        <v>254446.29073993</v>
      </c>
      <c r="BW7" s="48">
        <v>296499.68918088003</v>
      </c>
      <c r="BX7" s="48">
        <v>256461.67880300002</v>
      </c>
      <c r="BY7" s="48">
        <v>226396.62621918001</v>
      </c>
      <c r="BZ7" s="48">
        <v>285672.8652918</v>
      </c>
      <c r="CA7" s="48">
        <v>317296.57775359001</v>
      </c>
      <c r="CB7" s="48">
        <v>287850.93676645996</v>
      </c>
      <c r="CC7" s="48">
        <v>247356.77042170003</v>
      </c>
      <c r="CD7" s="48">
        <v>314957.10197788</v>
      </c>
      <c r="CE7" s="48">
        <v>336822.75539092004</v>
      </c>
      <c r="CF7" s="48">
        <v>315201.44706951</v>
      </c>
    </row>
    <row r="8" spans="1:84" s="30" customFormat="1" ht="20.100000000000001" customHeight="1" x14ac:dyDescent="0.25">
      <c r="A8" s="28">
        <v>1111</v>
      </c>
      <c r="B8" s="29" t="s">
        <v>386</v>
      </c>
      <c r="C8" s="49">
        <v>10669.8957974</v>
      </c>
      <c r="D8" s="49">
        <v>13421.24850555</v>
      </c>
      <c r="E8" s="49">
        <v>11419.84728143</v>
      </c>
      <c r="F8" s="49">
        <v>13255.9097167</v>
      </c>
      <c r="G8" s="49">
        <v>13270.7246433</v>
      </c>
      <c r="H8" s="49">
        <v>16740.393053870001</v>
      </c>
      <c r="I8" s="49">
        <v>12481.46431657</v>
      </c>
      <c r="J8" s="49">
        <v>15319.777790800001</v>
      </c>
      <c r="K8" s="49">
        <v>18032.811273970001</v>
      </c>
      <c r="L8" s="49">
        <v>19258.72501228</v>
      </c>
      <c r="M8" s="49">
        <v>15734.05495199</v>
      </c>
      <c r="N8" s="49">
        <v>17939.899536340003</v>
      </c>
      <c r="O8" s="49">
        <v>18620.547665149999</v>
      </c>
      <c r="P8" s="49">
        <v>20048.409417710001</v>
      </c>
      <c r="Q8" s="49">
        <v>16078.70064884</v>
      </c>
      <c r="R8" s="49">
        <v>16701.55468487</v>
      </c>
      <c r="S8" s="49">
        <v>21584.211051350001</v>
      </c>
      <c r="T8" s="49">
        <v>24470.704943490004</v>
      </c>
      <c r="U8" s="49">
        <v>18389.055543779999</v>
      </c>
      <c r="V8" s="49">
        <v>23492.898627189999</v>
      </c>
      <c r="W8" s="49">
        <v>26899.258130139999</v>
      </c>
      <c r="X8" s="49">
        <v>30017.578787279999</v>
      </c>
      <c r="Y8" s="49">
        <v>21134.68889053</v>
      </c>
      <c r="Z8" s="49">
        <v>26408.48102938</v>
      </c>
      <c r="AA8" s="49">
        <v>30817.69285662</v>
      </c>
      <c r="AB8" s="49">
        <v>33428.805501030001</v>
      </c>
      <c r="AC8" s="49">
        <v>23638.189146279998</v>
      </c>
      <c r="AD8" s="49">
        <v>30415.205463819999</v>
      </c>
      <c r="AE8" s="49">
        <v>32420.913734969996</v>
      </c>
      <c r="AF8" s="49">
        <v>36553.513304020002</v>
      </c>
      <c r="AG8" s="49">
        <v>27177.142376700001</v>
      </c>
      <c r="AH8" s="49">
        <v>30529.24628652</v>
      </c>
      <c r="AI8" s="49">
        <v>37451.221931779997</v>
      </c>
      <c r="AJ8" s="49">
        <v>39996.412094200001</v>
      </c>
      <c r="AK8" s="49">
        <v>30386.296080610002</v>
      </c>
      <c r="AL8" s="49">
        <v>32793.327368390004</v>
      </c>
      <c r="AM8" s="49">
        <v>40368.301487520002</v>
      </c>
      <c r="AN8" s="49">
        <v>44528.294262529998</v>
      </c>
      <c r="AO8" s="49">
        <v>29752.587601620002</v>
      </c>
      <c r="AP8" s="49">
        <v>34263.366990099996</v>
      </c>
      <c r="AQ8" s="49">
        <v>41476.039895679998</v>
      </c>
      <c r="AR8" s="49">
        <v>46535.453046840004</v>
      </c>
      <c r="AS8" s="49">
        <v>32608.064497270003</v>
      </c>
      <c r="AT8" s="49">
        <v>41251.928865809998</v>
      </c>
      <c r="AU8" s="49">
        <v>46743.070121199999</v>
      </c>
      <c r="AV8" s="49">
        <v>51574.927559270007</v>
      </c>
      <c r="AW8" s="49">
        <v>36666.814467199998</v>
      </c>
      <c r="AX8" s="49">
        <v>42721.086907660007</v>
      </c>
      <c r="AY8" s="49">
        <v>50142.342256600001</v>
      </c>
      <c r="AZ8" s="49">
        <v>55279.211813899994</v>
      </c>
      <c r="BA8" s="49">
        <v>39164.474778399999</v>
      </c>
      <c r="BB8" s="49">
        <v>51651.937546689995</v>
      </c>
      <c r="BC8" s="49">
        <v>55035.91274054</v>
      </c>
      <c r="BD8" s="49">
        <v>61451.685778500003</v>
      </c>
      <c r="BE8" s="49">
        <v>43392.141470160001</v>
      </c>
      <c r="BF8" s="49">
        <v>59505.797295920005</v>
      </c>
      <c r="BG8" s="49">
        <v>60081.591885789996</v>
      </c>
      <c r="BH8" s="49">
        <v>54467.066426360005</v>
      </c>
      <c r="BI8" s="49">
        <v>44128.632562910003</v>
      </c>
      <c r="BJ8" s="49">
        <v>68163.354887869995</v>
      </c>
      <c r="BK8" s="49">
        <v>63480.641181160005</v>
      </c>
      <c r="BL8" s="49">
        <v>64530.112390820002</v>
      </c>
      <c r="BM8" s="49">
        <v>58429.253232500007</v>
      </c>
      <c r="BN8" s="49">
        <v>75567.810250070004</v>
      </c>
      <c r="BO8" s="49">
        <v>73879.630644930003</v>
      </c>
      <c r="BP8" s="49">
        <v>78644.208931410001</v>
      </c>
      <c r="BQ8" s="49">
        <v>63252.976947299991</v>
      </c>
      <c r="BR8" s="49">
        <v>88148.997685270006</v>
      </c>
      <c r="BS8" s="49">
        <v>82584.407289690003</v>
      </c>
      <c r="BT8" s="49">
        <v>83657.869880979997</v>
      </c>
      <c r="BU8" s="49">
        <v>69186.507370609994</v>
      </c>
      <c r="BV8" s="49">
        <v>98072.662480710002</v>
      </c>
      <c r="BW8" s="49">
        <v>92975.374378520006</v>
      </c>
      <c r="BX8" s="49">
        <v>99427.371973690009</v>
      </c>
      <c r="BY8" s="49">
        <v>81115.476051880003</v>
      </c>
      <c r="BZ8" s="49">
        <v>108226.60641998</v>
      </c>
      <c r="CA8" s="49">
        <v>106937.49942531</v>
      </c>
      <c r="CB8" s="49">
        <v>109887.8276916</v>
      </c>
      <c r="CC8" s="49">
        <v>94703.546548040002</v>
      </c>
      <c r="CD8" s="49">
        <v>120486.42676494998</v>
      </c>
      <c r="CE8" s="49">
        <v>111657.75349582001</v>
      </c>
      <c r="CF8" s="49">
        <v>107842.06813881001</v>
      </c>
    </row>
    <row r="9" spans="1:84" ht="20.100000000000001" customHeight="1" x14ac:dyDescent="0.25">
      <c r="A9" s="28">
        <v>1112</v>
      </c>
      <c r="B9" s="29" t="s">
        <v>389</v>
      </c>
      <c r="C9" s="49">
        <v>22114.07258394</v>
      </c>
      <c r="D9" s="49">
        <v>19817.35992132</v>
      </c>
      <c r="E9" s="49">
        <v>18863.041113880001</v>
      </c>
      <c r="F9" s="49">
        <v>17841.06337091</v>
      </c>
      <c r="G9" s="49">
        <v>26284.761061099998</v>
      </c>
      <c r="H9" s="49">
        <v>21688.103929779998</v>
      </c>
      <c r="I9" s="49">
        <v>23214.012122830001</v>
      </c>
      <c r="J9" s="49">
        <v>27900.630735459999</v>
      </c>
      <c r="K9" s="49">
        <v>34248.654877779998</v>
      </c>
      <c r="L9" s="49">
        <v>27534.397181029999</v>
      </c>
      <c r="M9" s="49">
        <v>30887.35453017</v>
      </c>
      <c r="N9" s="49">
        <v>28816.533816090003</v>
      </c>
      <c r="O9" s="49">
        <v>34200.113628710002</v>
      </c>
      <c r="P9" s="49">
        <v>27775.28476106</v>
      </c>
      <c r="Q9" s="49">
        <v>27025.671447939996</v>
      </c>
      <c r="R9" s="49">
        <v>32659.700010559998</v>
      </c>
      <c r="S9" s="49">
        <v>34480.821795399999</v>
      </c>
      <c r="T9" s="49">
        <v>27792.356572100001</v>
      </c>
      <c r="U9" s="49">
        <v>30983.842934029999</v>
      </c>
      <c r="V9" s="49">
        <v>34822.964100259996</v>
      </c>
      <c r="W9" s="49">
        <v>43527.600445399999</v>
      </c>
      <c r="X9" s="49">
        <v>34104.64464205</v>
      </c>
      <c r="Y9" s="49">
        <v>39428.530713879998</v>
      </c>
      <c r="Z9" s="49">
        <v>36704.844635020003</v>
      </c>
      <c r="AA9" s="49">
        <v>52107.746053530005</v>
      </c>
      <c r="AB9" s="49">
        <v>31740.5422206</v>
      </c>
      <c r="AC9" s="49">
        <v>30299.376187490001</v>
      </c>
      <c r="AD9" s="49">
        <v>36446.663309849995</v>
      </c>
      <c r="AE9" s="49">
        <v>53918.190203870006</v>
      </c>
      <c r="AF9" s="49">
        <v>36153.882965730001</v>
      </c>
      <c r="AG9" s="49">
        <v>32733.37643058</v>
      </c>
      <c r="AH9" s="49">
        <v>48272.508190210006</v>
      </c>
      <c r="AI9" s="49">
        <v>54424.834404180001</v>
      </c>
      <c r="AJ9" s="49">
        <v>37996.146953470001</v>
      </c>
      <c r="AK9" s="49">
        <v>36890.217027589999</v>
      </c>
      <c r="AL9" s="49">
        <v>42272.350967210004</v>
      </c>
      <c r="AM9" s="49">
        <v>56954.417200700002</v>
      </c>
      <c r="AN9" s="49">
        <v>34982.575199999999</v>
      </c>
      <c r="AO9" s="49">
        <v>35826.966779449998</v>
      </c>
      <c r="AP9" s="49">
        <v>36319.894170430001</v>
      </c>
      <c r="AQ9" s="49">
        <v>56449.694843780002</v>
      </c>
      <c r="AR9" s="49">
        <v>38647.576742799996</v>
      </c>
      <c r="AS9" s="49">
        <v>39745.895151290002</v>
      </c>
      <c r="AT9" s="49">
        <v>63128.623413159999</v>
      </c>
      <c r="AU9" s="49">
        <v>63696.642280760003</v>
      </c>
      <c r="AV9" s="49">
        <v>37343.266839819997</v>
      </c>
      <c r="AW9" s="49">
        <v>39550.248505899996</v>
      </c>
      <c r="AX9" s="49">
        <v>43950.95521724</v>
      </c>
      <c r="AY9" s="49">
        <v>66679.390176889996</v>
      </c>
      <c r="AZ9" s="49">
        <v>42932.19900362</v>
      </c>
      <c r="BA9" s="49">
        <v>42327.850359459997</v>
      </c>
      <c r="BB9" s="49">
        <v>42896.838537839998</v>
      </c>
      <c r="BC9" s="49">
        <v>72068.236297950003</v>
      </c>
      <c r="BD9" s="49">
        <v>37181.416043229998</v>
      </c>
      <c r="BE9" s="49">
        <v>50917.358099500001</v>
      </c>
      <c r="BF9" s="49">
        <v>47365.130231320007</v>
      </c>
      <c r="BG9" s="49">
        <v>72947.550630320009</v>
      </c>
      <c r="BH9" s="49">
        <v>36198.640566899994</v>
      </c>
      <c r="BI9" s="49">
        <v>37585.497056799999</v>
      </c>
      <c r="BJ9" s="49">
        <v>53319.784134600006</v>
      </c>
      <c r="BK9" s="49">
        <v>95182.54964710999</v>
      </c>
      <c r="BL9" s="49">
        <v>68068.848359369993</v>
      </c>
      <c r="BM9" s="49">
        <v>75050.959530079999</v>
      </c>
      <c r="BN9" s="49">
        <v>84247.609742209999</v>
      </c>
      <c r="BO9" s="49">
        <v>137756.95142699001</v>
      </c>
      <c r="BP9" s="49">
        <v>101901.75423881</v>
      </c>
      <c r="BQ9" s="49">
        <v>101402.58010824</v>
      </c>
      <c r="BR9" s="49">
        <v>96368.341512129991</v>
      </c>
      <c r="BS9" s="49">
        <v>136682.86610277</v>
      </c>
      <c r="BT9" s="49">
        <v>93698.948693690007</v>
      </c>
      <c r="BU9" s="49">
        <v>82505.363669710001</v>
      </c>
      <c r="BV9" s="49">
        <v>86263.556849800007</v>
      </c>
      <c r="BW9" s="49">
        <v>145507.58258011998</v>
      </c>
      <c r="BX9" s="49">
        <v>95602.818194120002</v>
      </c>
      <c r="BY9" s="49">
        <v>91205.142389410001</v>
      </c>
      <c r="BZ9" s="49">
        <v>103421.62933195001</v>
      </c>
      <c r="CA9" s="49">
        <v>152348.19786009</v>
      </c>
      <c r="CB9" s="49">
        <v>103570.63135973</v>
      </c>
      <c r="CC9" s="49">
        <v>95178.257906599989</v>
      </c>
      <c r="CD9" s="49">
        <v>104982.22095332001</v>
      </c>
      <c r="CE9" s="49">
        <v>159107.118606</v>
      </c>
      <c r="CF9" s="49">
        <v>122550.94199737001</v>
      </c>
    </row>
    <row r="10" spans="1:84" s="32" customFormat="1" ht="20.100000000000001" customHeight="1" x14ac:dyDescent="0.25">
      <c r="A10" s="31" t="s">
        <v>274</v>
      </c>
      <c r="B10" s="33" t="s">
        <v>387</v>
      </c>
      <c r="C10" s="50">
        <v>14879.285813689999</v>
      </c>
      <c r="D10" s="50">
        <v>13325.50693059</v>
      </c>
      <c r="E10" s="50">
        <v>12342.249357770001</v>
      </c>
      <c r="F10" s="50">
        <v>11409.138669399999</v>
      </c>
      <c r="G10" s="50">
        <v>17679.771304540001</v>
      </c>
      <c r="H10" s="50">
        <v>14598.127068530001</v>
      </c>
      <c r="I10" s="50">
        <v>14906.797682560002</v>
      </c>
      <c r="J10" s="50">
        <v>18539.070994089998</v>
      </c>
      <c r="K10" s="50">
        <v>23523.748602499996</v>
      </c>
      <c r="L10" s="50">
        <v>17623.319121640001</v>
      </c>
      <c r="M10" s="50">
        <v>20382.197045630001</v>
      </c>
      <c r="N10" s="50">
        <v>17967.902481929999</v>
      </c>
      <c r="O10" s="50">
        <v>21807.73143648</v>
      </c>
      <c r="P10" s="50">
        <v>17905.30856723</v>
      </c>
      <c r="Q10" s="50">
        <v>16800.26946494</v>
      </c>
      <c r="R10" s="50">
        <v>22034.79670536</v>
      </c>
      <c r="S10" s="50">
        <v>21940.565704330002</v>
      </c>
      <c r="T10" s="50">
        <v>17432.568030300001</v>
      </c>
      <c r="U10" s="50">
        <v>20382.686062560002</v>
      </c>
      <c r="V10" s="50">
        <v>22838.523500219999</v>
      </c>
      <c r="W10" s="50">
        <v>28087.248106179999</v>
      </c>
      <c r="X10" s="50">
        <v>22246.879062130003</v>
      </c>
      <c r="Y10" s="50">
        <v>22176.460343360002</v>
      </c>
      <c r="Z10" s="50">
        <v>23990.207907830001</v>
      </c>
      <c r="AA10" s="50">
        <v>33543.080244099998</v>
      </c>
      <c r="AB10" s="50">
        <v>20503.97447116</v>
      </c>
      <c r="AC10" s="50">
        <v>16018.82335328</v>
      </c>
      <c r="AD10" s="50">
        <v>23667.879121730002</v>
      </c>
      <c r="AE10" s="50">
        <v>35439.624313230001</v>
      </c>
      <c r="AF10" s="50">
        <v>22899.811068200001</v>
      </c>
      <c r="AG10" s="50">
        <v>19767.294855420001</v>
      </c>
      <c r="AH10" s="50">
        <v>30948.970237959998</v>
      </c>
      <c r="AI10" s="50">
        <v>35404.423932329999</v>
      </c>
      <c r="AJ10" s="50">
        <v>23679.770362309999</v>
      </c>
      <c r="AK10" s="50">
        <v>22593.186249049999</v>
      </c>
      <c r="AL10" s="50">
        <v>27324.963424599999</v>
      </c>
      <c r="AM10" s="50">
        <v>36194.881601239998</v>
      </c>
      <c r="AN10" s="50">
        <v>22052.804570840002</v>
      </c>
      <c r="AO10" s="50">
        <v>23604.253119640001</v>
      </c>
      <c r="AP10" s="50">
        <v>23058.293157310003</v>
      </c>
      <c r="AQ10" s="50">
        <v>34875.412592690001</v>
      </c>
      <c r="AR10" s="50">
        <v>23460.91858138</v>
      </c>
      <c r="AS10" s="50">
        <v>24587.23755903</v>
      </c>
      <c r="AT10" s="50">
        <v>48257.099170879999</v>
      </c>
      <c r="AU10" s="50">
        <v>39571.918943159995</v>
      </c>
      <c r="AV10" s="50">
        <v>23483.61993959</v>
      </c>
      <c r="AW10" s="50">
        <v>24539.571926739998</v>
      </c>
      <c r="AX10" s="50">
        <v>26220.039518090001</v>
      </c>
      <c r="AY10" s="50">
        <v>41431.517196900008</v>
      </c>
      <c r="AZ10" s="50">
        <v>27223.300038670001</v>
      </c>
      <c r="BA10" s="50">
        <v>24676.600903440005</v>
      </c>
      <c r="BB10" s="50">
        <v>25731.494276649999</v>
      </c>
      <c r="BC10" s="50">
        <v>45573.258804949997</v>
      </c>
      <c r="BD10" s="50">
        <v>20363.004320259999</v>
      </c>
      <c r="BE10" s="50">
        <v>31371.207233689998</v>
      </c>
      <c r="BF10" s="50">
        <v>29822.867280860002</v>
      </c>
      <c r="BG10" s="50">
        <v>46238.082513530004</v>
      </c>
      <c r="BH10" s="50">
        <v>21773.722233370001</v>
      </c>
      <c r="BI10" s="50">
        <v>22656.889294600001</v>
      </c>
      <c r="BJ10" s="50">
        <v>32010.78879273</v>
      </c>
      <c r="BK10" s="50">
        <v>62848.920352180001</v>
      </c>
      <c r="BL10" s="50">
        <v>45016.827984500007</v>
      </c>
      <c r="BM10" s="50">
        <v>47773.249590750005</v>
      </c>
      <c r="BN10" s="50">
        <v>54419.034196219996</v>
      </c>
      <c r="BO10" s="50">
        <v>86383.966343280001</v>
      </c>
      <c r="BP10" s="50">
        <v>67375.962557189996</v>
      </c>
      <c r="BQ10" s="50">
        <v>65553.077481560002</v>
      </c>
      <c r="BR10" s="50">
        <v>61951.402744439998</v>
      </c>
      <c r="BS10" s="50">
        <v>88818.77163937001</v>
      </c>
      <c r="BT10" s="50">
        <v>59923.461280930002</v>
      </c>
      <c r="BU10" s="50">
        <v>50726.589071950002</v>
      </c>
      <c r="BV10" s="50">
        <v>54618.058898820003</v>
      </c>
      <c r="BW10" s="50">
        <v>92569.816234880011</v>
      </c>
      <c r="BX10" s="50">
        <v>60126.874900020004</v>
      </c>
      <c r="BY10" s="50">
        <v>55332.733909969997</v>
      </c>
      <c r="BZ10" s="50">
        <v>64519.201162939993</v>
      </c>
      <c r="CA10" s="50">
        <v>96405.883183490005</v>
      </c>
      <c r="CB10" s="50">
        <v>65376.694480730002</v>
      </c>
      <c r="CC10" s="50">
        <v>58013.716176609996</v>
      </c>
      <c r="CD10" s="50">
        <v>63824.548621879992</v>
      </c>
      <c r="CE10" s="50">
        <v>99656.049267590002</v>
      </c>
      <c r="CF10" s="50">
        <v>76904.197071129995</v>
      </c>
    </row>
    <row r="11" spans="1:84" s="32" customFormat="1" ht="20.100000000000001" customHeight="1" x14ac:dyDescent="0.25">
      <c r="A11" s="31" t="s">
        <v>275</v>
      </c>
      <c r="B11" s="33" t="s">
        <v>388</v>
      </c>
      <c r="C11" s="50">
        <v>7229.2173036599997</v>
      </c>
      <c r="D11" s="50">
        <v>6487.4944561800003</v>
      </c>
      <c r="E11" s="50">
        <v>6519.7808379999997</v>
      </c>
      <c r="F11" s="50">
        <v>6425.5195035999996</v>
      </c>
      <c r="G11" s="50">
        <v>8599.1036970300011</v>
      </c>
      <c r="H11" s="50">
        <v>7081.6777895100004</v>
      </c>
      <c r="I11" s="50">
        <v>8295.6914693600011</v>
      </c>
      <c r="J11" s="50">
        <v>9354.5618717400012</v>
      </c>
      <c r="K11" s="50">
        <v>10713.769757059999</v>
      </c>
      <c r="L11" s="50">
        <v>9907.0903858300007</v>
      </c>
      <c r="M11" s="50">
        <v>10487.48919384</v>
      </c>
      <c r="N11" s="50">
        <v>10845.832216699999</v>
      </c>
      <c r="O11" s="50">
        <v>12391.901555729999</v>
      </c>
      <c r="P11" s="50">
        <v>9869.5722757599997</v>
      </c>
      <c r="Q11" s="50">
        <v>10223.510285979999</v>
      </c>
      <c r="R11" s="50">
        <v>10624.803628559999</v>
      </c>
      <c r="S11" s="50">
        <v>12521.659117560001</v>
      </c>
      <c r="T11" s="50">
        <v>10330.152282649999</v>
      </c>
      <c r="U11" s="50">
        <v>10583.330654560001</v>
      </c>
      <c r="V11" s="50">
        <v>11918.259414870001</v>
      </c>
      <c r="W11" s="50">
        <v>15428.6605867</v>
      </c>
      <c r="X11" s="50">
        <v>11828.561107150001</v>
      </c>
      <c r="Y11" s="50">
        <v>17211.046219649998</v>
      </c>
      <c r="Z11" s="50">
        <v>12640.294892309999</v>
      </c>
      <c r="AA11" s="50">
        <v>18547.348450589998</v>
      </c>
      <c r="AB11" s="50">
        <v>11190.58163741</v>
      </c>
      <c r="AC11" s="50">
        <v>14192.76041877</v>
      </c>
      <c r="AD11" s="50">
        <v>12709.947590380001</v>
      </c>
      <c r="AE11" s="50">
        <v>18461.20536561</v>
      </c>
      <c r="AF11" s="50">
        <v>13204.00638613</v>
      </c>
      <c r="AG11" s="50">
        <v>12877.22087569</v>
      </c>
      <c r="AH11" s="50">
        <v>17272.861042339999</v>
      </c>
      <c r="AI11" s="50">
        <v>19005.966968659999</v>
      </c>
      <c r="AJ11" s="50">
        <v>14307.26926089</v>
      </c>
      <c r="AK11" s="50">
        <v>14320.493999409999</v>
      </c>
      <c r="AL11" s="50">
        <v>14947.334911079999</v>
      </c>
      <c r="AM11" s="50">
        <v>20754.47874486</v>
      </c>
      <c r="AN11" s="50">
        <v>12923.168034920001</v>
      </c>
      <c r="AO11" s="50">
        <v>12218.64115679</v>
      </c>
      <c r="AP11" s="50">
        <v>13250.601574849999</v>
      </c>
      <c r="AQ11" s="50">
        <v>21555.841283779999</v>
      </c>
      <c r="AR11" s="50">
        <v>15183.195709650001</v>
      </c>
      <c r="AS11" s="50">
        <v>15155.178334159998</v>
      </c>
      <c r="AT11" s="50">
        <v>14865.775586410002</v>
      </c>
      <c r="AU11" s="50">
        <v>24114.553859850002</v>
      </c>
      <c r="AV11" s="50">
        <v>13853.7204239</v>
      </c>
      <c r="AW11" s="50">
        <v>15003.026804470001</v>
      </c>
      <c r="AX11" s="50">
        <v>17714.92536152</v>
      </c>
      <c r="AY11" s="50">
        <v>25241.124485859997</v>
      </c>
      <c r="AZ11" s="50">
        <v>15705.108604540001</v>
      </c>
      <c r="BA11" s="50">
        <v>17643.677973140002</v>
      </c>
      <c r="BB11" s="50">
        <v>17160.827775370002</v>
      </c>
      <c r="BC11" s="50">
        <v>26485.9507892</v>
      </c>
      <c r="BD11" s="50">
        <v>16810.694903399999</v>
      </c>
      <c r="BE11" s="50">
        <v>19538.956293650001</v>
      </c>
      <c r="BF11" s="50">
        <v>17538.706870489998</v>
      </c>
      <c r="BG11" s="50">
        <v>26703.966007069997</v>
      </c>
      <c r="BH11" s="50">
        <v>14421.62003708</v>
      </c>
      <c r="BI11" s="50">
        <v>14919.32785347</v>
      </c>
      <c r="BJ11" s="50">
        <v>21307.220489840001</v>
      </c>
      <c r="BK11" s="50">
        <v>32324.267267639996</v>
      </c>
      <c r="BL11" s="50">
        <v>23049.076647649999</v>
      </c>
      <c r="BM11" s="50">
        <v>27273.714957979999</v>
      </c>
      <c r="BN11" s="50">
        <v>29821.75106078</v>
      </c>
      <c r="BO11" s="50">
        <v>51356.258725539999</v>
      </c>
      <c r="BP11" s="50">
        <v>34521.235383179999</v>
      </c>
      <c r="BQ11" s="50">
        <v>35841.742679310002</v>
      </c>
      <c r="BR11" s="50">
        <v>34374.10809147</v>
      </c>
      <c r="BS11" s="50">
        <v>47855.205315580002</v>
      </c>
      <c r="BT11" s="50">
        <v>33753.504581339999</v>
      </c>
      <c r="BU11" s="50">
        <v>31770.226256859998</v>
      </c>
      <c r="BV11" s="50">
        <v>31624.014892179999</v>
      </c>
      <c r="BW11" s="50">
        <v>52928.362575610001</v>
      </c>
      <c r="BX11" s="50">
        <v>35463.235610429998</v>
      </c>
      <c r="BY11" s="50">
        <v>35851.832683429995</v>
      </c>
      <c r="BZ11" s="50">
        <v>38853.820871920005</v>
      </c>
      <c r="CA11" s="50">
        <v>55911.715116009997</v>
      </c>
      <c r="CB11" s="50">
        <v>38185.1443334</v>
      </c>
      <c r="CC11" s="50">
        <v>37148.511977589995</v>
      </c>
      <c r="CD11" s="50">
        <v>41151.321466259993</v>
      </c>
      <c r="CE11" s="50">
        <v>59433.771493380002</v>
      </c>
      <c r="CF11" s="50">
        <v>45534.656837999995</v>
      </c>
    </row>
    <row r="12" spans="1:84" s="32" customFormat="1" ht="20.100000000000001" customHeight="1" x14ac:dyDescent="0.25">
      <c r="A12" s="31" t="s">
        <v>276</v>
      </c>
      <c r="B12" s="33" t="s">
        <v>390</v>
      </c>
      <c r="C12" s="50">
        <v>5.5694665899999993</v>
      </c>
      <c r="D12" s="50">
        <v>4.358534549999999</v>
      </c>
      <c r="E12" s="50">
        <v>1.01091811</v>
      </c>
      <c r="F12" s="50">
        <v>6.4051979099999992</v>
      </c>
      <c r="G12" s="50">
        <v>5.8860595300000007</v>
      </c>
      <c r="H12" s="50">
        <v>8.2990717400000005</v>
      </c>
      <c r="I12" s="50">
        <v>11.52297091</v>
      </c>
      <c r="J12" s="50">
        <v>6.9978696300000003</v>
      </c>
      <c r="K12" s="50">
        <v>11.136518219999999</v>
      </c>
      <c r="L12" s="50">
        <v>3.9876735600000002</v>
      </c>
      <c r="M12" s="50">
        <v>17.6682907</v>
      </c>
      <c r="N12" s="50">
        <v>2.7991174599999997</v>
      </c>
      <c r="O12" s="50">
        <v>0.48063650000000002</v>
      </c>
      <c r="P12" s="50">
        <v>0.40391807000000002</v>
      </c>
      <c r="Q12" s="50">
        <v>1.8916970199999998</v>
      </c>
      <c r="R12" s="50">
        <v>9.9676640000000011E-2</v>
      </c>
      <c r="S12" s="50">
        <v>18.596973510000002</v>
      </c>
      <c r="T12" s="50">
        <v>29.636259150000001</v>
      </c>
      <c r="U12" s="50">
        <v>17.826216909999999</v>
      </c>
      <c r="V12" s="50">
        <v>66.181185170000006</v>
      </c>
      <c r="W12" s="50">
        <v>11.691752519999998</v>
      </c>
      <c r="X12" s="50">
        <v>29.204472769999999</v>
      </c>
      <c r="Y12" s="50">
        <v>41.02415087</v>
      </c>
      <c r="Z12" s="50">
        <v>74.341834879999993</v>
      </c>
      <c r="AA12" s="50">
        <v>17.317358840000001</v>
      </c>
      <c r="AB12" s="50">
        <v>45.986112030000001</v>
      </c>
      <c r="AC12" s="50">
        <v>87.792415440000013</v>
      </c>
      <c r="AD12" s="50">
        <v>68.836597740000002</v>
      </c>
      <c r="AE12" s="50">
        <v>17.360525030000002</v>
      </c>
      <c r="AF12" s="50">
        <v>50.065511400000005</v>
      </c>
      <c r="AG12" s="50">
        <v>88.860699469999986</v>
      </c>
      <c r="AH12" s="50">
        <v>50.676909909999992</v>
      </c>
      <c r="AI12" s="50">
        <v>14.443503190000001</v>
      </c>
      <c r="AJ12" s="50">
        <v>9.1073302700000003</v>
      </c>
      <c r="AK12" s="50">
        <v>-23.463220869999986</v>
      </c>
      <c r="AL12" s="50">
        <v>5.2631529999999996E-2</v>
      </c>
      <c r="AM12" s="50">
        <v>5.0568545999999994</v>
      </c>
      <c r="AN12" s="50">
        <v>6.6025942400000002</v>
      </c>
      <c r="AO12" s="50">
        <v>4.0725030200000001</v>
      </c>
      <c r="AP12" s="50">
        <v>10.999438270000001</v>
      </c>
      <c r="AQ12" s="50">
        <v>18.440967310000001</v>
      </c>
      <c r="AR12" s="50">
        <v>3.4624517699999999</v>
      </c>
      <c r="AS12" s="50">
        <v>3.4792581</v>
      </c>
      <c r="AT12" s="50">
        <v>5.7486558700000003</v>
      </c>
      <c r="AU12" s="50">
        <v>10.169477749999999</v>
      </c>
      <c r="AV12" s="50">
        <v>5.9264763299999998</v>
      </c>
      <c r="AW12" s="50">
        <v>7.6497746899999992</v>
      </c>
      <c r="AX12" s="50">
        <v>15.990337629999999</v>
      </c>
      <c r="AY12" s="50">
        <v>6.7484941300000001</v>
      </c>
      <c r="AZ12" s="50">
        <v>3.7903604099999999</v>
      </c>
      <c r="BA12" s="50">
        <v>7.5714828799999996</v>
      </c>
      <c r="BB12" s="50">
        <v>4.5164858199999998</v>
      </c>
      <c r="BC12" s="50">
        <v>9.0267037999999999</v>
      </c>
      <c r="BD12" s="50">
        <v>7.7168195700000002</v>
      </c>
      <c r="BE12" s="50">
        <v>7.194572159999999</v>
      </c>
      <c r="BF12" s="50">
        <v>3.5560799699999999</v>
      </c>
      <c r="BG12" s="50">
        <v>5.50210972</v>
      </c>
      <c r="BH12" s="50">
        <v>3.29829645</v>
      </c>
      <c r="BI12" s="50">
        <v>9.2799087300000007</v>
      </c>
      <c r="BJ12" s="50">
        <v>1.7748520299999999</v>
      </c>
      <c r="BK12" s="50">
        <v>9.3620272900000003</v>
      </c>
      <c r="BL12" s="50">
        <v>2.9437272199999995</v>
      </c>
      <c r="BM12" s="50">
        <v>3.9949813499999998</v>
      </c>
      <c r="BN12" s="50">
        <v>6.8244852099999997</v>
      </c>
      <c r="BO12" s="50">
        <v>16.726358170000001</v>
      </c>
      <c r="BP12" s="50">
        <v>4.5562984399999999</v>
      </c>
      <c r="BQ12" s="50">
        <v>7.7599473699999999</v>
      </c>
      <c r="BR12" s="50">
        <v>42.830676219999994</v>
      </c>
      <c r="BS12" s="50">
        <v>8.8891478199999998</v>
      </c>
      <c r="BT12" s="50">
        <v>21.98283142</v>
      </c>
      <c r="BU12" s="50">
        <v>8.5483409000000012</v>
      </c>
      <c r="BV12" s="50">
        <v>21.483058799999998</v>
      </c>
      <c r="BW12" s="50">
        <v>9.4037696299999993</v>
      </c>
      <c r="BX12" s="50">
        <v>12.70768367</v>
      </c>
      <c r="BY12" s="50">
        <v>20.575796010000001</v>
      </c>
      <c r="BZ12" s="50">
        <v>48.607297090000003</v>
      </c>
      <c r="CA12" s="50">
        <v>30.599560589999999</v>
      </c>
      <c r="CB12" s="50">
        <v>8.7925456000000004</v>
      </c>
      <c r="CC12" s="50">
        <v>16.0297524</v>
      </c>
      <c r="CD12" s="50">
        <v>6.3508651799999996</v>
      </c>
      <c r="CE12" s="50">
        <v>17.297845030000001</v>
      </c>
      <c r="CF12" s="50">
        <v>112.08808823999999</v>
      </c>
    </row>
    <row r="13" spans="1:84" ht="20.100000000000001" customHeight="1" x14ac:dyDescent="0.25">
      <c r="A13" s="28">
        <v>1113</v>
      </c>
      <c r="B13" s="29" t="s">
        <v>391</v>
      </c>
      <c r="C13" s="49">
        <v>5961.3918725299991</v>
      </c>
      <c r="D13" s="49">
        <v>9632.9372093399998</v>
      </c>
      <c r="E13" s="49">
        <v>5957.4952780099993</v>
      </c>
      <c r="F13" s="49">
        <v>10998.364312170001</v>
      </c>
      <c r="G13" s="49">
        <v>6383.1736969600006</v>
      </c>
      <c r="H13" s="49">
        <v>9589.1731769899998</v>
      </c>
      <c r="I13" s="49">
        <v>6307.3160535699999</v>
      </c>
      <c r="J13" s="49">
        <v>11297.44781462</v>
      </c>
      <c r="K13" s="49">
        <v>7799.9605841900002</v>
      </c>
      <c r="L13" s="49">
        <v>10230.691600040002</v>
      </c>
      <c r="M13" s="49">
        <v>7759.3863005399999</v>
      </c>
      <c r="N13" s="49">
        <v>14720.11410984</v>
      </c>
      <c r="O13" s="49">
        <v>9502.4450099599999</v>
      </c>
      <c r="P13" s="49">
        <v>10059.483245700001</v>
      </c>
      <c r="Q13" s="49">
        <v>7422.5367702099993</v>
      </c>
      <c r="R13" s="49">
        <v>12475.78922183</v>
      </c>
      <c r="S13" s="49">
        <v>8661.0352740100006</v>
      </c>
      <c r="T13" s="49">
        <v>11598.346911339999</v>
      </c>
      <c r="U13" s="49">
        <v>8078.1697241799993</v>
      </c>
      <c r="V13" s="49">
        <v>14130.198952350001</v>
      </c>
      <c r="W13" s="49">
        <v>11432.63108209</v>
      </c>
      <c r="X13" s="49">
        <v>14863.19461307</v>
      </c>
      <c r="Y13" s="49">
        <v>10474.196961400001</v>
      </c>
      <c r="Z13" s="49">
        <v>19002.447818580004</v>
      </c>
      <c r="AA13" s="49">
        <v>11819.306302069999</v>
      </c>
      <c r="AB13" s="49">
        <v>16296.444375949999</v>
      </c>
      <c r="AC13" s="49">
        <v>10575.78048168</v>
      </c>
      <c r="AD13" s="49">
        <v>17349.70285252</v>
      </c>
      <c r="AE13" s="49">
        <v>13231.045124669999</v>
      </c>
      <c r="AF13" s="49">
        <v>15933.09830415</v>
      </c>
      <c r="AG13" s="49">
        <v>13472.796296150002</v>
      </c>
      <c r="AH13" s="49">
        <v>20364.332783710001</v>
      </c>
      <c r="AI13" s="49">
        <v>15175.202157629999</v>
      </c>
      <c r="AJ13" s="49">
        <v>18072.096872089998</v>
      </c>
      <c r="AK13" s="49">
        <v>14365.788640980001</v>
      </c>
      <c r="AL13" s="49">
        <v>22329.174010970004</v>
      </c>
      <c r="AM13" s="49">
        <v>18680.423353510003</v>
      </c>
      <c r="AN13" s="49">
        <v>23970.702308309999</v>
      </c>
      <c r="AO13" s="49">
        <v>16913.325900690001</v>
      </c>
      <c r="AP13" s="49">
        <v>28560.630779200001</v>
      </c>
      <c r="AQ13" s="49">
        <v>20028.410682460002</v>
      </c>
      <c r="AR13" s="49">
        <v>24661.5852614</v>
      </c>
      <c r="AS13" s="49">
        <v>18192.060756440002</v>
      </c>
      <c r="AT13" s="49">
        <v>30471.345983529998</v>
      </c>
      <c r="AU13" s="49">
        <v>22113.172282200001</v>
      </c>
      <c r="AV13" s="49">
        <v>26369.242126230001</v>
      </c>
      <c r="AW13" s="49">
        <v>19168.796642699999</v>
      </c>
      <c r="AX13" s="49">
        <v>28783.254284940002</v>
      </c>
      <c r="AY13" s="49">
        <v>23194.074983589999</v>
      </c>
      <c r="AZ13" s="49">
        <v>22850.60126802</v>
      </c>
      <c r="BA13" s="49">
        <v>21231.349808319999</v>
      </c>
      <c r="BB13" s="49">
        <v>32389.592739009997</v>
      </c>
      <c r="BC13" s="49">
        <v>26483.59107305</v>
      </c>
      <c r="BD13" s="49">
        <v>27749.252670509999</v>
      </c>
      <c r="BE13" s="49">
        <v>21821.110190610001</v>
      </c>
      <c r="BF13" s="49">
        <v>32605.486441019999</v>
      </c>
      <c r="BG13" s="49">
        <v>26829.993520739998</v>
      </c>
      <c r="BH13" s="49">
        <v>23071.803700980003</v>
      </c>
      <c r="BI13" s="49">
        <v>20582.379117730001</v>
      </c>
      <c r="BJ13" s="49">
        <v>29199.646313249999</v>
      </c>
      <c r="BK13" s="49">
        <v>24334.806256809999</v>
      </c>
      <c r="BL13" s="49">
        <v>27194.95337015</v>
      </c>
      <c r="BM13" s="49">
        <v>24451.480153099998</v>
      </c>
      <c r="BN13" s="49">
        <v>37582.439076520001</v>
      </c>
      <c r="BO13" s="49">
        <v>32078.066254520003</v>
      </c>
      <c r="BP13" s="49">
        <v>43646.343591500001</v>
      </c>
      <c r="BQ13" s="49">
        <v>35284.786677830009</v>
      </c>
      <c r="BR13" s="49">
        <v>56684.235993620008</v>
      </c>
      <c r="BS13" s="49">
        <v>44709.054094970001</v>
      </c>
      <c r="BT13" s="49">
        <v>51180.702904810001</v>
      </c>
      <c r="BU13" s="49">
        <v>41319.329991890001</v>
      </c>
      <c r="BV13" s="49">
        <v>70110.071409420008</v>
      </c>
      <c r="BW13" s="49">
        <v>58016.732222239996</v>
      </c>
      <c r="BX13" s="49">
        <v>61431.488635189999</v>
      </c>
      <c r="BY13" s="49">
        <v>54076.007777890001</v>
      </c>
      <c r="BZ13" s="49">
        <v>74024.629539870002</v>
      </c>
      <c r="CA13" s="49">
        <v>58010.880468190007</v>
      </c>
      <c r="CB13" s="49">
        <v>74392.477715129993</v>
      </c>
      <c r="CC13" s="49">
        <v>57474.965967059994</v>
      </c>
      <c r="CD13" s="49">
        <v>89488.454259610007</v>
      </c>
      <c r="CE13" s="49">
        <v>66057.883289099991</v>
      </c>
      <c r="CF13" s="49">
        <v>84808.436933329998</v>
      </c>
    </row>
    <row r="14" spans="1:84" ht="20.100000000000001" customHeight="1" x14ac:dyDescent="0.25">
      <c r="A14" s="26">
        <v>112</v>
      </c>
      <c r="B14" s="27" t="s">
        <v>333</v>
      </c>
      <c r="C14" s="48">
        <v>1959.8269510999999</v>
      </c>
      <c r="D14" s="48">
        <v>1755.3491146600002</v>
      </c>
      <c r="E14" s="48">
        <v>1951.4407908600001</v>
      </c>
      <c r="F14" s="48">
        <v>2246.5560009400001</v>
      </c>
      <c r="G14" s="48">
        <v>1966.3977775799999</v>
      </c>
      <c r="H14" s="48">
        <v>1967.2419724700001</v>
      </c>
      <c r="I14" s="48">
        <v>2215.6974787500003</v>
      </c>
      <c r="J14" s="48">
        <v>2121.19011572</v>
      </c>
      <c r="K14" s="48">
        <v>2697.4181173500001</v>
      </c>
      <c r="L14" s="48">
        <v>2280.0011876899998</v>
      </c>
      <c r="M14" s="48">
        <v>2597.3669400199997</v>
      </c>
      <c r="N14" s="48">
        <v>2496.0041763199997</v>
      </c>
      <c r="O14" s="48">
        <v>3023.4676754400002</v>
      </c>
      <c r="P14" s="48">
        <v>2514.7397563100003</v>
      </c>
      <c r="Q14" s="48">
        <v>2731.8559068500003</v>
      </c>
      <c r="R14" s="48">
        <v>2636.3184332700002</v>
      </c>
      <c r="S14" s="48">
        <v>3418.7598611800004</v>
      </c>
      <c r="T14" s="48">
        <v>3098.22959816</v>
      </c>
      <c r="U14" s="48">
        <v>2956.8518681300002</v>
      </c>
      <c r="V14" s="48">
        <v>3057.1909450899998</v>
      </c>
      <c r="W14" s="48">
        <v>4085.3880009999993</v>
      </c>
      <c r="X14" s="48">
        <v>3397.6364994400001</v>
      </c>
      <c r="Y14" s="48">
        <v>3703.2068382500001</v>
      </c>
      <c r="Z14" s="48">
        <v>3658.3751847399999</v>
      </c>
      <c r="AA14" s="48">
        <v>4630.9157103900006</v>
      </c>
      <c r="AB14" s="48">
        <v>3922.5615294899999</v>
      </c>
      <c r="AC14" s="48">
        <v>4118.82722337</v>
      </c>
      <c r="AD14" s="48">
        <v>4015.29218365</v>
      </c>
      <c r="AE14" s="48">
        <v>5179.9478516700001</v>
      </c>
      <c r="AF14" s="48">
        <v>4439.2687892000004</v>
      </c>
      <c r="AG14" s="48">
        <v>4601.0556257500002</v>
      </c>
      <c r="AH14" s="48">
        <v>4505.0836289099998</v>
      </c>
      <c r="AI14" s="48">
        <v>5791.2034808500002</v>
      </c>
      <c r="AJ14" s="48">
        <v>4891.3918439600002</v>
      </c>
      <c r="AK14" s="48">
        <v>5070.87509331</v>
      </c>
      <c r="AL14" s="48">
        <v>4965.84675565</v>
      </c>
      <c r="AM14" s="48">
        <v>6238.7787355199998</v>
      </c>
      <c r="AN14" s="48">
        <v>5188.9354707999992</v>
      </c>
      <c r="AO14" s="48">
        <v>5283.5051768600006</v>
      </c>
      <c r="AP14" s="48">
        <v>4875.9210805900002</v>
      </c>
      <c r="AQ14" s="48">
        <v>6346.4553467799997</v>
      </c>
      <c r="AR14" s="48">
        <v>5370.9234757599997</v>
      </c>
      <c r="AS14" s="48">
        <v>5377.4208485199997</v>
      </c>
      <c r="AT14" s="48">
        <v>5095.3594969700007</v>
      </c>
      <c r="AU14" s="48">
        <v>6473.3912757500002</v>
      </c>
      <c r="AV14" s="48">
        <v>5446.5085029100001</v>
      </c>
      <c r="AW14" s="48">
        <v>5546.9604904600001</v>
      </c>
      <c r="AX14" s="48">
        <v>5265.40410582</v>
      </c>
      <c r="AY14" s="48">
        <v>6674.4332882200006</v>
      </c>
      <c r="AZ14" s="48">
        <v>5274.7929741099997</v>
      </c>
      <c r="BA14" s="48">
        <v>6306.9677516299998</v>
      </c>
      <c r="BB14" s="48">
        <v>6149.0828936500002</v>
      </c>
      <c r="BC14" s="48">
        <v>6085.1358180699999</v>
      </c>
      <c r="BD14" s="48">
        <v>5815.9127200399998</v>
      </c>
      <c r="BE14" s="48">
        <v>5558.211069</v>
      </c>
      <c r="BF14" s="48">
        <v>6779.3254970199996</v>
      </c>
      <c r="BG14" s="48">
        <v>5896.7244088100006</v>
      </c>
      <c r="BH14" s="48">
        <v>5135.2508689299993</v>
      </c>
      <c r="BI14" s="48">
        <v>5329.68668824</v>
      </c>
      <c r="BJ14" s="48">
        <v>6907.33301338</v>
      </c>
      <c r="BK14" s="48">
        <v>6020.3926013200007</v>
      </c>
      <c r="BL14" s="48">
        <v>5887.7185180200004</v>
      </c>
      <c r="BM14" s="48">
        <v>6072.4424455999997</v>
      </c>
      <c r="BN14" s="48">
        <v>8241.1927315299999</v>
      </c>
      <c r="BO14" s="48">
        <v>6813.09244279</v>
      </c>
      <c r="BP14" s="48">
        <v>6883.8921920100001</v>
      </c>
      <c r="BQ14" s="48">
        <v>7105.6232242699989</v>
      </c>
      <c r="BR14" s="48">
        <v>8985.3097836099987</v>
      </c>
      <c r="BS14" s="48">
        <v>7725.5967779900002</v>
      </c>
      <c r="BT14" s="48">
        <v>7903.3949571800003</v>
      </c>
      <c r="BU14" s="48">
        <v>7806.2110768000002</v>
      </c>
      <c r="BV14" s="48">
        <v>10115.280914350002</v>
      </c>
      <c r="BW14" s="48">
        <v>8174.7358296799994</v>
      </c>
      <c r="BX14" s="48">
        <v>8153.1047549199993</v>
      </c>
      <c r="BY14" s="48">
        <v>8658.0604794899991</v>
      </c>
      <c r="BZ14" s="48">
        <v>10682.40337518</v>
      </c>
      <c r="CA14" s="48">
        <v>9121.3702149299988</v>
      </c>
      <c r="CB14" s="48">
        <v>9280.6866441000002</v>
      </c>
      <c r="CC14" s="48">
        <v>8959.9232414300004</v>
      </c>
      <c r="CD14" s="48">
        <v>11695.54387969</v>
      </c>
      <c r="CE14" s="48">
        <v>9982.9311725400003</v>
      </c>
      <c r="CF14" s="48">
        <v>9916.7531069399993</v>
      </c>
    </row>
    <row r="15" spans="1:84" s="57" customFormat="1" ht="20.100000000000001" customHeight="1" x14ac:dyDescent="0.25">
      <c r="A15" s="54" t="s">
        <v>277</v>
      </c>
      <c r="B15" s="55" t="s">
        <v>392</v>
      </c>
      <c r="C15" s="56">
        <v>1747.6431870599999</v>
      </c>
      <c r="D15" s="56">
        <v>1539.89109087</v>
      </c>
      <c r="E15" s="56">
        <v>1641.4754342900001</v>
      </c>
      <c r="F15" s="56">
        <v>1996.9477555400003</v>
      </c>
      <c r="G15" s="56">
        <v>1714.2715675099998</v>
      </c>
      <c r="H15" s="56">
        <v>1703.4000476400001</v>
      </c>
      <c r="I15" s="56">
        <v>1778.3062753700001</v>
      </c>
      <c r="J15" s="56">
        <v>1892.5726573300001</v>
      </c>
      <c r="K15" s="56">
        <v>2409.6588167</v>
      </c>
      <c r="L15" s="56">
        <v>1992.3326052799998</v>
      </c>
      <c r="M15" s="56">
        <v>2133.52340688</v>
      </c>
      <c r="N15" s="56">
        <v>2240.8474504800001</v>
      </c>
      <c r="O15" s="56">
        <v>2721.6940375899999</v>
      </c>
      <c r="P15" s="56">
        <v>2223.4342089700003</v>
      </c>
      <c r="Q15" s="56">
        <v>2286.7011122099998</v>
      </c>
      <c r="R15" s="56">
        <v>2357.1035057500003</v>
      </c>
      <c r="S15" s="56">
        <v>3076.9653755899999</v>
      </c>
      <c r="T15" s="56">
        <v>2534.8629883899998</v>
      </c>
      <c r="U15" s="56">
        <v>2677.0022029299998</v>
      </c>
      <c r="V15" s="56">
        <v>2760.3685101300002</v>
      </c>
      <c r="W15" s="56">
        <v>3669.29953355</v>
      </c>
      <c r="X15" s="56">
        <v>2952.10930104</v>
      </c>
      <c r="Y15" s="56">
        <v>3272.0142272200001</v>
      </c>
      <c r="Z15" s="56">
        <v>3221.9589208100006</v>
      </c>
      <c r="AA15" s="56">
        <v>4199.8294482299998</v>
      </c>
      <c r="AB15" s="56">
        <v>3407.4152894399995</v>
      </c>
      <c r="AC15" s="56">
        <v>3531.9263661499999</v>
      </c>
      <c r="AD15" s="56">
        <v>3635.3378562199996</v>
      </c>
      <c r="AE15" s="56">
        <v>4702.782807900001</v>
      </c>
      <c r="AF15" s="56">
        <v>3831.1900940800001</v>
      </c>
      <c r="AG15" s="56">
        <v>3953.5846478200001</v>
      </c>
      <c r="AH15" s="56">
        <v>4072.9721367299999</v>
      </c>
      <c r="AI15" s="56">
        <v>5247.7337048200006</v>
      </c>
      <c r="AJ15" s="56">
        <v>4208.2010294700003</v>
      </c>
      <c r="AK15" s="56">
        <v>4348.4700688899993</v>
      </c>
      <c r="AL15" s="56">
        <v>4470.6172538499995</v>
      </c>
      <c r="AM15" s="56">
        <v>5639.9770163499998</v>
      </c>
      <c r="AN15" s="56">
        <v>4472.6899530800001</v>
      </c>
      <c r="AO15" s="56">
        <v>4512.2062883899998</v>
      </c>
      <c r="AP15" s="56">
        <v>4414.0412660000002</v>
      </c>
      <c r="AQ15" s="56">
        <v>5747.7569244999995</v>
      </c>
      <c r="AR15" s="56">
        <v>4569.6315545800007</v>
      </c>
      <c r="AS15" s="56">
        <v>4573.9026513600002</v>
      </c>
      <c r="AT15" s="56">
        <v>4581.8147238500005</v>
      </c>
      <c r="AU15" s="56">
        <v>5847.9784345200005</v>
      </c>
      <c r="AV15" s="56">
        <v>4680.0430095700003</v>
      </c>
      <c r="AW15" s="56">
        <v>4720.0336294799999</v>
      </c>
      <c r="AX15" s="56">
        <v>4762.0948171500004</v>
      </c>
      <c r="AY15" s="56">
        <v>6045.1787415099998</v>
      </c>
      <c r="AZ15" s="56">
        <v>4772.8314699100001</v>
      </c>
      <c r="BA15" s="56">
        <v>5616.7585890099999</v>
      </c>
      <c r="BB15" s="56">
        <v>5544.6030670199998</v>
      </c>
      <c r="BC15" s="56">
        <v>5526.1989178900003</v>
      </c>
      <c r="BD15" s="56">
        <v>5266.7234350799999</v>
      </c>
      <c r="BE15" s="56">
        <v>5037.1068234600007</v>
      </c>
      <c r="BF15" s="56">
        <v>6147.4665023899997</v>
      </c>
      <c r="BG15" s="56">
        <v>5351.1115196000001</v>
      </c>
      <c r="BH15" s="56">
        <v>4681.7983169899999</v>
      </c>
      <c r="BI15" s="56">
        <v>4805.2249044600003</v>
      </c>
      <c r="BJ15" s="56">
        <v>6247.6748171700001</v>
      </c>
      <c r="BK15" s="56">
        <v>5473.5599898599994</v>
      </c>
      <c r="BL15" s="56">
        <v>5351.4476577400001</v>
      </c>
      <c r="BM15" s="56">
        <v>5519.50832257</v>
      </c>
      <c r="BN15" s="56">
        <v>7488.4684678799995</v>
      </c>
      <c r="BO15" s="56">
        <v>6183.8459852399992</v>
      </c>
      <c r="BP15" s="56">
        <v>6250.3013556699989</v>
      </c>
      <c r="BQ15" s="56">
        <v>6417.9951017599997</v>
      </c>
      <c r="BR15" s="56">
        <v>8171.4645971500013</v>
      </c>
      <c r="BS15" s="56">
        <v>7016.3569295500001</v>
      </c>
      <c r="BT15" s="56">
        <v>7176.7451868200005</v>
      </c>
      <c r="BU15" s="56">
        <v>7093.4918020299992</v>
      </c>
      <c r="BV15" s="56">
        <v>9153.95129481</v>
      </c>
      <c r="BW15" s="56">
        <v>7436.7960222500005</v>
      </c>
      <c r="BX15" s="56">
        <v>7395.2668276700006</v>
      </c>
      <c r="BY15" s="56">
        <v>7848.0271711899995</v>
      </c>
      <c r="BZ15" s="56">
        <v>10004.25864199</v>
      </c>
      <c r="CA15" s="56">
        <v>8276.9372366200005</v>
      </c>
      <c r="CB15" s="56">
        <v>8401.5874322500003</v>
      </c>
      <c r="CC15" s="56">
        <v>8113.6081541999993</v>
      </c>
      <c r="CD15" s="56">
        <v>10602.1178741</v>
      </c>
      <c r="CE15" s="56">
        <v>9039.9258725100008</v>
      </c>
      <c r="CF15" s="56">
        <v>8979.342919390001</v>
      </c>
    </row>
    <row r="16" spans="1:84" s="57" customFormat="1" ht="20.100000000000001" customHeight="1" x14ac:dyDescent="0.25">
      <c r="A16" s="54" t="s">
        <v>278</v>
      </c>
      <c r="B16" s="55" t="s">
        <v>393</v>
      </c>
      <c r="C16" s="56">
        <v>212.18376404</v>
      </c>
      <c r="D16" s="56">
        <v>215.45802378999997</v>
      </c>
      <c r="E16" s="56">
        <v>309.96535656999998</v>
      </c>
      <c r="F16" s="56">
        <v>249.60824539999999</v>
      </c>
      <c r="G16" s="56">
        <v>252.12621007000001</v>
      </c>
      <c r="H16" s="56">
        <v>263.84192483000004</v>
      </c>
      <c r="I16" s="56">
        <v>437.39120338000004</v>
      </c>
      <c r="J16" s="56">
        <v>228.61745838999997</v>
      </c>
      <c r="K16" s="56">
        <v>287.75930065</v>
      </c>
      <c r="L16" s="56">
        <v>287.66858241</v>
      </c>
      <c r="M16" s="56">
        <v>463.84353313999998</v>
      </c>
      <c r="N16" s="56">
        <v>255.15672583999998</v>
      </c>
      <c r="O16" s="56">
        <v>301.77363785</v>
      </c>
      <c r="P16" s="56">
        <v>291.30554733999998</v>
      </c>
      <c r="Q16" s="56">
        <v>445.15479463999998</v>
      </c>
      <c r="R16" s="56">
        <v>279.21492752</v>
      </c>
      <c r="S16" s="56">
        <v>341.79448559000002</v>
      </c>
      <c r="T16" s="56">
        <v>563.36660976999997</v>
      </c>
      <c r="U16" s="56">
        <v>279.8496652</v>
      </c>
      <c r="V16" s="56">
        <v>296.82243496000001</v>
      </c>
      <c r="W16" s="56">
        <v>416.08846745000005</v>
      </c>
      <c r="X16" s="56">
        <v>445.52719840000003</v>
      </c>
      <c r="Y16" s="56">
        <v>431.19261103000002</v>
      </c>
      <c r="Z16" s="56">
        <v>436.41626393000001</v>
      </c>
      <c r="AA16" s="56">
        <v>431.08626215999999</v>
      </c>
      <c r="AB16" s="56">
        <v>515.14624004999996</v>
      </c>
      <c r="AC16" s="56">
        <v>586.90085721999992</v>
      </c>
      <c r="AD16" s="56">
        <v>379.95432742999998</v>
      </c>
      <c r="AE16" s="56">
        <v>477.16504377000001</v>
      </c>
      <c r="AF16" s="56">
        <v>608.07869512000002</v>
      </c>
      <c r="AG16" s="56">
        <v>647.47097793</v>
      </c>
      <c r="AH16" s="56">
        <v>432.11149218000003</v>
      </c>
      <c r="AI16" s="56">
        <v>543.46977603000005</v>
      </c>
      <c r="AJ16" s="56">
        <v>683.19081448999998</v>
      </c>
      <c r="AK16" s="56">
        <v>722.40502442000002</v>
      </c>
      <c r="AL16" s="56">
        <v>495.22950179999998</v>
      </c>
      <c r="AM16" s="56">
        <v>598.80171917000007</v>
      </c>
      <c r="AN16" s="56">
        <v>716.24551771999995</v>
      </c>
      <c r="AO16" s="56">
        <v>771.29888847000007</v>
      </c>
      <c r="AP16" s="56">
        <v>461.87981459000002</v>
      </c>
      <c r="AQ16" s="56">
        <v>598.69842227999993</v>
      </c>
      <c r="AR16" s="56">
        <v>801.29192118000003</v>
      </c>
      <c r="AS16" s="56">
        <v>803.51819716</v>
      </c>
      <c r="AT16" s="56">
        <v>513.54477312000006</v>
      </c>
      <c r="AU16" s="56">
        <v>625.41284122999991</v>
      </c>
      <c r="AV16" s="56">
        <v>766.46549333999997</v>
      </c>
      <c r="AW16" s="56">
        <v>826.92686098000013</v>
      </c>
      <c r="AX16" s="56">
        <v>503.30928867000006</v>
      </c>
      <c r="AY16" s="56">
        <v>629.25454671000011</v>
      </c>
      <c r="AZ16" s="56">
        <v>501.96150419999998</v>
      </c>
      <c r="BA16" s="56">
        <v>690.20916261999992</v>
      </c>
      <c r="BB16" s="56">
        <v>604.47982662999993</v>
      </c>
      <c r="BC16" s="56">
        <v>558.93690018000007</v>
      </c>
      <c r="BD16" s="56">
        <v>549.18928496000001</v>
      </c>
      <c r="BE16" s="56">
        <v>521.10424553999997</v>
      </c>
      <c r="BF16" s="56">
        <v>631.85899462999998</v>
      </c>
      <c r="BG16" s="56">
        <v>545.61288921000005</v>
      </c>
      <c r="BH16" s="56">
        <v>453.45255193999992</v>
      </c>
      <c r="BI16" s="56">
        <v>524.46178378000002</v>
      </c>
      <c r="BJ16" s="56">
        <v>659.65819620999991</v>
      </c>
      <c r="BK16" s="56">
        <v>546.83261145999995</v>
      </c>
      <c r="BL16" s="56">
        <v>536.27086028000008</v>
      </c>
      <c r="BM16" s="56">
        <v>552.93412303000002</v>
      </c>
      <c r="BN16" s="56">
        <v>752.72426365000001</v>
      </c>
      <c r="BO16" s="56">
        <v>629.24645755000006</v>
      </c>
      <c r="BP16" s="56">
        <v>633.59083634000001</v>
      </c>
      <c r="BQ16" s="56">
        <v>687.62812251000003</v>
      </c>
      <c r="BR16" s="56">
        <v>813.84518646000004</v>
      </c>
      <c r="BS16" s="56">
        <v>709.23984843999995</v>
      </c>
      <c r="BT16" s="56">
        <v>726.64977036000005</v>
      </c>
      <c r="BU16" s="56">
        <v>712.71927476999997</v>
      </c>
      <c r="BV16" s="56">
        <v>961.32961953999995</v>
      </c>
      <c r="BW16" s="56">
        <v>737.93980742999997</v>
      </c>
      <c r="BX16" s="56">
        <v>757.83792725000001</v>
      </c>
      <c r="BY16" s="56">
        <v>810.03330830000004</v>
      </c>
      <c r="BZ16" s="56">
        <v>678.14473319000001</v>
      </c>
      <c r="CA16" s="56">
        <v>844.43297830999995</v>
      </c>
      <c r="CB16" s="56">
        <v>879.09921184999996</v>
      </c>
      <c r="CC16" s="56">
        <v>846.31508723000002</v>
      </c>
      <c r="CD16" s="56">
        <v>1093.4260055899999</v>
      </c>
      <c r="CE16" s="56">
        <v>943.00530002999994</v>
      </c>
      <c r="CF16" s="56">
        <v>937.41018754999993</v>
      </c>
    </row>
    <row r="17" spans="1:84" ht="20.100000000000001" customHeight="1" x14ac:dyDescent="0.25">
      <c r="A17" s="26">
        <v>113</v>
      </c>
      <c r="B17" s="27" t="s">
        <v>334</v>
      </c>
      <c r="C17" s="48">
        <v>22.662380649999999</v>
      </c>
      <c r="D17" s="48">
        <v>20.868313189999999</v>
      </c>
      <c r="E17" s="48">
        <v>196.86456992000001</v>
      </c>
      <c r="F17" s="48">
        <v>88.758849049999995</v>
      </c>
      <c r="G17" s="48">
        <v>25.180872320000002</v>
      </c>
      <c r="H17" s="48">
        <v>22.031103490000003</v>
      </c>
      <c r="I17" s="48">
        <v>214.22938610999998</v>
      </c>
      <c r="J17" s="48">
        <v>96.703947149999991</v>
      </c>
      <c r="K17" s="48">
        <v>26.729879140000001</v>
      </c>
      <c r="L17" s="48">
        <v>26.029024490000001</v>
      </c>
      <c r="M17" s="48">
        <v>252.15276349000001</v>
      </c>
      <c r="N17" s="48">
        <v>152.27966309999999</v>
      </c>
      <c r="O17" s="48">
        <v>27.86458082</v>
      </c>
      <c r="P17" s="48">
        <v>28.13437038</v>
      </c>
      <c r="Q17" s="48">
        <v>281.58658551000002</v>
      </c>
      <c r="R17" s="48">
        <v>131.32727272</v>
      </c>
      <c r="S17" s="48">
        <v>23.984685320000001</v>
      </c>
      <c r="T17" s="48">
        <v>23.0624775</v>
      </c>
      <c r="U17" s="48">
        <v>331.72356242000001</v>
      </c>
      <c r="V17" s="48">
        <v>149.05396890999998</v>
      </c>
      <c r="W17" s="48">
        <v>27.325320000000001</v>
      </c>
      <c r="X17" s="48">
        <v>31.628919719999999</v>
      </c>
      <c r="Y17" s="48">
        <v>382.11946040999999</v>
      </c>
      <c r="Z17" s="48">
        <v>161.27158704999999</v>
      </c>
      <c r="AA17" s="48">
        <v>43.606112460000006</v>
      </c>
      <c r="AB17" s="48">
        <v>36.446735070000003</v>
      </c>
      <c r="AC17" s="48">
        <v>428.38584889999998</v>
      </c>
      <c r="AD17" s="48">
        <v>179.12581319999998</v>
      </c>
      <c r="AE17" s="48">
        <v>25.311437040000001</v>
      </c>
      <c r="AF17" s="48">
        <v>37.313470479999999</v>
      </c>
      <c r="AG17" s="48">
        <v>509.93239149999999</v>
      </c>
      <c r="AH17" s="48">
        <v>209.69605433000001</v>
      </c>
      <c r="AI17" s="48">
        <v>28.333476599999997</v>
      </c>
      <c r="AJ17" s="48">
        <v>26.778366439999999</v>
      </c>
      <c r="AK17" s="48">
        <v>621.19983566999997</v>
      </c>
      <c r="AL17" s="48">
        <v>252.49929900000001</v>
      </c>
      <c r="AM17" s="48">
        <v>35.983099789999997</v>
      </c>
      <c r="AN17" s="48">
        <v>38.283670399999998</v>
      </c>
      <c r="AO17" s="48">
        <v>743.34426594999991</v>
      </c>
      <c r="AP17" s="48">
        <v>312.99463376999995</v>
      </c>
      <c r="AQ17" s="48">
        <v>47.365913579999997</v>
      </c>
      <c r="AR17" s="48">
        <v>39.241837529999998</v>
      </c>
      <c r="AS17" s="48">
        <v>759.30479037000009</v>
      </c>
      <c r="AT17" s="48">
        <v>313.80637094000002</v>
      </c>
      <c r="AU17" s="48">
        <v>43.326505909999995</v>
      </c>
      <c r="AV17" s="48">
        <v>46.580759659999998</v>
      </c>
      <c r="AW17" s="48">
        <v>877.14349826</v>
      </c>
      <c r="AX17" s="48">
        <v>346.13808313999999</v>
      </c>
      <c r="AY17" s="48">
        <v>30.798606159999999</v>
      </c>
      <c r="AZ17" s="48">
        <v>37.846481619999999</v>
      </c>
      <c r="BA17" s="48">
        <v>977.98586060999992</v>
      </c>
      <c r="BB17" s="48">
        <v>398.03885842</v>
      </c>
      <c r="BC17" s="48">
        <v>59.551016820000001</v>
      </c>
      <c r="BD17" s="48">
        <v>51.168533099999998</v>
      </c>
      <c r="BE17" s="48">
        <v>1095.51104399</v>
      </c>
      <c r="BF17" s="48">
        <v>449.84969391999994</v>
      </c>
      <c r="BG17" s="48">
        <v>58.436815530000004</v>
      </c>
      <c r="BH17" s="48">
        <v>26.322685410000002</v>
      </c>
      <c r="BI17" s="48">
        <v>1254.5336980099999</v>
      </c>
      <c r="BJ17" s="48">
        <v>445.65221514000001</v>
      </c>
      <c r="BK17" s="48">
        <v>68.296564759999995</v>
      </c>
      <c r="BL17" s="48">
        <v>57.994766259999999</v>
      </c>
      <c r="BM17" s="48">
        <v>1554.57275273</v>
      </c>
      <c r="BN17" s="48">
        <v>505.89973746999999</v>
      </c>
      <c r="BO17" s="48">
        <v>90.884013199999998</v>
      </c>
      <c r="BP17" s="48">
        <v>92.606580220000012</v>
      </c>
      <c r="BQ17" s="48">
        <v>1878.9963259800002</v>
      </c>
      <c r="BR17" s="48">
        <v>551.47617221999997</v>
      </c>
      <c r="BS17" s="48">
        <v>107.50870076999999</v>
      </c>
      <c r="BT17" s="48">
        <v>99.773254589999993</v>
      </c>
      <c r="BU17" s="48">
        <v>2163.1232018500004</v>
      </c>
      <c r="BV17" s="48">
        <v>691.16339240000002</v>
      </c>
      <c r="BW17" s="48">
        <v>127.59275779999999</v>
      </c>
      <c r="BX17" s="48">
        <v>109.44646087999999</v>
      </c>
      <c r="BY17" s="48">
        <v>2347.2433169800001</v>
      </c>
      <c r="BZ17" s="48">
        <v>683.43301647999999</v>
      </c>
      <c r="CA17" s="48">
        <v>343.87518966000005</v>
      </c>
      <c r="CB17" s="48">
        <v>128.04121497</v>
      </c>
      <c r="CC17" s="48">
        <v>2659.93264946</v>
      </c>
      <c r="CD17" s="48">
        <v>804.52921865999997</v>
      </c>
      <c r="CE17" s="48">
        <v>120.19225208</v>
      </c>
      <c r="CF17" s="48">
        <v>105.69034135999999</v>
      </c>
    </row>
    <row r="18" spans="1:84" s="30" customFormat="1" ht="20.100000000000001" customHeight="1" x14ac:dyDescent="0.25">
      <c r="A18" s="28">
        <v>1131</v>
      </c>
      <c r="B18" s="29" t="s">
        <v>394</v>
      </c>
      <c r="C18" s="49">
        <v>13.183296890000001</v>
      </c>
      <c r="D18" s="49">
        <v>11.211213069999999</v>
      </c>
      <c r="E18" s="49">
        <v>187.39752272000001</v>
      </c>
      <c r="F18" s="49">
        <v>79.25559088</v>
      </c>
      <c r="G18" s="49">
        <v>15.39818711</v>
      </c>
      <c r="H18" s="49">
        <v>12.13161313</v>
      </c>
      <c r="I18" s="49">
        <v>204.20853947000001</v>
      </c>
      <c r="J18" s="49">
        <v>86.715688709999995</v>
      </c>
      <c r="K18" s="49">
        <v>16.62874171</v>
      </c>
      <c r="L18" s="49">
        <v>15.409288660000001</v>
      </c>
      <c r="M18" s="49">
        <v>241.20834577000002</v>
      </c>
      <c r="N18" s="49">
        <v>141.23040785000001</v>
      </c>
      <c r="O18" s="49">
        <v>16.261104889999999</v>
      </c>
      <c r="P18" s="49">
        <v>16.21013035</v>
      </c>
      <c r="Q18" s="49">
        <v>269.33962559000003</v>
      </c>
      <c r="R18" s="49">
        <v>119.24499867999999</v>
      </c>
      <c r="S18" s="49">
        <v>11.301065639999999</v>
      </c>
      <c r="T18" s="49">
        <v>10.73399908</v>
      </c>
      <c r="U18" s="49">
        <v>323.60311204000004</v>
      </c>
      <c r="V18" s="49">
        <v>134.03408602000002</v>
      </c>
      <c r="W18" s="49">
        <v>16.572058349999999</v>
      </c>
      <c r="X18" s="49">
        <v>20.018998170000003</v>
      </c>
      <c r="Y18" s="49">
        <v>368.31480634999997</v>
      </c>
      <c r="Z18" s="49">
        <v>145.86925291</v>
      </c>
      <c r="AA18" s="49">
        <v>26.846822690000003</v>
      </c>
      <c r="AB18" s="49">
        <v>18.8935797</v>
      </c>
      <c r="AC18" s="49">
        <v>411.53894826999993</v>
      </c>
      <c r="AD18" s="49">
        <v>161.78046046</v>
      </c>
      <c r="AE18" s="49">
        <v>23.959665229999999</v>
      </c>
      <c r="AF18" s="49">
        <v>33.23214935</v>
      </c>
      <c r="AG18" s="49">
        <v>504.74915447000001</v>
      </c>
      <c r="AH18" s="49">
        <v>202.33130252000001</v>
      </c>
      <c r="AI18" s="49">
        <v>20.797416050000002</v>
      </c>
      <c r="AJ18" s="49">
        <v>19.249584049999999</v>
      </c>
      <c r="AK18" s="49">
        <v>618.29073777999997</v>
      </c>
      <c r="AL18" s="49">
        <v>242.48517965999997</v>
      </c>
      <c r="AM18" s="49">
        <v>29.960122480000003</v>
      </c>
      <c r="AN18" s="49">
        <v>32.041128610000001</v>
      </c>
      <c r="AO18" s="49">
        <v>741.30700586</v>
      </c>
      <c r="AP18" s="49">
        <v>301.66350189000002</v>
      </c>
      <c r="AQ18" s="49">
        <v>40.883006780000002</v>
      </c>
      <c r="AR18" s="49">
        <v>32.602453060000002</v>
      </c>
      <c r="AS18" s="49">
        <v>750.31993806000003</v>
      </c>
      <c r="AT18" s="49">
        <v>302.61065719999999</v>
      </c>
      <c r="AU18" s="49">
        <v>36.532932119999998</v>
      </c>
      <c r="AV18" s="49">
        <v>35.717812790000004</v>
      </c>
      <c r="AW18" s="49">
        <v>865.73803619</v>
      </c>
      <c r="AX18" s="49">
        <v>335.20934702</v>
      </c>
      <c r="AY18" s="49">
        <v>24.472766839999998</v>
      </c>
      <c r="AZ18" s="49">
        <v>31.429503109999999</v>
      </c>
      <c r="BA18" s="49">
        <v>971.52804301999993</v>
      </c>
      <c r="BB18" s="49">
        <v>391.39244945000002</v>
      </c>
      <c r="BC18" s="49">
        <v>52.887193430000004</v>
      </c>
      <c r="BD18" s="49">
        <v>44.549824959999995</v>
      </c>
      <c r="BE18" s="49">
        <v>1088.4428021400001</v>
      </c>
      <c r="BF18" s="49">
        <v>443.85878531999998</v>
      </c>
      <c r="BG18" s="49">
        <v>51.97995272</v>
      </c>
      <c r="BH18" s="49">
        <v>19.918652389999998</v>
      </c>
      <c r="BI18" s="49">
        <v>1248.7937700700002</v>
      </c>
      <c r="BJ18" s="49">
        <v>440.24993374000002</v>
      </c>
      <c r="BK18" s="49">
        <v>62.896836980000003</v>
      </c>
      <c r="BL18" s="49">
        <v>52.597000690000002</v>
      </c>
      <c r="BM18" s="49">
        <v>1549.88195266</v>
      </c>
      <c r="BN18" s="49">
        <v>501.55593492999992</v>
      </c>
      <c r="BO18" s="49">
        <v>86.544245599999996</v>
      </c>
      <c r="BP18" s="49">
        <v>88.261366409999994</v>
      </c>
      <c r="BQ18" s="49">
        <v>1873.6185578399998</v>
      </c>
      <c r="BR18" s="49">
        <v>545.58301333000009</v>
      </c>
      <c r="BS18" s="49">
        <v>101.63071845</v>
      </c>
      <c r="BT18" s="49">
        <v>93.982291739999994</v>
      </c>
      <c r="BU18" s="49">
        <v>2158.2829686700002</v>
      </c>
      <c r="BV18" s="49">
        <v>686.81750541999997</v>
      </c>
      <c r="BW18" s="49">
        <v>123.24555524</v>
      </c>
      <c r="BX18" s="49">
        <v>105.10529466</v>
      </c>
      <c r="BY18" s="49">
        <v>2342.79484748</v>
      </c>
      <c r="BZ18" s="49">
        <v>678.92539945999999</v>
      </c>
      <c r="CA18" s="49">
        <v>339.03423864000001</v>
      </c>
      <c r="CB18" s="49">
        <v>123.02796860000001</v>
      </c>
      <c r="CC18" s="49">
        <v>2655.6879206800004</v>
      </c>
      <c r="CD18" s="49">
        <v>800.67319362000001</v>
      </c>
      <c r="CE18" s="49">
        <v>116.32038980000002</v>
      </c>
      <c r="CF18" s="49">
        <v>101.82730574999999</v>
      </c>
    </row>
    <row r="19" spans="1:84" s="30" customFormat="1" ht="20.100000000000001" customHeight="1" x14ac:dyDescent="0.25">
      <c r="A19" s="31" t="s">
        <v>286</v>
      </c>
      <c r="B19" s="33" t="s">
        <v>399</v>
      </c>
      <c r="C19" s="22">
        <v>13.183296890000001</v>
      </c>
      <c r="D19" s="22">
        <v>11.211213069999999</v>
      </c>
      <c r="E19" s="22">
        <v>187.39752272000001</v>
      </c>
      <c r="F19" s="22">
        <v>79.25559088</v>
      </c>
      <c r="G19" s="22">
        <v>15.39818711</v>
      </c>
      <c r="H19" s="22">
        <v>12.13161313</v>
      </c>
      <c r="I19" s="22">
        <v>204.20853947000001</v>
      </c>
      <c r="J19" s="22">
        <v>86.715688709999995</v>
      </c>
      <c r="K19" s="22">
        <v>16.62874171</v>
      </c>
      <c r="L19" s="22">
        <v>15.409288660000001</v>
      </c>
      <c r="M19" s="22">
        <v>241.20834577000002</v>
      </c>
      <c r="N19" s="22">
        <v>141.23040785000001</v>
      </c>
      <c r="O19" s="22">
        <v>16.261104889999999</v>
      </c>
      <c r="P19" s="22">
        <v>16.21013035</v>
      </c>
      <c r="Q19" s="22">
        <v>269.33962559000003</v>
      </c>
      <c r="R19" s="22">
        <v>119.24499867999999</v>
      </c>
      <c r="S19" s="22">
        <v>11.301065639999999</v>
      </c>
      <c r="T19" s="22">
        <v>10.73399908</v>
      </c>
      <c r="U19" s="22">
        <v>323.60311204000004</v>
      </c>
      <c r="V19" s="22">
        <v>134.03408602000002</v>
      </c>
      <c r="W19" s="22">
        <v>16.572058349999999</v>
      </c>
      <c r="X19" s="22">
        <v>20.018998170000003</v>
      </c>
      <c r="Y19" s="22">
        <v>368.31480634999997</v>
      </c>
      <c r="Z19" s="22">
        <v>145.86925291</v>
      </c>
      <c r="AA19" s="22">
        <v>26.846822690000003</v>
      </c>
      <c r="AB19" s="22">
        <v>18.8935797</v>
      </c>
      <c r="AC19" s="22">
        <v>411.53894826999993</v>
      </c>
      <c r="AD19" s="22">
        <v>161.78046046</v>
      </c>
      <c r="AE19" s="22">
        <v>23.959665229999999</v>
      </c>
      <c r="AF19" s="22">
        <v>33.23214935</v>
      </c>
      <c r="AG19" s="22">
        <v>504.74915447000001</v>
      </c>
      <c r="AH19" s="22">
        <v>202.33130252000001</v>
      </c>
      <c r="AI19" s="22">
        <v>20.797416050000002</v>
      </c>
      <c r="AJ19" s="22">
        <v>19.249584049999999</v>
      </c>
      <c r="AK19" s="22">
        <v>618.29073777999997</v>
      </c>
      <c r="AL19" s="22">
        <v>242.48517965999997</v>
      </c>
      <c r="AM19" s="22">
        <v>29.960122480000003</v>
      </c>
      <c r="AN19" s="22">
        <v>32.041128610000001</v>
      </c>
      <c r="AO19" s="22">
        <v>741.30700586</v>
      </c>
      <c r="AP19" s="22">
        <v>301.66350189000002</v>
      </c>
      <c r="AQ19" s="22">
        <v>40.883006780000002</v>
      </c>
      <c r="AR19" s="22">
        <v>32.602453060000002</v>
      </c>
      <c r="AS19" s="22">
        <v>750.31993806000003</v>
      </c>
      <c r="AT19" s="22">
        <v>302.61065719999999</v>
      </c>
      <c r="AU19" s="22">
        <v>36.532932119999998</v>
      </c>
      <c r="AV19" s="22">
        <v>35.717812790000004</v>
      </c>
      <c r="AW19" s="22">
        <v>865.73803619</v>
      </c>
      <c r="AX19" s="22">
        <v>335.20934702</v>
      </c>
      <c r="AY19" s="22">
        <v>24.472766839999998</v>
      </c>
      <c r="AZ19" s="22">
        <v>31.429503109999999</v>
      </c>
      <c r="BA19" s="22">
        <v>971.52804301999993</v>
      </c>
      <c r="BB19" s="22">
        <v>391.39244945000002</v>
      </c>
      <c r="BC19" s="22">
        <v>52.887193430000004</v>
      </c>
      <c r="BD19" s="22">
        <v>44.549824959999995</v>
      </c>
      <c r="BE19" s="22">
        <v>1088.4428021400001</v>
      </c>
      <c r="BF19" s="22">
        <v>443.85878531999998</v>
      </c>
      <c r="BG19" s="22">
        <v>51.97995272</v>
      </c>
      <c r="BH19" s="22">
        <v>19.918652389999998</v>
      </c>
      <c r="BI19" s="22">
        <v>1248.7937700700002</v>
      </c>
      <c r="BJ19" s="22">
        <v>440.24993374000002</v>
      </c>
      <c r="BK19" s="22">
        <v>62.896836980000003</v>
      </c>
      <c r="BL19" s="22">
        <v>52.597000690000002</v>
      </c>
      <c r="BM19" s="22">
        <v>1549.88195266</v>
      </c>
      <c r="BN19" s="22">
        <v>501.55593492999992</v>
      </c>
      <c r="BO19" s="22">
        <v>86.544245599999996</v>
      </c>
      <c r="BP19" s="22">
        <v>88.261366409999994</v>
      </c>
      <c r="BQ19" s="22">
        <v>1873.6185578399998</v>
      </c>
      <c r="BR19" s="22">
        <v>545.58301333000009</v>
      </c>
      <c r="BS19" s="22">
        <v>101.63071845</v>
      </c>
      <c r="BT19" s="22">
        <v>93.982291739999994</v>
      </c>
      <c r="BU19" s="22">
        <v>2158.2829686700002</v>
      </c>
      <c r="BV19" s="22">
        <v>686.81750541999997</v>
      </c>
      <c r="BW19" s="22">
        <v>123.24555524</v>
      </c>
      <c r="BX19" s="22">
        <v>105.10529466</v>
      </c>
      <c r="BY19" s="22">
        <v>2342.79484748</v>
      </c>
      <c r="BZ19" s="22">
        <v>678.92539945999999</v>
      </c>
      <c r="CA19" s="22">
        <v>339.03423864000001</v>
      </c>
      <c r="CB19" s="22">
        <v>123.02796860000001</v>
      </c>
      <c r="CC19" s="22">
        <v>2655.6879206800004</v>
      </c>
      <c r="CD19" s="22">
        <v>800.67319362000001</v>
      </c>
      <c r="CE19" s="22">
        <v>116.32038980000002</v>
      </c>
      <c r="CF19" s="22">
        <v>101.82730574999999</v>
      </c>
    </row>
    <row r="20" spans="1:84" s="30" customFormat="1" ht="20.100000000000001" customHeight="1" x14ac:dyDescent="0.25">
      <c r="A20" s="28">
        <v>1132</v>
      </c>
      <c r="B20" s="29" t="s">
        <v>395</v>
      </c>
      <c r="C20" s="49">
        <v>0</v>
      </c>
      <c r="D20" s="49">
        <v>0</v>
      </c>
      <c r="E20" s="49">
        <v>0</v>
      </c>
      <c r="F20" s="49">
        <v>0</v>
      </c>
      <c r="G20" s="49">
        <v>0</v>
      </c>
      <c r="H20" s="49">
        <v>0</v>
      </c>
      <c r="I20" s="49">
        <v>0</v>
      </c>
      <c r="J20" s="49">
        <v>0</v>
      </c>
      <c r="K20" s="49">
        <v>0</v>
      </c>
      <c r="L20" s="49">
        <v>0</v>
      </c>
      <c r="M20" s="49">
        <v>0</v>
      </c>
      <c r="N20" s="49">
        <v>0</v>
      </c>
      <c r="O20" s="49">
        <v>0</v>
      </c>
      <c r="P20" s="49">
        <v>0</v>
      </c>
      <c r="Q20" s="49">
        <v>0</v>
      </c>
      <c r="R20" s="49">
        <v>0</v>
      </c>
      <c r="S20" s="49">
        <v>0</v>
      </c>
      <c r="T20" s="49">
        <v>0</v>
      </c>
      <c r="U20" s="49">
        <v>0</v>
      </c>
      <c r="V20" s="49">
        <v>0</v>
      </c>
      <c r="W20" s="49">
        <v>0</v>
      </c>
      <c r="X20" s="49">
        <v>0</v>
      </c>
      <c r="Y20" s="49">
        <v>0</v>
      </c>
      <c r="Z20" s="49">
        <v>0</v>
      </c>
      <c r="AA20" s="49">
        <v>0</v>
      </c>
      <c r="AB20" s="49">
        <v>0</v>
      </c>
      <c r="AC20" s="49">
        <v>0</v>
      </c>
      <c r="AD20" s="49">
        <v>0</v>
      </c>
      <c r="AE20" s="49">
        <v>0</v>
      </c>
      <c r="AF20" s="49">
        <v>0</v>
      </c>
      <c r="AG20" s="49">
        <v>0</v>
      </c>
      <c r="AH20" s="49">
        <v>0</v>
      </c>
      <c r="AI20" s="49">
        <v>0</v>
      </c>
      <c r="AJ20" s="49">
        <v>0</v>
      </c>
      <c r="AK20" s="49">
        <v>0</v>
      </c>
      <c r="AL20" s="49">
        <v>0</v>
      </c>
      <c r="AM20" s="49">
        <v>0</v>
      </c>
      <c r="AN20" s="49">
        <v>0</v>
      </c>
      <c r="AO20" s="49">
        <v>0</v>
      </c>
      <c r="AP20" s="49">
        <v>0</v>
      </c>
      <c r="AQ20" s="49">
        <v>0</v>
      </c>
      <c r="AR20" s="49">
        <v>0</v>
      </c>
      <c r="AS20" s="49">
        <v>0</v>
      </c>
      <c r="AT20" s="49">
        <v>0</v>
      </c>
      <c r="AU20" s="49">
        <v>0</v>
      </c>
      <c r="AV20" s="49">
        <v>0</v>
      </c>
      <c r="AW20" s="49">
        <v>0</v>
      </c>
      <c r="AX20" s="49">
        <v>0</v>
      </c>
      <c r="AY20" s="49">
        <v>0</v>
      </c>
      <c r="AZ20" s="49">
        <v>0</v>
      </c>
      <c r="BA20" s="49">
        <v>0</v>
      </c>
      <c r="BB20" s="49">
        <v>0</v>
      </c>
      <c r="BC20" s="49">
        <v>0</v>
      </c>
      <c r="BD20" s="49">
        <v>0</v>
      </c>
      <c r="BE20" s="49">
        <v>0</v>
      </c>
      <c r="BF20" s="49">
        <v>0</v>
      </c>
      <c r="BG20" s="49">
        <v>0</v>
      </c>
      <c r="BH20" s="49">
        <v>0</v>
      </c>
      <c r="BI20" s="49">
        <v>0</v>
      </c>
      <c r="BJ20" s="49">
        <v>0</v>
      </c>
      <c r="BK20" s="49">
        <v>0</v>
      </c>
      <c r="BL20" s="49">
        <v>0</v>
      </c>
      <c r="BM20" s="49">
        <v>0</v>
      </c>
      <c r="BN20" s="49">
        <v>0</v>
      </c>
      <c r="BO20" s="49">
        <v>0</v>
      </c>
      <c r="BP20" s="49">
        <v>0</v>
      </c>
      <c r="BQ20" s="49">
        <v>0</v>
      </c>
      <c r="BR20" s="49">
        <v>0</v>
      </c>
      <c r="BS20" s="49">
        <v>0</v>
      </c>
      <c r="BT20" s="49">
        <v>0</v>
      </c>
      <c r="BU20" s="49">
        <v>0</v>
      </c>
      <c r="BV20" s="49">
        <v>0</v>
      </c>
      <c r="BW20" s="49">
        <v>0</v>
      </c>
      <c r="BX20" s="49">
        <v>0</v>
      </c>
      <c r="BY20" s="49">
        <v>0</v>
      </c>
      <c r="BZ20" s="49">
        <v>0</v>
      </c>
      <c r="CA20" s="49">
        <v>0</v>
      </c>
      <c r="CB20" s="49">
        <v>0</v>
      </c>
      <c r="CC20" s="49">
        <v>0</v>
      </c>
      <c r="CD20" s="49">
        <v>0</v>
      </c>
      <c r="CE20" s="49">
        <v>0</v>
      </c>
      <c r="CF20" s="49">
        <v>0</v>
      </c>
    </row>
    <row r="21" spans="1:84" s="30" customFormat="1" ht="20.100000000000001" customHeight="1" x14ac:dyDescent="0.25">
      <c r="A21" s="28">
        <v>1133</v>
      </c>
      <c r="B21" s="29" t="s">
        <v>396</v>
      </c>
      <c r="C21" s="49">
        <v>0</v>
      </c>
      <c r="D21" s="49">
        <v>0</v>
      </c>
      <c r="E21" s="49">
        <v>0</v>
      </c>
      <c r="F21" s="49">
        <v>0</v>
      </c>
      <c r="G21" s="49">
        <v>0</v>
      </c>
      <c r="H21" s="49">
        <v>0</v>
      </c>
      <c r="I21" s="49">
        <v>0</v>
      </c>
      <c r="J21" s="49">
        <v>0</v>
      </c>
      <c r="K21" s="49">
        <v>0</v>
      </c>
      <c r="L21" s="49">
        <v>0</v>
      </c>
      <c r="M21" s="49">
        <v>0</v>
      </c>
      <c r="N21" s="49">
        <v>0</v>
      </c>
      <c r="O21" s="49">
        <v>0</v>
      </c>
      <c r="P21" s="49">
        <v>0</v>
      </c>
      <c r="Q21" s="49">
        <v>0</v>
      </c>
      <c r="R21" s="49">
        <v>0</v>
      </c>
      <c r="S21" s="49">
        <v>0</v>
      </c>
      <c r="T21" s="49">
        <v>0</v>
      </c>
      <c r="U21" s="49">
        <v>0</v>
      </c>
      <c r="V21" s="49">
        <v>0</v>
      </c>
      <c r="W21" s="49">
        <v>0</v>
      </c>
      <c r="X21" s="49">
        <v>0</v>
      </c>
      <c r="Y21" s="49">
        <v>0</v>
      </c>
      <c r="Z21" s="49">
        <v>0</v>
      </c>
      <c r="AA21" s="49">
        <v>0</v>
      </c>
      <c r="AB21" s="49">
        <v>0</v>
      </c>
      <c r="AC21" s="49">
        <v>0</v>
      </c>
      <c r="AD21" s="49">
        <v>0</v>
      </c>
      <c r="AE21" s="49">
        <v>0</v>
      </c>
      <c r="AF21" s="49">
        <v>0</v>
      </c>
      <c r="AG21" s="49">
        <v>0</v>
      </c>
      <c r="AH21" s="49">
        <v>0</v>
      </c>
      <c r="AI21" s="49">
        <v>0</v>
      </c>
      <c r="AJ21" s="49">
        <v>0</v>
      </c>
      <c r="AK21" s="49">
        <v>0</v>
      </c>
      <c r="AL21" s="49">
        <v>0</v>
      </c>
      <c r="AM21" s="49">
        <v>0</v>
      </c>
      <c r="AN21" s="49">
        <v>0</v>
      </c>
      <c r="AO21" s="49">
        <v>0</v>
      </c>
      <c r="AP21" s="49">
        <v>0</v>
      </c>
      <c r="AQ21" s="49">
        <v>0</v>
      </c>
      <c r="AR21" s="49">
        <v>0</v>
      </c>
      <c r="AS21" s="49">
        <v>0</v>
      </c>
      <c r="AT21" s="49">
        <v>0</v>
      </c>
      <c r="AU21" s="49">
        <v>0</v>
      </c>
      <c r="AV21" s="49">
        <v>0</v>
      </c>
      <c r="AW21" s="49">
        <v>0</v>
      </c>
      <c r="AX21" s="49">
        <v>0</v>
      </c>
      <c r="AY21" s="49">
        <v>0</v>
      </c>
      <c r="AZ21" s="49">
        <v>0</v>
      </c>
      <c r="BA21" s="49">
        <v>0</v>
      </c>
      <c r="BB21" s="49">
        <v>0</v>
      </c>
      <c r="BC21" s="49">
        <v>0</v>
      </c>
      <c r="BD21" s="49">
        <v>0</v>
      </c>
      <c r="BE21" s="49">
        <v>0</v>
      </c>
      <c r="BF21" s="49">
        <v>0</v>
      </c>
      <c r="BG21" s="49">
        <v>0</v>
      </c>
      <c r="BH21" s="49">
        <v>0</v>
      </c>
      <c r="BI21" s="49">
        <v>0</v>
      </c>
      <c r="BJ21" s="49">
        <v>0</v>
      </c>
      <c r="BK21" s="49">
        <v>0</v>
      </c>
      <c r="BL21" s="49">
        <v>0</v>
      </c>
      <c r="BM21" s="49">
        <v>0</v>
      </c>
      <c r="BN21" s="49">
        <v>0</v>
      </c>
      <c r="BO21" s="49">
        <v>0</v>
      </c>
      <c r="BP21" s="49">
        <v>0</v>
      </c>
      <c r="BQ21" s="49">
        <v>0</v>
      </c>
      <c r="BR21" s="49">
        <v>0</v>
      </c>
      <c r="BS21" s="49">
        <v>0</v>
      </c>
      <c r="BT21" s="49">
        <v>0</v>
      </c>
      <c r="BU21" s="49">
        <v>0</v>
      </c>
      <c r="BV21" s="49">
        <v>0</v>
      </c>
      <c r="BW21" s="49">
        <v>0</v>
      </c>
      <c r="BX21" s="49">
        <v>0</v>
      </c>
      <c r="BY21" s="49">
        <v>0</v>
      </c>
      <c r="BZ21" s="49">
        <v>0</v>
      </c>
      <c r="CA21" s="49">
        <v>0</v>
      </c>
      <c r="CB21" s="49">
        <v>0</v>
      </c>
      <c r="CC21" s="49">
        <v>0</v>
      </c>
      <c r="CD21" s="49">
        <v>0</v>
      </c>
      <c r="CE21" s="49">
        <v>0</v>
      </c>
      <c r="CF21" s="49">
        <v>0</v>
      </c>
    </row>
    <row r="22" spans="1:84" s="30" customFormat="1" ht="20.100000000000001" customHeight="1" x14ac:dyDescent="0.25">
      <c r="A22" s="28">
        <v>1135</v>
      </c>
      <c r="B22" s="29" t="s">
        <v>397</v>
      </c>
      <c r="C22" s="49">
        <v>9.4790837599999982</v>
      </c>
      <c r="D22" s="49">
        <v>9.6571001199999991</v>
      </c>
      <c r="E22" s="49">
        <v>9.4670471999999997</v>
      </c>
      <c r="F22" s="49">
        <v>9.5032581700000005</v>
      </c>
      <c r="G22" s="49">
        <v>9.7826852099999986</v>
      </c>
      <c r="H22" s="49">
        <v>9.8994903599999997</v>
      </c>
      <c r="I22" s="49">
        <v>10.02084664</v>
      </c>
      <c r="J22" s="49">
        <v>9.9882584399999992</v>
      </c>
      <c r="K22" s="49">
        <v>10.10113743</v>
      </c>
      <c r="L22" s="49">
        <v>10.61973583</v>
      </c>
      <c r="M22" s="49">
        <v>10.944417720000001</v>
      </c>
      <c r="N22" s="49">
        <v>11.04925525</v>
      </c>
      <c r="O22" s="49">
        <v>11.60347593</v>
      </c>
      <c r="P22" s="49">
        <v>11.92424003</v>
      </c>
      <c r="Q22" s="49">
        <v>12.246959920000002</v>
      </c>
      <c r="R22" s="49">
        <v>12.08227404</v>
      </c>
      <c r="S22" s="49">
        <v>12.68361968</v>
      </c>
      <c r="T22" s="49">
        <v>12.32847842</v>
      </c>
      <c r="U22" s="49">
        <v>8.1204503799999994</v>
      </c>
      <c r="V22" s="49">
        <v>15.019882890000002</v>
      </c>
      <c r="W22" s="49">
        <v>10.753261649999999</v>
      </c>
      <c r="X22" s="49">
        <v>11.609921549999999</v>
      </c>
      <c r="Y22" s="49">
        <v>13.804654059999997</v>
      </c>
      <c r="Z22" s="49">
        <v>15.402334140000001</v>
      </c>
      <c r="AA22" s="49">
        <v>16.759289770000002</v>
      </c>
      <c r="AB22" s="49">
        <v>17.553155369999999</v>
      </c>
      <c r="AC22" s="49">
        <v>16.84690063</v>
      </c>
      <c r="AD22" s="49">
        <v>17.345352739999999</v>
      </c>
      <c r="AE22" s="49">
        <v>1.35177181</v>
      </c>
      <c r="AF22" s="49">
        <v>4.0813211300000001</v>
      </c>
      <c r="AG22" s="49">
        <v>5.1832370299999999</v>
      </c>
      <c r="AH22" s="49">
        <v>7.3647518099999996</v>
      </c>
      <c r="AI22" s="49">
        <v>7.5360605500000002</v>
      </c>
      <c r="AJ22" s="49">
        <v>7.5287823899999999</v>
      </c>
      <c r="AK22" s="49">
        <v>2.90909789</v>
      </c>
      <c r="AL22" s="49">
        <v>10.014119340000001</v>
      </c>
      <c r="AM22" s="49">
        <v>6.0229773099999999</v>
      </c>
      <c r="AN22" s="49">
        <v>6.2425417900000006</v>
      </c>
      <c r="AO22" s="49">
        <v>2.0372600899999997</v>
      </c>
      <c r="AP22" s="49">
        <v>11.331131880000001</v>
      </c>
      <c r="AQ22" s="49">
        <v>6.4829068000000003</v>
      </c>
      <c r="AR22" s="49">
        <v>6.6393844699999995</v>
      </c>
      <c r="AS22" s="49">
        <v>8.9848523100000008</v>
      </c>
      <c r="AT22" s="49">
        <v>11.19571374</v>
      </c>
      <c r="AU22" s="49">
        <v>6.7935737899999999</v>
      </c>
      <c r="AV22" s="49">
        <v>10.86294687</v>
      </c>
      <c r="AW22" s="49">
        <v>11.40546207</v>
      </c>
      <c r="AX22" s="49">
        <v>10.928736120000002</v>
      </c>
      <c r="AY22" s="49">
        <v>6.32583932</v>
      </c>
      <c r="AZ22" s="49">
        <v>6.4169785100000007</v>
      </c>
      <c r="BA22" s="49">
        <v>6.4578175900000003</v>
      </c>
      <c r="BB22" s="49">
        <v>6.6464089699999995</v>
      </c>
      <c r="BC22" s="49">
        <v>6.6638233900000001</v>
      </c>
      <c r="BD22" s="49">
        <v>6.6187081400000007</v>
      </c>
      <c r="BE22" s="49">
        <v>7.0682418499999997</v>
      </c>
      <c r="BF22" s="49">
        <v>5.9909086000000009</v>
      </c>
      <c r="BG22" s="49">
        <v>6.4568628100000005</v>
      </c>
      <c r="BH22" s="49">
        <v>6.40403302</v>
      </c>
      <c r="BI22" s="49">
        <v>5.7399279399999994</v>
      </c>
      <c r="BJ22" s="49">
        <v>5.4022813999999997</v>
      </c>
      <c r="BK22" s="49">
        <v>5.3997277800000001</v>
      </c>
      <c r="BL22" s="49">
        <v>5.3977655700000007</v>
      </c>
      <c r="BM22" s="49">
        <v>4.6908000699999999</v>
      </c>
      <c r="BN22" s="49">
        <v>4.3438025400000004</v>
      </c>
      <c r="BO22" s="49">
        <v>4.3397676000000001</v>
      </c>
      <c r="BP22" s="49">
        <v>4.3452138100000006</v>
      </c>
      <c r="BQ22" s="49">
        <v>5.3777681399999997</v>
      </c>
      <c r="BR22" s="49">
        <v>5.8931588900000005</v>
      </c>
      <c r="BS22" s="49">
        <v>5.8779823200000001</v>
      </c>
      <c r="BT22" s="49">
        <v>5.7909628500000006</v>
      </c>
      <c r="BU22" s="49">
        <v>4.8402331800000002</v>
      </c>
      <c r="BV22" s="49">
        <v>4.3458869799999995</v>
      </c>
      <c r="BW22" s="49">
        <v>4.3472025599999995</v>
      </c>
      <c r="BX22" s="49">
        <v>4.3411662199999999</v>
      </c>
      <c r="BY22" s="49">
        <v>4.4484694999999999</v>
      </c>
      <c r="BZ22" s="49">
        <v>4.5076170199999996</v>
      </c>
      <c r="CA22" s="49">
        <v>4.8409510200000003</v>
      </c>
      <c r="CB22" s="49">
        <v>5.0132463700000001</v>
      </c>
      <c r="CC22" s="49">
        <v>4.24472878</v>
      </c>
      <c r="CD22" s="49">
        <v>3.8560250399999996</v>
      </c>
      <c r="CE22" s="49">
        <v>3.8718622800000002</v>
      </c>
      <c r="CF22" s="49">
        <v>3.8630356099999998</v>
      </c>
    </row>
    <row r="23" spans="1:84" s="30" customFormat="1" ht="20.100000000000001" customHeight="1" x14ac:dyDescent="0.25">
      <c r="A23" s="28">
        <v>1136</v>
      </c>
      <c r="B23" s="29" t="s">
        <v>398</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0</v>
      </c>
      <c r="U23" s="49">
        <v>0</v>
      </c>
      <c r="V23" s="49">
        <v>0</v>
      </c>
      <c r="W23" s="49">
        <v>0</v>
      </c>
      <c r="X23" s="49">
        <v>0</v>
      </c>
      <c r="Y23" s="49">
        <v>0</v>
      </c>
      <c r="Z23" s="49">
        <v>0</v>
      </c>
      <c r="AA23" s="49">
        <v>0</v>
      </c>
      <c r="AB23" s="49">
        <v>0</v>
      </c>
      <c r="AC23" s="49">
        <v>0</v>
      </c>
      <c r="AD23" s="49">
        <v>0</v>
      </c>
      <c r="AE23" s="49">
        <v>0</v>
      </c>
      <c r="AF23" s="49">
        <v>0</v>
      </c>
      <c r="AG23" s="49">
        <v>0</v>
      </c>
      <c r="AH23" s="49">
        <v>0</v>
      </c>
      <c r="AI23" s="49">
        <v>0</v>
      </c>
      <c r="AJ23" s="49">
        <v>0</v>
      </c>
      <c r="AK23" s="49">
        <v>0</v>
      </c>
      <c r="AL23" s="49">
        <v>0</v>
      </c>
      <c r="AM23" s="49">
        <v>0</v>
      </c>
      <c r="AN23" s="49">
        <v>0</v>
      </c>
      <c r="AO23" s="49">
        <v>0</v>
      </c>
      <c r="AP23" s="49">
        <v>0</v>
      </c>
      <c r="AQ23" s="49">
        <v>0</v>
      </c>
      <c r="AR23" s="49">
        <v>0</v>
      </c>
      <c r="AS23" s="49">
        <v>0</v>
      </c>
      <c r="AT23" s="49">
        <v>0</v>
      </c>
      <c r="AU23" s="49">
        <v>0</v>
      </c>
      <c r="AV23" s="49">
        <v>0</v>
      </c>
      <c r="AW23" s="49">
        <v>0</v>
      </c>
      <c r="AX23" s="49">
        <v>0</v>
      </c>
      <c r="AY23" s="49">
        <v>0</v>
      </c>
      <c r="AZ23" s="49">
        <v>0</v>
      </c>
      <c r="BA23" s="49">
        <v>0</v>
      </c>
      <c r="BB23" s="49">
        <v>0</v>
      </c>
      <c r="BC23" s="49">
        <v>0</v>
      </c>
      <c r="BD23" s="49">
        <v>0</v>
      </c>
      <c r="BE23" s="49">
        <v>0</v>
      </c>
      <c r="BF23" s="49">
        <v>0</v>
      </c>
      <c r="BG23" s="49">
        <v>0</v>
      </c>
      <c r="BH23" s="49">
        <v>0</v>
      </c>
      <c r="BI23" s="49">
        <v>0</v>
      </c>
      <c r="BJ23" s="49">
        <v>0</v>
      </c>
      <c r="BK23" s="49">
        <v>0</v>
      </c>
      <c r="BL23" s="49">
        <v>0</v>
      </c>
      <c r="BM23" s="49">
        <v>0</v>
      </c>
      <c r="BN23" s="49">
        <v>0</v>
      </c>
      <c r="BO23" s="49">
        <v>0</v>
      </c>
      <c r="BP23" s="49">
        <v>0</v>
      </c>
      <c r="BQ23" s="49">
        <v>0</v>
      </c>
      <c r="BR23" s="49">
        <v>0</v>
      </c>
      <c r="BS23" s="49">
        <v>0</v>
      </c>
      <c r="BT23" s="49">
        <v>0</v>
      </c>
      <c r="BU23" s="49">
        <v>0</v>
      </c>
      <c r="BV23" s="49">
        <v>0</v>
      </c>
      <c r="BW23" s="49">
        <v>0</v>
      </c>
      <c r="BX23" s="49">
        <v>0</v>
      </c>
      <c r="BY23" s="49">
        <v>0</v>
      </c>
      <c r="BZ23" s="49">
        <v>0</v>
      </c>
      <c r="CA23" s="49">
        <v>0</v>
      </c>
      <c r="CB23" s="49">
        <v>0</v>
      </c>
      <c r="CC23" s="49">
        <v>0</v>
      </c>
      <c r="CD23" s="49">
        <v>0</v>
      </c>
      <c r="CE23" s="49">
        <v>0</v>
      </c>
      <c r="CF23" s="49">
        <v>0</v>
      </c>
    </row>
    <row r="24" spans="1:84" ht="20.100000000000001" customHeight="1" x14ac:dyDescent="0.25">
      <c r="A24" s="26">
        <v>114</v>
      </c>
      <c r="B24" s="27" t="s">
        <v>400</v>
      </c>
      <c r="C24" s="48">
        <v>45912.893687820004</v>
      </c>
      <c r="D24" s="48">
        <v>45748.99446537</v>
      </c>
      <c r="E24" s="48">
        <v>48249.706577249999</v>
      </c>
      <c r="F24" s="48">
        <v>51814.103275850001</v>
      </c>
      <c r="G24" s="48">
        <v>49876.89296918</v>
      </c>
      <c r="H24" s="48">
        <v>53611.0336627</v>
      </c>
      <c r="I24" s="48">
        <v>55317.864908949996</v>
      </c>
      <c r="J24" s="48">
        <v>58921.563312330007</v>
      </c>
      <c r="K24" s="48">
        <v>53868.460218639993</v>
      </c>
      <c r="L24" s="48">
        <v>53760.351630100005</v>
      </c>
      <c r="M24" s="48">
        <v>57349.015715410002</v>
      </c>
      <c r="N24" s="48">
        <v>57281.92020013</v>
      </c>
      <c r="O24" s="48">
        <v>46188.55000268</v>
      </c>
      <c r="P24" s="48">
        <v>48221.513173350002</v>
      </c>
      <c r="Q24" s="48">
        <v>51820.50092654</v>
      </c>
      <c r="R24" s="48">
        <v>61420.219725379997</v>
      </c>
      <c r="S24" s="48">
        <v>60243.499965030001</v>
      </c>
      <c r="T24" s="48">
        <v>61784.65141418</v>
      </c>
      <c r="U24" s="48">
        <v>64164.594793259996</v>
      </c>
      <c r="V24" s="48">
        <v>74713.133113639997</v>
      </c>
      <c r="W24" s="48">
        <v>72018.256927719995</v>
      </c>
      <c r="X24" s="48">
        <v>71536.09609064</v>
      </c>
      <c r="Y24" s="48">
        <v>74786.643013759996</v>
      </c>
      <c r="Z24" s="48">
        <v>75185.72445188</v>
      </c>
      <c r="AA24" s="48">
        <v>76153.851392750003</v>
      </c>
      <c r="AB24" s="48">
        <v>76949.839148390005</v>
      </c>
      <c r="AC24" s="48">
        <v>85445.233476649999</v>
      </c>
      <c r="AD24" s="48">
        <v>78563.039445240007</v>
      </c>
      <c r="AE24" s="48">
        <v>77737.69852713999</v>
      </c>
      <c r="AF24" s="48">
        <v>81385.657453680004</v>
      </c>
      <c r="AG24" s="48">
        <v>80115.149521640007</v>
      </c>
      <c r="AH24" s="48">
        <v>96043.739366299997</v>
      </c>
      <c r="AI24" s="48">
        <v>85609.213776540011</v>
      </c>
      <c r="AJ24" s="48">
        <v>81178.834240930009</v>
      </c>
      <c r="AK24" s="48">
        <v>81701.285912079999</v>
      </c>
      <c r="AL24" s="48">
        <v>90562.480520149998</v>
      </c>
      <c r="AM24" s="48">
        <v>90203.657598949998</v>
      </c>
      <c r="AN24" s="48">
        <v>85995.703241570009</v>
      </c>
      <c r="AO24" s="48">
        <v>89285.82604919</v>
      </c>
      <c r="AP24" s="48">
        <v>89400.168711890001</v>
      </c>
      <c r="AQ24" s="48">
        <v>91701.808477660001</v>
      </c>
      <c r="AR24" s="48">
        <v>86352.357072950006</v>
      </c>
      <c r="AS24" s="48">
        <v>84881.193359120007</v>
      </c>
      <c r="AT24" s="48">
        <v>88621.427366670003</v>
      </c>
      <c r="AU24" s="48">
        <v>87837.375254800005</v>
      </c>
      <c r="AV24" s="48">
        <v>85833.601841939992</v>
      </c>
      <c r="AW24" s="48">
        <v>91107.059110079994</v>
      </c>
      <c r="AX24" s="48">
        <v>111555.11046329001</v>
      </c>
      <c r="AY24" s="48">
        <v>99644.984764639987</v>
      </c>
      <c r="AZ24" s="48">
        <v>101496.77991767999</v>
      </c>
      <c r="BA24" s="48">
        <v>105916.43547168002</v>
      </c>
      <c r="BB24" s="48">
        <v>107233.5213205</v>
      </c>
      <c r="BC24" s="48">
        <v>100941.10160836999</v>
      </c>
      <c r="BD24" s="48">
        <v>99517.063340449997</v>
      </c>
      <c r="BE24" s="48">
        <v>102135.09297927</v>
      </c>
      <c r="BF24" s="48">
        <v>103032.89877331001</v>
      </c>
      <c r="BG24" s="48">
        <v>97864.851409370007</v>
      </c>
      <c r="BH24" s="48">
        <v>45373.159887510003</v>
      </c>
      <c r="BI24" s="48">
        <v>104769.70591507999</v>
      </c>
      <c r="BJ24" s="48">
        <v>118141.92381861</v>
      </c>
      <c r="BK24" s="48">
        <v>114005.39993365001</v>
      </c>
      <c r="BL24" s="48">
        <v>107545.38947729999</v>
      </c>
      <c r="BM24" s="48">
        <v>126126.28182914</v>
      </c>
      <c r="BN24" s="48">
        <v>133336.27425531001</v>
      </c>
      <c r="BO24" s="48">
        <v>124011.14783345998</v>
      </c>
      <c r="BP24" s="48">
        <v>113025.57804071999</v>
      </c>
      <c r="BQ24" s="48">
        <v>121584.23488731998</v>
      </c>
      <c r="BR24" s="48">
        <v>120059.95610632999</v>
      </c>
      <c r="BS24" s="48">
        <v>116307.38707667001</v>
      </c>
      <c r="BT24" s="48">
        <v>117069.03918726</v>
      </c>
      <c r="BU24" s="48">
        <v>131102.04373291999</v>
      </c>
      <c r="BV24" s="48">
        <v>131818.85688810001</v>
      </c>
      <c r="BW24" s="48">
        <v>146849.0742871</v>
      </c>
      <c r="BX24" s="48">
        <v>151645.22155381998</v>
      </c>
      <c r="BY24" s="48">
        <v>163981.78774540999</v>
      </c>
      <c r="BZ24" s="48">
        <v>165456.07411535</v>
      </c>
      <c r="CA24" s="48">
        <v>161084.38170482998</v>
      </c>
      <c r="CB24" s="48">
        <v>158280.08214175998</v>
      </c>
      <c r="CC24" s="48">
        <v>177969.06483717001</v>
      </c>
      <c r="CD24" s="48">
        <v>185285.24784461001</v>
      </c>
      <c r="CE24" s="48">
        <v>177900.59096117999</v>
      </c>
      <c r="CF24" s="48">
        <v>185554.41891901</v>
      </c>
    </row>
    <row r="25" spans="1:84" ht="20.100000000000001" customHeight="1" x14ac:dyDescent="0.25">
      <c r="A25" s="28">
        <v>1141</v>
      </c>
      <c r="B25" s="29" t="s">
        <v>401</v>
      </c>
      <c r="C25" s="49">
        <v>41009.879554590007</v>
      </c>
      <c r="D25" s="49">
        <v>42113.012817490002</v>
      </c>
      <c r="E25" s="49">
        <v>44576.823160369997</v>
      </c>
      <c r="F25" s="49">
        <v>48079.065251430002</v>
      </c>
      <c r="G25" s="49">
        <v>45053.864739099998</v>
      </c>
      <c r="H25" s="49">
        <v>48568.136003570005</v>
      </c>
      <c r="I25" s="49">
        <v>51073.348979460003</v>
      </c>
      <c r="J25" s="49">
        <v>54739.649282570004</v>
      </c>
      <c r="K25" s="49">
        <v>47604.060598240001</v>
      </c>
      <c r="L25" s="49">
        <v>49772.024055389993</v>
      </c>
      <c r="M25" s="49">
        <v>53385.409548500007</v>
      </c>
      <c r="N25" s="49">
        <v>53262.224637139996</v>
      </c>
      <c r="O25" s="49">
        <v>40782.865665289995</v>
      </c>
      <c r="P25" s="49">
        <v>44604.488247469999</v>
      </c>
      <c r="Q25" s="49">
        <v>47345.863925509999</v>
      </c>
      <c r="R25" s="49">
        <v>56908.786050529998</v>
      </c>
      <c r="S25" s="49">
        <v>52725.470777950002</v>
      </c>
      <c r="T25" s="49">
        <v>57058.334732849995</v>
      </c>
      <c r="U25" s="49">
        <v>58830.829325830004</v>
      </c>
      <c r="V25" s="49">
        <v>69268.570611390009</v>
      </c>
      <c r="W25" s="49">
        <v>63396.929277350006</v>
      </c>
      <c r="X25" s="49">
        <v>65519.348141009999</v>
      </c>
      <c r="Y25" s="49">
        <v>68623.322911109994</v>
      </c>
      <c r="Z25" s="49">
        <v>69511.456743000002</v>
      </c>
      <c r="AA25" s="49">
        <v>68206.032128710009</v>
      </c>
      <c r="AB25" s="49">
        <v>70755.86786577999</v>
      </c>
      <c r="AC25" s="49">
        <v>81236.449375330005</v>
      </c>
      <c r="AD25" s="49">
        <v>74647.144713670001</v>
      </c>
      <c r="AE25" s="49">
        <v>71059.313163009996</v>
      </c>
      <c r="AF25" s="49">
        <v>75513.751194209995</v>
      </c>
      <c r="AG25" s="49">
        <v>75413.019190780004</v>
      </c>
      <c r="AH25" s="49">
        <v>91840.084319599991</v>
      </c>
      <c r="AI25" s="49">
        <v>76512.982628339989</v>
      </c>
      <c r="AJ25" s="49">
        <v>76831.014560669995</v>
      </c>
      <c r="AK25" s="49">
        <v>77297.5474789</v>
      </c>
      <c r="AL25" s="49">
        <v>86191.77535394</v>
      </c>
      <c r="AM25" s="49">
        <v>81262.332124409993</v>
      </c>
      <c r="AN25" s="49">
        <v>80783.095203249992</v>
      </c>
      <c r="AO25" s="49">
        <v>83007.355928389996</v>
      </c>
      <c r="AP25" s="49">
        <v>83195.069227279993</v>
      </c>
      <c r="AQ25" s="49">
        <v>81026.043467590003</v>
      </c>
      <c r="AR25" s="49">
        <v>79778.458448599995</v>
      </c>
      <c r="AS25" s="49">
        <v>78995.88609331999</v>
      </c>
      <c r="AT25" s="49">
        <v>81971.487982999999</v>
      </c>
      <c r="AU25" s="49">
        <v>79149.387876859997</v>
      </c>
      <c r="AV25" s="49">
        <v>80793.013723899989</v>
      </c>
      <c r="AW25" s="49">
        <v>85663.347278730012</v>
      </c>
      <c r="AX25" s="49">
        <v>106646.65215236999</v>
      </c>
      <c r="AY25" s="49">
        <v>92929.124189159993</v>
      </c>
      <c r="AZ25" s="49">
        <v>94330.01480628</v>
      </c>
      <c r="BA25" s="49">
        <v>98017.308571579997</v>
      </c>
      <c r="BB25" s="49">
        <v>102913.56487966</v>
      </c>
      <c r="BC25" s="49">
        <v>94790.60859217</v>
      </c>
      <c r="BD25" s="49">
        <v>93260.944092620004</v>
      </c>
      <c r="BE25" s="49">
        <v>97349.682640970001</v>
      </c>
      <c r="BF25" s="49">
        <v>98271.796692360003</v>
      </c>
      <c r="BG25" s="49">
        <v>92285.479146069993</v>
      </c>
      <c r="BH25" s="49">
        <v>41233.29584323</v>
      </c>
      <c r="BI25" s="49">
        <v>98517.230999940002</v>
      </c>
      <c r="BJ25" s="49">
        <v>112600.28504975</v>
      </c>
      <c r="BK25" s="49">
        <v>106033.93335041001</v>
      </c>
      <c r="BL25" s="49">
        <v>100099.19918806</v>
      </c>
      <c r="BM25" s="49">
        <v>118024.13527139</v>
      </c>
      <c r="BN25" s="49">
        <v>124143.94816619999</v>
      </c>
      <c r="BO25" s="49">
        <v>113279.3078082</v>
      </c>
      <c r="BP25" s="49">
        <v>106837.7601666</v>
      </c>
      <c r="BQ25" s="49">
        <v>115573.05155772</v>
      </c>
      <c r="BR25" s="49">
        <v>114196.04940834999</v>
      </c>
      <c r="BS25" s="49">
        <v>107925.30109714999</v>
      </c>
      <c r="BT25" s="49">
        <v>111608.9304104</v>
      </c>
      <c r="BU25" s="49">
        <v>124557.66101924999</v>
      </c>
      <c r="BV25" s="49">
        <v>125678.25575241999</v>
      </c>
      <c r="BW25" s="49">
        <v>137342.61059697001</v>
      </c>
      <c r="BX25" s="49">
        <v>143568.88051953001</v>
      </c>
      <c r="BY25" s="49">
        <v>153658.52548935</v>
      </c>
      <c r="BZ25" s="49">
        <v>153911.08677538999</v>
      </c>
      <c r="CA25" s="49">
        <v>148084.77310952</v>
      </c>
      <c r="CB25" s="49">
        <v>146800.57982595</v>
      </c>
      <c r="CC25" s="49">
        <v>166556.61225894</v>
      </c>
      <c r="CD25" s="49">
        <v>173285.54297385999</v>
      </c>
      <c r="CE25" s="49">
        <v>163693.96785390002</v>
      </c>
      <c r="CF25" s="49">
        <v>173235.19413526001</v>
      </c>
    </row>
    <row r="26" spans="1:84" ht="20.100000000000001" customHeight="1" x14ac:dyDescent="0.25">
      <c r="A26" s="20">
        <v>11411</v>
      </c>
      <c r="B26" s="21" t="s">
        <v>402</v>
      </c>
      <c r="C26" s="22">
        <v>5936.8876278199996</v>
      </c>
      <c r="D26" s="22">
        <v>6185.2868372000003</v>
      </c>
      <c r="E26" s="22">
        <v>6838.71868765</v>
      </c>
      <c r="F26" s="22">
        <v>7939.5076739899996</v>
      </c>
      <c r="G26" s="22">
        <v>6490.9597485100003</v>
      </c>
      <c r="H26" s="22">
        <v>7479.3389272200002</v>
      </c>
      <c r="I26" s="22">
        <v>8163.9878864700004</v>
      </c>
      <c r="J26" s="22">
        <v>9192.5624888700004</v>
      </c>
      <c r="K26" s="22">
        <v>8291.4977835099999</v>
      </c>
      <c r="L26" s="22">
        <v>8949.6883771400007</v>
      </c>
      <c r="M26" s="22">
        <v>9869.5195339099992</v>
      </c>
      <c r="N26" s="22">
        <v>9795.2733344799999</v>
      </c>
      <c r="O26" s="22">
        <v>6308.7049248000003</v>
      </c>
      <c r="P26" s="22">
        <v>6309.1899624000007</v>
      </c>
      <c r="Q26" s="22">
        <v>6653.9939936900009</v>
      </c>
      <c r="R26" s="22">
        <v>8447.1688754200004</v>
      </c>
      <c r="S26" s="22">
        <v>7798.9087076700007</v>
      </c>
      <c r="T26" s="22">
        <v>8809.0208552500007</v>
      </c>
      <c r="U26" s="22">
        <v>9441.2656019599999</v>
      </c>
      <c r="V26" s="22">
        <v>11235.045128350001</v>
      </c>
      <c r="W26" s="22">
        <v>10159.68169944</v>
      </c>
      <c r="X26" s="22">
        <v>9539.4757887199994</v>
      </c>
      <c r="Y26" s="22">
        <v>10877.545558649999</v>
      </c>
      <c r="Z26" s="22">
        <v>10603.645519259999</v>
      </c>
      <c r="AA26" s="22">
        <v>10636.024381539999</v>
      </c>
      <c r="AB26" s="22">
        <v>11173.204811580001</v>
      </c>
      <c r="AC26" s="22">
        <v>10076.00812463</v>
      </c>
      <c r="AD26" s="22">
        <v>11418.645620380001</v>
      </c>
      <c r="AE26" s="22">
        <v>9138.9149260900012</v>
      </c>
      <c r="AF26" s="22">
        <v>10983.9521783</v>
      </c>
      <c r="AG26" s="22">
        <v>11150.699353240001</v>
      </c>
      <c r="AH26" s="22">
        <v>11914.75717268</v>
      </c>
      <c r="AI26" s="22">
        <v>11690.895262350001</v>
      </c>
      <c r="AJ26" s="22">
        <v>11681.745504499999</v>
      </c>
      <c r="AK26" s="22">
        <v>11746.94609507</v>
      </c>
      <c r="AL26" s="22">
        <v>14084.582910170002</v>
      </c>
      <c r="AM26" s="22">
        <v>12054.381483839999</v>
      </c>
      <c r="AN26" s="22">
        <v>11446.140545280001</v>
      </c>
      <c r="AO26" s="22">
        <v>12104.591952819999</v>
      </c>
      <c r="AP26" s="22">
        <v>12443.594242840001</v>
      </c>
      <c r="AQ26" s="22">
        <v>10593.210017649999</v>
      </c>
      <c r="AR26" s="22">
        <v>9628.4294947500002</v>
      </c>
      <c r="AS26" s="22">
        <v>9939.2203213499997</v>
      </c>
      <c r="AT26" s="22">
        <v>11690.551819249999</v>
      </c>
      <c r="AU26" s="22">
        <v>10159.38056091</v>
      </c>
      <c r="AV26" s="22">
        <v>10605.744115609999</v>
      </c>
      <c r="AW26" s="22">
        <v>11969.36911659</v>
      </c>
      <c r="AX26" s="22">
        <v>14306.929717789997</v>
      </c>
      <c r="AY26" s="22">
        <v>13160.328978239999</v>
      </c>
      <c r="AZ26" s="22">
        <v>13125.796614039999</v>
      </c>
      <c r="BA26" s="22">
        <v>13473.361535620003</v>
      </c>
      <c r="BB26" s="22">
        <v>14225.86267961</v>
      </c>
      <c r="BC26" s="22">
        <v>13237.609815530001</v>
      </c>
      <c r="BD26" s="22">
        <v>12611.992957999999</v>
      </c>
      <c r="BE26" s="22">
        <v>13227.17146596</v>
      </c>
      <c r="BF26" s="22">
        <v>13363.12742714</v>
      </c>
      <c r="BG26" s="22">
        <v>11949.78032428</v>
      </c>
      <c r="BH26" s="22">
        <v>9987.5904388999988</v>
      </c>
      <c r="BI26" s="22">
        <v>14875.341758090002</v>
      </c>
      <c r="BJ26" s="22">
        <v>19081.641003320001</v>
      </c>
      <c r="BK26" s="22">
        <v>16923.615936360002</v>
      </c>
      <c r="BL26" s="22">
        <v>17420.10805196</v>
      </c>
      <c r="BM26" s="22">
        <v>17292.329070879998</v>
      </c>
      <c r="BN26" s="22">
        <v>18777.505023819998</v>
      </c>
      <c r="BO26" s="22">
        <v>17801.03254376</v>
      </c>
      <c r="BP26" s="22">
        <v>13235.545847720001</v>
      </c>
      <c r="BQ26" s="22">
        <v>14002.440206350002</v>
      </c>
      <c r="BR26" s="22">
        <v>13905.282955719998</v>
      </c>
      <c r="BS26" s="22">
        <v>13323.495828900001</v>
      </c>
      <c r="BT26" s="22">
        <v>13907.564989490002</v>
      </c>
      <c r="BU26" s="22">
        <v>14347.109032820001</v>
      </c>
      <c r="BV26" s="22">
        <v>16494.47062434</v>
      </c>
      <c r="BW26" s="22">
        <v>17145.220853549999</v>
      </c>
      <c r="BX26" s="22">
        <v>19117.22362398</v>
      </c>
      <c r="BY26" s="22">
        <v>25121.207085030001</v>
      </c>
      <c r="BZ26" s="22">
        <v>21684.885018090001</v>
      </c>
      <c r="CA26" s="22">
        <v>20860.480642849998</v>
      </c>
      <c r="CB26" s="22">
        <v>20800.076409720001</v>
      </c>
      <c r="CC26" s="22">
        <v>22142.338982699999</v>
      </c>
      <c r="CD26" s="22">
        <v>22925.580894780003</v>
      </c>
      <c r="CE26" s="22">
        <v>21134.2048387</v>
      </c>
      <c r="CF26" s="22">
        <v>26312.70946754</v>
      </c>
    </row>
    <row r="27" spans="1:84" s="32" customFormat="1" ht="20.100000000000001" customHeight="1" x14ac:dyDescent="0.25">
      <c r="A27" s="31" t="s">
        <v>315</v>
      </c>
      <c r="B27" s="33" t="s">
        <v>403</v>
      </c>
      <c r="C27" s="50">
        <v>5936.8876278199996</v>
      </c>
      <c r="D27" s="50">
        <v>6185.2868372000003</v>
      </c>
      <c r="E27" s="50">
        <v>6838.71868765</v>
      </c>
      <c r="F27" s="50">
        <v>7939.5076739899996</v>
      </c>
      <c r="G27" s="50">
        <v>6490.9597485100003</v>
      </c>
      <c r="H27" s="50">
        <v>7479.3389272200002</v>
      </c>
      <c r="I27" s="50">
        <v>8163.9878864700004</v>
      </c>
      <c r="J27" s="50">
        <v>9192.5624888700004</v>
      </c>
      <c r="K27" s="50">
        <v>8291.4977835099999</v>
      </c>
      <c r="L27" s="50">
        <v>8949.6883771400007</v>
      </c>
      <c r="M27" s="50">
        <v>9869.5195339099992</v>
      </c>
      <c r="N27" s="50">
        <v>9795.2733344799999</v>
      </c>
      <c r="O27" s="50">
        <v>6308.7049248000003</v>
      </c>
      <c r="P27" s="50">
        <v>6309.1899624000007</v>
      </c>
      <c r="Q27" s="50">
        <v>6653.9939936900009</v>
      </c>
      <c r="R27" s="50">
        <v>8447.1688754200004</v>
      </c>
      <c r="S27" s="50">
        <v>7798.9087076700007</v>
      </c>
      <c r="T27" s="50">
        <v>8809.0208552500007</v>
      </c>
      <c r="U27" s="50">
        <v>9441.2656019599999</v>
      </c>
      <c r="V27" s="50">
        <v>11235.045128350001</v>
      </c>
      <c r="W27" s="50">
        <v>10159.68169944</v>
      </c>
      <c r="X27" s="50">
        <v>9539.4757887199994</v>
      </c>
      <c r="Y27" s="50">
        <v>10877.545558649999</v>
      </c>
      <c r="Z27" s="50">
        <v>10603.645519259999</v>
      </c>
      <c r="AA27" s="50">
        <v>10636.024381539999</v>
      </c>
      <c r="AB27" s="50">
        <v>11173.204811580001</v>
      </c>
      <c r="AC27" s="50">
        <v>10076.00812463</v>
      </c>
      <c r="AD27" s="50">
        <v>11418.645620380001</v>
      </c>
      <c r="AE27" s="50">
        <v>9138.9149260900012</v>
      </c>
      <c r="AF27" s="50">
        <v>10983.9521783</v>
      </c>
      <c r="AG27" s="50">
        <v>11150.699353240001</v>
      </c>
      <c r="AH27" s="50">
        <v>11914.75717268</v>
      </c>
      <c r="AI27" s="50">
        <v>11690.895262350001</v>
      </c>
      <c r="AJ27" s="50">
        <v>11681.745504499999</v>
      </c>
      <c r="AK27" s="50">
        <v>11746.94609507</v>
      </c>
      <c r="AL27" s="50">
        <v>14084.582910170002</v>
      </c>
      <c r="AM27" s="50">
        <v>12054.381483839999</v>
      </c>
      <c r="AN27" s="50">
        <v>11446.140545280001</v>
      </c>
      <c r="AO27" s="50">
        <v>12104.591952819999</v>
      </c>
      <c r="AP27" s="50">
        <v>12443.594242840001</v>
      </c>
      <c r="AQ27" s="50">
        <v>10593.210017649999</v>
      </c>
      <c r="AR27" s="50">
        <v>9628.4294947500002</v>
      </c>
      <c r="AS27" s="50">
        <v>9939.2203213499997</v>
      </c>
      <c r="AT27" s="50">
        <v>11690.551819249999</v>
      </c>
      <c r="AU27" s="50">
        <v>10159.38056091</v>
      </c>
      <c r="AV27" s="50">
        <v>10605.744115609999</v>
      </c>
      <c r="AW27" s="50">
        <v>11969.36911659</v>
      </c>
      <c r="AX27" s="50">
        <v>14306.929717789997</v>
      </c>
      <c r="AY27" s="50">
        <v>13160.328978239999</v>
      </c>
      <c r="AZ27" s="50">
        <v>13125.796614039999</v>
      </c>
      <c r="BA27" s="50">
        <v>13473.361535620003</v>
      </c>
      <c r="BB27" s="50">
        <v>14225.86267961</v>
      </c>
      <c r="BC27" s="50">
        <v>13237.609815530001</v>
      </c>
      <c r="BD27" s="50">
        <v>12611.992957999999</v>
      </c>
      <c r="BE27" s="50">
        <v>13227.17146596</v>
      </c>
      <c r="BF27" s="50">
        <v>13363.12742714</v>
      </c>
      <c r="BG27" s="50">
        <v>11949.78032428</v>
      </c>
      <c r="BH27" s="50">
        <v>9987.5904388999988</v>
      </c>
      <c r="BI27" s="50">
        <v>14875.341758090002</v>
      </c>
      <c r="BJ27" s="50">
        <v>19081.641003320001</v>
      </c>
      <c r="BK27" s="50">
        <v>16923.615936360002</v>
      </c>
      <c r="BL27" s="50">
        <v>17420.10805196</v>
      </c>
      <c r="BM27" s="50">
        <v>17292.329070879998</v>
      </c>
      <c r="BN27" s="50">
        <v>18777.505023819998</v>
      </c>
      <c r="BO27" s="50">
        <v>17801.03254376</v>
      </c>
      <c r="BP27" s="50">
        <v>13235.545847720001</v>
      </c>
      <c r="BQ27" s="50">
        <v>14002.440206350002</v>
      </c>
      <c r="BR27" s="50">
        <v>13905.282955719998</v>
      </c>
      <c r="BS27" s="50">
        <v>13323.495828900001</v>
      </c>
      <c r="BT27" s="50">
        <v>13907.564989490002</v>
      </c>
      <c r="BU27" s="50">
        <v>14347.109032820001</v>
      </c>
      <c r="BV27" s="50">
        <v>16494.47062434</v>
      </c>
      <c r="BW27" s="50">
        <v>17145.220853549999</v>
      </c>
      <c r="BX27" s="50">
        <v>19117.22362398</v>
      </c>
      <c r="BY27" s="50">
        <v>25121.207085030001</v>
      </c>
      <c r="BZ27" s="50">
        <v>21684.885018090001</v>
      </c>
      <c r="CA27" s="50">
        <v>20860.480642849998</v>
      </c>
      <c r="CB27" s="50">
        <v>20800.076409720001</v>
      </c>
      <c r="CC27" s="50">
        <v>22142.338982699999</v>
      </c>
      <c r="CD27" s="50">
        <v>22925.580894780003</v>
      </c>
      <c r="CE27" s="50">
        <v>21134.2048387</v>
      </c>
      <c r="CF27" s="50">
        <v>26312.70946754</v>
      </c>
    </row>
    <row r="28" spans="1:84" ht="20.100000000000001" customHeight="1" x14ac:dyDescent="0.25">
      <c r="A28" s="20">
        <v>11412</v>
      </c>
      <c r="B28" s="21" t="s">
        <v>404</v>
      </c>
      <c r="C28" s="22">
        <v>0</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c r="W28" s="22">
        <v>0</v>
      </c>
      <c r="X28" s="22">
        <v>0</v>
      </c>
      <c r="Y28" s="22">
        <v>0</v>
      </c>
      <c r="Z28" s="22">
        <v>0</v>
      </c>
      <c r="AA28" s="22">
        <v>0</v>
      </c>
      <c r="AB28" s="22">
        <v>0</v>
      </c>
      <c r="AC28" s="22">
        <v>0</v>
      </c>
      <c r="AD28" s="22">
        <v>0</v>
      </c>
      <c r="AE28" s="22">
        <v>0</v>
      </c>
      <c r="AF28" s="22">
        <v>0</v>
      </c>
      <c r="AG28" s="22">
        <v>0</v>
      </c>
      <c r="AH28" s="22">
        <v>0</v>
      </c>
      <c r="AI28" s="22">
        <v>0</v>
      </c>
      <c r="AJ28" s="22">
        <v>0</v>
      </c>
      <c r="AK28" s="22">
        <v>0</v>
      </c>
      <c r="AL28" s="22">
        <v>0</v>
      </c>
      <c r="AM28" s="22">
        <v>0</v>
      </c>
      <c r="AN28" s="22">
        <v>0</v>
      </c>
      <c r="AO28" s="22">
        <v>0</v>
      </c>
      <c r="AP28" s="22">
        <v>0</v>
      </c>
      <c r="AQ28" s="22">
        <v>0</v>
      </c>
      <c r="AR28" s="22">
        <v>0</v>
      </c>
      <c r="AS28" s="22">
        <v>0</v>
      </c>
      <c r="AT28" s="22">
        <v>0</v>
      </c>
      <c r="AU28" s="22">
        <v>0</v>
      </c>
      <c r="AV28" s="22">
        <v>0</v>
      </c>
      <c r="AW28" s="22">
        <v>0</v>
      </c>
      <c r="AX28" s="22">
        <v>0</v>
      </c>
      <c r="AY28" s="22">
        <v>0</v>
      </c>
      <c r="AZ28" s="22">
        <v>0</v>
      </c>
      <c r="BA28" s="22">
        <v>0</v>
      </c>
      <c r="BB28" s="22">
        <v>0</v>
      </c>
      <c r="BC28" s="22">
        <v>0</v>
      </c>
      <c r="BD28" s="22">
        <v>0</v>
      </c>
      <c r="BE28" s="22">
        <v>0</v>
      </c>
      <c r="BF28" s="22">
        <v>0</v>
      </c>
      <c r="BG28" s="22">
        <v>0</v>
      </c>
      <c r="BH28" s="22">
        <v>0</v>
      </c>
      <c r="BI28" s="22">
        <v>0</v>
      </c>
      <c r="BJ28" s="22">
        <v>0</v>
      </c>
      <c r="BK28" s="22">
        <v>0</v>
      </c>
      <c r="BL28" s="22">
        <v>0</v>
      </c>
      <c r="BM28" s="22">
        <v>0</v>
      </c>
      <c r="BN28" s="22">
        <v>0</v>
      </c>
      <c r="BO28" s="22">
        <v>0</v>
      </c>
      <c r="BP28" s="22">
        <v>0</v>
      </c>
      <c r="BQ28" s="22">
        <v>0</v>
      </c>
      <c r="BR28" s="22">
        <v>0</v>
      </c>
      <c r="BS28" s="22">
        <v>0</v>
      </c>
      <c r="BT28" s="22">
        <v>0</v>
      </c>
      <c r="BU28" s="22">
        <v>0</v>
      </c>
      <c r="BV28" s="22">
        <v>0</v>
      </c>
      <c r="BW28" s="22">
        <v>0</v>
      </c>
      <c r="BX28" s="22">
        <v>0</v>
      </c>
      <c r="BY28" s="22">
        <v>0</v>
      </c>
      <c r="BZ28" s="22">
        <v>0</v>
      </c>
      <c r="CA28" s="22">
        <v>0</v>
      </c>
      <c r="CB28" s="22">
        <v>0</v>
      </c>
      <c r="CC28" s="22">
        <v>0</v>
      </c>
      <c r="CD28" s="22">
        <v>0</v>
      </c>
      <c r="CE28" s="22">
        <v>0</v>
      </c>
      <c r="CF28" s="22">
        <v>0</v>
      </c>
    </row>
    <row r="29" spans="1:84" ht="20.100000000000001" customHeight="1" x14ac:dyDescent="0.25">
      <c r="A29" s="20">
        <v>11413</v>
      </c>
      <c r="B29" s="21" t="s">
        <v>405</v>
      </c>
      <c r="C29" s="22">
        <v>26203.97611639</v>
      </c>
      <c r="D29" s="22">
        <v>26646.769688929999</v>
      </c>
      <c r="E29" s="22">
        <v>27819.339831590005</v>
      </c>
      <c r="F29" s="22">
        <v>29531.16244951</v>
      </c>
      <c r="G29" s="22">
        <v>28442.090574809998</v>
      </c>
      <c r="H29" s="22">
        <v>30310.561139689999</v>
      </c>
      <c r="I29" s="22">
        <v>31631.687114619999</v>
      </c>
      <c r="J29" s="22">
        <v>33583.324313970006</v>
      </c>
      <c r="K29" s="22">
        <v>34079.435352469998</v>
      </c>
      <c r="L29" s="22">
        <v>35620.993196810006</v>
      </c>
      <c r="M29" s="22">
        <v>38125.564521829998</v>
      </c>
      <c r="N29" s="22">
        <v>38144.462175530003</v>
      </c>
      <c r="O29" s="22">
        <v>30199.502191359996</v>
      </c>
      <c r="P29" s="22">
        <v>33922.34571763</v>
      </c>
      <c r="Q29" s="22">
        <v>35979.189038509998</v>
      </c>
      <c r="R29" s="22">
        <v>42655.905434330001</v>
      </c>
      <c r="S29" s="22">
        <v>39204.813762520003</v>
      </c>
      <c r="T29" s="22">
        <v>41867.179153999998</v>
      </c>
      <c r="U29" s="22">
        <v>42706.769829360004</v>
      </c>
      <c r="V29" s="22">
        <v>50327.859116</v>
      </c>
      <c r="W29" s="22">
        <v>46637.709477529999</v>
      </c>
      <c r="X29" s="22">
        <v>47684.043083179997</v>
      </c>
      <c r="Y29" s="22">
        <v>49276.541948630002</v>
      </c>
      <c r="Z29" s="22">
        <v>50395.693342669998</v>
      </c>
      <c r="AA29" s="22">
        <v>49656.552785389998</v>
      </c>
      <c r="AB29" s="22">
        <v>51477.047567019996</v>
      </c>
      <c r="AC29" s="22">
        <v>63851.549568320006</v>
      </c>
      <c r="AD29" s="22">
        <v>55683.46761639</v>
      </c>
      <c r="AE29" s="22">
        <v>55124.099618790002</v>
      </c>
      <c r="AF29" s="22">
        <v>56870.339123769998</v>
      </c>
      <c r="AG29" s="22">
        <v>57073.33895356</v>
      </c>
      <c r="AH29" s="22">
        <v>72406.42697701999</v>
      </c>
      <c r="AI29" s="22">
        <v>57984.181918079994</v>
      </c>
      <c r="AJ29" s="22">
        <v>57769.166222169995</v>
      </c>
      <c r="AK29" s="22">
        <v>57900.475138049995</v>
      </c>
      <c r="AL29" s="22">
        <v>64223.07588212</v>
      </c>
      <c r="AM29" s="22">
        <v>61154.692579729992</v>
      </c>
      <c r="AN29" s="22">
        <v>60411.295415220004</v>
      </c>
      <c r="AO29" s="22">
        <v>62208.600256419995</v>
      </c>
      <c r="AP29" s="22">
        <v>61738.25887541</v>
      </c>
      <c r="AQ29" s="22">
        <v>62107.611160970002</v>
      </c>
      <c r="AR29" s="22">
        <v>61752.455765480001</v>
      </c>
      <c r="AS29" s="22">
        <v>60740.151794340003</v>
      </c>
      <c r="AT29" s="22">
        <v>61675.332929119992</v>
      </c>
      <c r="AU29" s="22">
        <v>60911.142615529992</v>
      </c>
      <c r="AV29" s="22">
        <v>61297.985921169995</v>
      </c>
      <c r="AW29" s="22">
        <v>65042.926315509998</v>
      </c>
      <c r="AX29" s="22">
        <v>83275.814384209996</v>
      </c>
      <c r="AY29" s="22">
        <v>71155.640168149985</v>
      </c>
      <c r="AZ29" s="22">
        <v>71999.532686510007</v>
      </c>
      <c r="BA29" s="22">
        <v>75297.676620699989</v>
      </c>
      <c r="BB29" s="22">
        <v>79134.503290879991</v>
      </c>
      <c r="BC29" s="22">
        <v>72243.690393890007</v>
      </c>
      <c r="BD29" s="22">
        <v>70743.064448140009</v>
      </c>
      <c r="BE29" s="22">
        <v>73562.158800389996</v>
      </c>
      <c r="BF29" s="22">
        <v>73773.160385830008</v>
      </c>
      <c r="BG29" s="22">
        <v>69835.837424480007</v>
      </c>
      <c r="BH29" s="22">
        <v>26715.11747556</v>
      </c>
      <c r="BI29" s="22">
        <v>80959.38565004</v>
      </c>
      <c r="BJ29" s="22">
        <v>89283.253326110003</v>
      </c>
      <c r="BK29" s="22">
        <v>80205.181421390007</v>
      </c>
      <c r="BL29" s="22">
        <v>71212.259875799995</v>
      </c>
      <c r="BM29" s="22">
        <v>87670.088349109996</v>
      </c>
      <c r="BN29" s="22">
        <v>89799.127459600015</v>
      </c>
      <c r="BO29" s="22">
        <v>82084.544927149997</v>
      </c>
      <c r="BP29" s="22">
        <v>78584.027883149989</v>
      </c>
      <c r="BQ29" s="22">
        <v>86234.014659959998</v>
      </c>
      <c r="BR29" s="22">
        <v>85040.358444330006</v>
      </c>
      <c r="BS29" s="22">
        <v>79843.490122720003</v>
      </c>
      <c r="BT29" s="22">
        <v>82702.046340739995</v>
      </c>
      <c r="BU29" s="22">
        <v>94459.981274780002</v>
      </c>
      <c r="BV29" s="22">
        <v>92969.274339009993</v>
      </c>
      <c r="BW29" s="22">
        <v>104454.76587721</v>
      </c>
      <c r="BX29" s="22">
        <v>108292.55490800999</v>
      </c>
      <c r="BY29" s="22">
        <v>111193.26120757</v>
      </c>
      <c r="BZ29" s="22">
        <v>114035.75642675</v>
      </c>
      <c r="CA29" s="22">
        <v>110491.86644619</v>
      </c>
      <c r="CB29" s="22">
        <v>105993.11300836998</v>
      </c>
      <c r="CC29" s="22">
        <v>120645.38139001999</v>
      </c>
      <c r="CD29" s="22">
        <v>124449.33071002999</v>
      </c>
      <c r="CE29" s="22">
        <v>117460.74071188999</v>
      </c>
      <c r="CF29" s="22">
        <v>122263.26745879999</v>
      </c>
    </row>
    <row r="30" spans="1:84" s="32" customFormat="1" ht="20.100000000000001" customHeight="1" x14ac:dyDescent="0.25">
      <c r="A30" s="31" t="s">
        <v>279</v>
      </c>
      <c r="B30" s="33" t="s">
        <v>406</v>
      </c>
      <c r="C30" s="50">
        <v>21243.623613299998</v>
      </c>
      <c r="D30" s="50">
        <v>21547.052690190001</v>
      </c>
      <c r="E30" s="50">
        <v>22566.218025779999</v>
      </c>
      <c r="F30" s="50">
        <v>24042.070885629997</v>
      </c>
      <c r="G30" s="50">
        <v>23073.321617749996</v>
      </c>
      <c r="H30" s="50">
        <v>24789.998008939998</v>
      </c>
      <c r="I30" s="50">
        <v>25820.261447190001</v>
      </c>
      <c r="J30" s="50">
        <v>27415.900554740001</v>
      </c>
      <c r="K30" s="50">
        <v>27783.916025229999</v>
      </c>
      <c r="L30" s="50">
        <v>29136.756460080003</v>
      </c>
      <c r="M30" s="50">
        <v>31149.046666509999</v>
      </c>
      <c r="N30" s="50">
        <v>31102.649960030001</v>
      </c>
      <c r="O30" s="50">
        <v>24297.550613970001</v>
      </c>
      <c r="P30" s="50">
        <v>27493.45341677</v>
      </c>
      <c r="Q30" s="50">
        <v>29345.930941480001</v>
      </c>
      <c r="R30" s="50">
        <v>34802.312951619999</v>
      </c>
      <c r="S30" s="50">
        <v>31881.814000120001</v>
      </c>
      <c r="T30" s="50">
        <v>34085.880120279995</v>
      </c>
      <c r="U30" s="50">
        <v>34758.176811740006</v>
      </c>
      <c r="V30" s="50">
        <v>38309.421718229998</v>
      </c>
      <c r="W30" s="50">
        <v>38013.879370100003</v>
      </c>
      <c r="X30" s="50">
        <v>38981.589427639999</v>
      </c>
      <c r="Y30" s="50">
        <v>40326.262921290006</v>
      </c>
      <c r="Z30" s="50">
        <v>41329.027431729999</v>
      </c>
      <c r="AA30" s="50">
        <v>40167.552750349998</v>
      </c>
      <c r="AB30" s="50">
        <v>41951.350471029997</v>
      </c>
      <c r="AC30" s="50">
        <v>52348.47649211</v>
      </c>
      <c r="AD30" s="50">
        <v>45562.639277779999</v>
      </c>
      <c r="AE30" s="50">
        <v>44795.123710920001</v>
      </c>
      <c r="AF30" s="50">
        <v>46597.6644265</v>
      </c>
      <c r="AG30" s="50">
        <v>46650.406607689998</v>
      </c>
      <c r="AH30" s="50">
        <v>60195.307539679998</v>
      </c>
      <c r="AI30" s="50">
        <v>47129.305391239999</v>
      </c>
      <c r="AJ30" s="50">
        <v>47377.494072679998</v>
      </c>
      <c r="AK30" s="50">
        <v>47563.148344070003</v>
      </c>
      <c r="AL30" s="50">
        <v>52746.112145790001</v>
      </c>
      <c r="AM30" s="50">
        <v>49678.088505020001</v>
      </c>
      <c r="AN30" s="50">
        <v>49059.419806349993</v>
      </c>
      <c r="AO30" s="50">
        <v>50823.244271460004</v>
      </c>
      <c r="AP30" s="50">
        <v>50315.247672589998</v>
      </c>
      <c r="AQ30" s="50">
        <v>50504.933232370007</v>
      </c>
      <c r="AR30" s="50">
        <v>50689.167929239993</v>
      </c>
      <c r="AS30" s="50">
        <v>49799.379757299997</v>
      </c>
      <c r="AT30" s="50">
        <v>50523.796762099999</v>
      </c>
      <c r="AU30" s="50">
        <v>49756.775998590005</v>
      </c>
      <c r="AV30" s="50">
        <v>50276.416116449996</v>
      </c>
      <c r="AW30" s="50">
        <v>53199.219107309997</v>
      </c>
      <c r="AX30" s="50">
        <v>68437.443301439984</v>
      </c>
      <c r="AY30" s="50">
        <v>58336.094474059995</v>
      </c>
      <c r="AZ30" s="50">
        <v>59127.452781279993</v>
      </c>
      <c r="BA30" s="50">
        <v>61701.850005280001</v>
      </c>
      <c r="BB30" s="50">
        <v>65121.536087839995</v>
      </c>
      <c r="BC30" s="50">
        <v>58696.3660189</v>
      </c>
      <c r="BD30" s="50">
        <v>57577.486624860001</v>
      </c>
      <c r="BE30" s="50">
        <v>60422.156197700002</v>
      </c>
      <c r="BF30" s="50">
        <v>60675.881094409997</v>
      </c>
      <c r="BG30" s="50">
        <v>57333.822229450008</v>
      </c>
      <c r="BH30" s="50">
        <v>21655.701873940001</v>
      </c>
      <c r="BI30" s="50">
        <v>66517.364446959997</v>
      </c>
      <c r="BJ30" s="50">
        <v>73095.58837646</v>
      </c>
      <c r="BK30" s="50">
        <v>65410.127401780002</v>
      </c>
      <c r="BL30" s="50">
        <v>58420.692952910002</v>
      </c>
      <c r="BM30" s="50">
        <v>72227.271122159989</v>
      </c>
      <c r="BN30" s="50">
        <v>73646.689617990007</v>
      </c>
      <c r="BO30" s="50">
        <v>66302.988793830009</v>
      </c>
      <c r="BP30" s="50">
        <v>64320.35863504</v>
      </c>
      <c r="BQ30" s="50">
        <v>71227.927030150007</v>
      </c>
      <c r="BR30" s="50">
        <v>70052.078765590006</v>
      </c>
      <c r="BS30" s="50">
        <v>65666.197952839997</v>
      </c>
      <c r="BT30" s="50">
        <v>67679.237354299999</v>
      </c>
      <c r="BU30" s="50">
        <v>77860.185941589996</v>
      </c>
      <c r="BV30" s="50">
        <v>75664.40783543</v>
      </c>
      <c r="BW30" s="50">
        <v>84962.188819770003</v>
      </c>
      <c r="BX30" s="50">
        <v>88833.713868489998</v>
      </c>
      <c r="BY30" s="50">
        <v>90701.949882689994</v>
      </c>
      <c r="BZ30" s="50">
        <v>94582.622780370002</v>
      </c>
      <c r="CA30" s="50">
        <v>91039.50704841</v>
      </c>
      <c r="CB30" s="50">
        <v>87009.73459574001</v>
      </c>
      <c r="CC30" s="50">
        <v>99401.288128750006</v>
      </c>
      <c r="CD30" s="50">
        <v>104388.2470306</v>
      </c>
      <c r="CE30" s="50">
        <v>98707.402346040006</v>
      </c>
      <c r="CF30" s="50">
        <v>101969.93043591001</v>
      </c>
    </row>
    <row r="31" spans="1:84" s="32" customFormat="1" ht="20.100000000000001" customHeight="1" x14ac:dyDescent="0.25">
      <c r="A31" s="31" t="s">
        <v>280</v>
      </c>
      <c r="B31" s="33" t="s">
        <v>407</v>
      </c>
      <c r="C31" s="50">
        <v>4780.2591755899994</v>
      </c>
      <c r="D31" s="50">
        <v>4877.3702405400009</v>
      </c>
      <c r="E31" s="50">
        <v>5019.5767193000001</v>
      </c>
      <c r="F31" s="50">
        <v>5249.9829644199999</v>
      </c>
      <c r="G31" s="50">
        <v>5122.8612020800001</v>
      </c>
      <c r="H31" s="50">
        <v>5270.2814015399999</v>
      </c>
      <c r="I31" s="50">
        <v>5557.4538408799999</v>
      </c>
      <c r="J31" s="50">
        <v>5902.1867236299995</v>
      </c>
      <c r="K31" s="50">
        <v>6015.9101768700002</v>
      </c>
      <c r="L31" s="50">
        <v>6208.6020653400001</v>
      </c>
      <c r="M31" s="50">
        <v>6674.08845071</v>
      </c>
      <c r="N31" s="50">
        <v>6740.3256998399993</v>
      </c>
      <c r="O31" s="50">
        <v>5602.3148328799998</v>
      </c>
      <c r="P31" s="50">
        <v>6145.9057486399997</v>
      </c>
      <c r="Q31" s="50">
        <v>6340.7342611900003</v>
      </c>
      <c r="R31" s="50">
        <v>7550.2730708899999</v>
      </c>
      <c r="S31" s="50">
        <v>7017.189063509999</v>
      </c>
      <c r="T31" s="50">
        <v>7473.1845173599995</v>
      </c>
      <c r="U31" s="50">
        <v>7625.9512259400017</v>
      </c>
      <c r="V31" s="50">
        <v>11669.74377028</v>
      </c>
      <c r="W31" s="50">
        <v>8245.9838681199999</v>
      </c>
      <c r="X31" s="50">
        <v>8326.4810300500012</v>
      </c>
      <c r="Y31" s="50">
        <v>8551.4692028499994</v>
      </c>
      <c r="Z31" s="50">
        <v>8666.3279464900006</v>
      </c>
      <c r="AA31" s="50">
        <v>9058.612985830001</v>
      </c>
      <c r="AB31" s="50">
        <v>9115.0244906799999</v>
      </c>
      <c r="AC31" s="50">
        <v>11083.16346107</v>
      </c>
      <c r="AD31" s="50">
        <v>9692.5872048599995</v>
      </c>
      <c r="AE31" s="50">
        <v>9863.3904076100007</v>
      </c>
      <c r="AF31" s="50">
        <v>9841.9555088199995</v>
      </c>
      <c r="AG31" s="50">
        <v>9982.3971632100001</v>
      </c>
      <c r="AH31" s="50">
        <v>11766.193175569999</v>
      </c>
      <c r="AI31" s="50">
        <v>10383.249554259999</v>
      </c>
      <c r="AJ31" s="50">
        <v>9935.4087459900002</v>
      </c>
      <c r="AK31" s="50">
        <v>9862.9594732900005</v>
      </c>
      <c r="AL31" s="50">
        <v>10989.42253281</v>
      </c>
      <c r="AM31" s="50">
        <v>11004.67721509</v>
      </c>
      <c r="AN31" s="50">
        <v>10878.553921799999</v>
      </c>
      <c r="AO31" s="50">
        <v>10927.029125040001</v>
      </c>
      <c r="AP31" s="50">
        <v>10963.802986410001</v>
      </c>
      <c r="AQ31" s="50">
        <v>11135.854320050001</v>
      </c>
      <c r="AR31" s="50">
        <v>10610.389693380001</v>
      </c>
      <c r="AS31" s="50">
        <v>10490.51088709</v>
      </c>
      <c r="AT31" s="50">
        <v>10713.33639285</v>
      </c>
      <c r="AU31" s="50">
        <v>10668.62793993</v>
      </c>
      <c r="AV31" s="50">
        <v>10574.383217069999</v>
      </c>
      <c r="AW31" s="50">
        <v>11400.66250059</v>
      </c>
      <c r="AX31" s="50">
        <v>14407.81575467</v>
      </c>
      <c r="AY31" s="50">
        <v>12386.300811950001</v>
      </c>
      <c r="AZ31" s="50">
        <v>12462.52935114</v>
      </c>
      <c r="BA31" s="50">
        <v>13205.237970810002</v>
      </c>
      <c r="BB31" s="50">
        <v>13623.832223289999</v>
      </c>
      <c r="BC31" s="50">
        <v>13150.992442950001</v>
      </c>
      <c r="BD31" s="50">
        <v>12782.550825859998</v>
      </c>
      <c r="BE31" s="50">
        <v>12749.32956511</v>
      </c>
      <c r="BF31" s="50">
        <v>12707.444264279999</v>
      </c>
      <c r="BG31" s="50">
        <v>12100.977781039999</v>
      </c>
      <c r="BH31" s="50">
        <v>4678.8470293999999</v>
      </c>
      <c r="BI31" s="50">
        <v>14059.815137729998</v>
      </c>
      <c r="BJ31" s="50">
        <v>15786.49276967</v>
      </c>
      <c r="BK31" s="50">
        <v>14398.651542129999</v>
      </c>
      <c r="BL31" s="50">
        <v>12393.37092042</v>
      </c>
      <c r="BM31" s="50">
        <v>15051.492832689999</v>
      </c>
      <c r="BN31" s="50">
        <v>15770.030208189999</v>
      </c>
      <c r="BO31" s="50">
        <v>15395.64051247</v>
      </c>
      <c r="BP31" s="50">
        <v>13810.064950780001</v>
      </c>
      <c r="BQ31" s="50">
        <v>14631.453704749998</v>
      </c>
      <c r="BR31" s="50">
        <v>14570.34424527</v>
      </c>
      <c r="BS31" s="50">
        <v>13784.464208039999</v>
      </c>
      <c r="BT31" s="50">
        <v>14633.897901520002</v>
      </c>
      <c r="BU31" s="50">
        <v>16219.496100349999</v>
      </c>
      <c r="BV31" s="50">
        <v>16935.124071369999</v>
      </c>
      <c r="BW31" s="50">
        <v>19089.93012492</v>
      </c>
      <c r="BX31" s="50">
        <v>19066.53685457</v>
      </c>
      <c r="BY31" s="50">
        <v>20103.157563069999</v>
      </c>
      <c r="BZ31" s="50">
        <v>19136.78078796</v>
      </c>
      <c r="CA31" s="50">
        <v>19119.470388770002</v>
      </c>
      <c r="CB31" s="50">
        <v>18658.174068100001</v>
      </c>
      <c r="CC31" s="50">
        <v>20934.604889900002</v>
      </c>
      <c r="CD31" s="50">
        <v>19756.557304640002</v>
      </c>
      <c r="CE31" s="50">
        <v>18392.111223839998</v>
      </c>
      <c r="CF31" s="50">
        <v>19945.37302617</v>
      </c>
    </row>
    <row r="32" spans="1:84" s="32" customFormat="1" ht="20.100000000000001" customHeight="1" x14ac:dyDescent="0.25">
      <c r="A32" s="31" t="s">
        <v>287</v>
      </c>
      <c r="B32" s="33" t="s">
        <v>408</v>
      </c>
      <c r="C32" s="50">
        <v>180.09332749999999</v>
      </c>
      <c r="D32" s="50">
        <v>222.34675819999998</v>
      </c>
      <c r="E32" s="50">
        <v>233.54508650999998</v>
      </c>
      <c r="F32" s="50">
        <v>239.10859945999999</v>
      </c>
      <c r="G32" s="50">
        <v>245.90775497999996</v>
      </c>
      <c r="H32" s="50">
        <v>250.28172920999998</v>
      </c>
      <c r="I32" s="50">
        <v>253.97182655</v>
      </c>
      <c r="J32" s="50">
        <v>265.23703560000001</v>
      </c>
      <c r="K32" s="50">
        <v>279.60915037000001</v>
      </c>
      <c r="L32" s="50">
        <v>275.63467138999999</v>
      </c>
      <c r="M32" s="50">
        <v>302.42940461000001</v>
      </c>
      <c r="N32" s="50">
        <v>301.48651566000001</v>
      </c>
      <c r="O32" s="50">
        <v>299.63674450999997</v>
      </c>
      <c r="P32" s="50">
        <v>282.98655222000002</v>
      </c>
      <c r="Q32" s="50">
        <v>292.52383584</v>
      </c>
      <c r="R32" s="50">
        <v>303.31941182000003</v>
      </c>
      <c r="S32" s="50">
        <v>305.81069889000003</v>
      </c>
      <c r="T32" s="50">
        <v>308.11451636000004</v>
      </c>
      <c r="U32" s="50">
        <v>322.64179167999998</v>
      </c>
      <c r="V32" s="50">
        <v>348.69362748999998</v>
      </c>
      <c r="W32" s="50">
        <v>377.84623930999999</v>
      </c>
      <c r="X32" s="50">
        <v>375.97262549000004</v>
      </c>
      <c r="Y32" s="50">
        <v>398.80982448999998</v>
      </c>
      <c r="Z32" s="50">
        <v>400.33796444999996</v>
      </c>
      <c r="AA32" s="50">
        <v>430.38704920999999</v>
      </c>
      <c r="AB32" s="50">
        <v>410.67260530999999</v>
      </c>
      <c r="AC32" s="50">
        <v>419.90961514000003</v>
      </c>
      <c r="AD32" s="50">
        <v>428.24113375000002</v>
      </c>
      <c r="AE32" s="50">
        <v>465.58550026</v>
      </c>
      <c r="AF32" s="50">
        <v>430.71918845000005</v>
      </c>
      <c r="AG32" s="50">
        <v>440.53518266000003</v>
      </c>
      <c r="AH32" s="50">
        <v>444.92626177</v>
      </c>
      <c r="AI32" s="50">
        <v>471.62697258000003</v>
      </c>
      <c r="AJ32" s="50">
        <v>456.26340349999998</v>
      </c>
      <c r="AK32" s="50">
        <v>474.36732068999999</v>
      </c>
      <c r="AL32" s="50">
        <v>487.54120351999995</v>
      </c>
      <c r="AM32" s="50">
        <v>471.92685962000007</v>
      </c>
      <c r="AN32" s="50">
        <v>473.32168707</v>
      </c>
      <c r="AO32" s="50">
        <v>458.32685992</v>
      </c>
      <c r="AP32" s="50">
        <v>459.20821640999998</v>
      </c>
      <c r="AQ32" s="50">
        <v>466.8236085499999</v>
      </c>
      <c r="AR32" s="50">
        <v>452.89814286000001</v>
      </c>
      <c r="AS32" s="50">
        <v>450.26114995</v>
      </c>
      <c r="AT32" s="50">
        <v>438.19977416999996</v>
      </c>
      <c r="AU32" s="50">
        <v>485.73867700999995</v>
      </c>
      <c r="AV32" s="50">
        <v>447.18658764999998</v>
      </c>
      <c r="AW32" s="50">
        <v>443.04470761000005</v>
      </c>
      <c r="AX32" s="50">
        <v>430.5553281</v>
      </c>
      <c r="AY32" s="50">
        <v>433.24488213999996</v>
      </c>
      <c r="AZ32" s="50">
        <v>409.55055408999999</v>
      </c>
      <c r="BA32" s="50">
        <v>390.58864461000002</v>
      </c>
      <c r="BB32" s="50">
        <v>389.13497975000001</v>
      </c>
      <c r="BC32" s="50">
        <v>396.33193204000003</v>
      </c>
      <c r="BD32" s="50">
        <v>383.02699741999999</v>
      </c>
      <c r="BE32" s="50">
        <v>390.67303757999997</v>
      </c>
      <c r="BF32" s="50">
        <v>389.83502714000002</v>
      </c>
      <c r="BG32" s="50">
        <v>401.03741399</v>
      </c>
      <c r="BH32" s="50">
        <v>380.56857222000002</v>
      </c>
      <c r="BI32" s="50">
        <v>382.20606535000002</v>
      </c>
      <c r="BJ32" s="50">
        <v>401.17217998000001</v>
      </c>
      <c r="BK32" s="50">
        <v>396.40247748000002</v>
      </c>
      <c r="BL32" s="50">
        <v>398.19600247000005</v>
      </c>
      <c r="BM32" s="50">
        <v>391.32439426000002</v>
      </c>
      <c r="BN32" s="50">
        <v>382.40763342000002</v>
      </c>
      <c r="BO32" s="50">
        <v>385.91562084999998</v>
      </c>
      <c r="BP32" s="50">
        <v>453.60429733000001</v>
      </c>
      <c r="BQ32" s="50">
        <v>374.63392505999997</v>
      </c>
      <c r="BR32" s="50">
        <v>417.93543347000002</v>
      </c>
      <c r="BS32" s="50">
        <v>392.82796184</v>
      </c>
      <c r="BT32" s="50">
        <v>388.91108492000001</v>
      </c>
      <c r="BU32" s="50">
        <v>380.29923283999995</v>
      </c>
      <c r="BV32" s="50">
        <v>369.74243221</v>
      </c>
      <c r="BW32" s="50">
        <v>402.64693252000001</v>
      </c>
      <c r="BX32" s="50">
        <v>392.30418495000004</v>
      </c>
      <c r="BY32" s="50">
        <v>388.15376180999999</v>
      </c>
      <c r="BZ32" s="50">
        <v>316.35285842000002</v>
      </c>
      <c r="CA32" s="50">
        <v>332.88900901</v>
      </c>
      <c r="CB32" s="50">
        <v>325.20434453000001</v>
      </c>
      <c r="CC32" s="50">
        <v>309.48837136999998</v>
      </c>
      <c r="CD32" s="50">
        <v>304.52637478999998</v>
      </c>
      <c r="CE32" s="50">
        <v>361.22714201000002</v>
      </c>
      <c r="CF32" s="50">
        <v>347.96399672000001</v>
      </c>
    </row>
    <row r="33" spans="1:84" ht="20.100000000000001" customHeight="1" x14ac:dyDescent="0.25">
      <c r="A33" s="20">
        <v>11414</v>
      </c>
      <c r="B33" s="21" t="s">
        <v>409</v>
      </c>
      <c r="C33" s="22">
        <v>8869.0158103800004</v>
      </c>
      <c r="D33" s="22">
        <v>9280.9562913600003</v>
      </c>
      <c r="E33" s="22">
        <v>9918.7646411299993</v>
      </c>
      <c r="F33" s="22">
        <v>10608.395127930002</v>
      </c>
      <c r="G33" s="22">
        <v>10120.81441578</v>
      </c>
      <c r="H33" s="22">
        <v>10778.235936659999</v>
      </c>
      <c r="I33" s="22">
        <v>11277.67397837</v>
      </c>
      <c r="J33" s="22">
        <v>11963.762479730001</v>
      </c>
      <c r="K33" s="22">
        <v>5233.1274622600004</v>
      </c>
      <c r="L33" s="22">
        <v>5201.3424814399996</v>
      </c>
      <c r="M33" s="22">
        <v>5390.3254927600001</v>
      </c>
      <c r="N33" s="22">
        <v>5322.4891271300003</v>
      </c>
      <c r="O33" s="22">
        <v>4274.6585491300002</v>
      </c>
      <c r="P33" s="22">
        <v>4372.9525674400002</v>
      </c>
      <c r="Q33" s="22">
        <v>4712.6808933100001</v>
      </c>
      <c r="R33" s="22">
        <v>5805.7117407799997</v>
      </c>
      <c r="S33" s="22">
        <v>5721.74830776</v>
      </c>
      <c r="T33" s="22">
        <v>6382.1347236000001</v>
      </c>
      <c r="U33" s="22">
        <v>6682.7938945099995</v>
      </c>
      <c r="V33" s="22">
        <v>7705.6663670399994</v>
      </c>
      <c r="W33" s="22">
        <v>6599.5381003800003</v>
      </c>
      <c r="X33" s="22">
        <v>8295.8292691099996</v>
      </c>
      <c r="Y33" s="22">
        <v>8469.23540383</v>
      </c>
      <c r="Z33" s="22">
        <v>8512.1178810700003</v>
      </c>
      <c r="AA33" s="22">
        <v>7913.4549617800003</v>
      </c>
      <c r="AB33" s="22">
        <v>8105.615487179999</v>
      </c>
      <c r="AC33" s="22">
        <v>7308.89168238</v>
      </c>
      <c r="AD33" s="22">
        <v>7545.0314768999997</v>
      </c>
      <c r="AE33" s="22">
        <v>6796.2986181300002</v>
      </c>
      <c r="AF33" s="22">
        <v>7659.4598921400002</v>
      </c>
      <c r="AG33" s="22">
        <v>7188.9808839799989</v>
      </c>
      <c r="AH33" s="22">
        <v>7518.9001699</v>
      </c>
      <c r="AI33" s="22">
        <v>6837.9054479099996</v>
      </c>
      <c r="AJ33" s="22">
        <v>7380.1028339999993</v>
      </c>
      <c r="AK33" s="22">
        <v>7650.1262457799994</v>
      </c>
      <c r="AL33" s="22">
        <v>7884.1165616500002</v>
      </c>
      <c r="AM33" s="22">
        <v>8053.2580608400003</v>
      </c>
      <c r="AN33" s="22">
        <v>8925.65924275</v>
      </c>
      <c r="AO33" s="22">
        <v>8694.1637191500013</v>
      </c>
      <c r="AP33" s="22">
        <v>9013.2161090299996</v>
      </c>
      <c r="AQ33" s="22">
        <v>8325.2222889700006</v>
      </c>
      <c r="AR33" s="22">
        <v>8397.5731883700009</v>
      </c>
      <c r="AS33" s="22">
        <v>8316.5139776300002</v>
      </c>
      <c r="AT33" s="22">
        <v>8605.6032346299999</v>
      </c>
      <c r="AU33" s="22">
        <v>8078.8647004199993</v>
      </c>
      <c r="AV33" s="22">
        <v>8889.2836871199997</v>
      </c>
      <c r="AW33" s="22">
        <v>8651.05184663</v>
      </c>
      <c r="AX33" s="22">
        <v>9063.9080503699988</v>
      </c>
      <c r="AY33" s="22">
        <v>8613.1550427700004</v>
      </c>
      <c r="AZ33" s="22">
        <v>9204.6855057299999</v>
      </c>
      <c r="BA33" s="22">
        <v>9246.2704152599999</v>
      </c>
      <c r="BB33" s="22">
        <v>9553.1989091699979</v>
      </c>
      <c r="BC33" s="22">
        <v>9309.3083827499995</v>
      </c>
      <c r="BD33" s="22">
        <v>9905.8866864800002</v>
      </c>
      <c r="BE33" s="22">
        <v>10560.352374620001</v>
      </c>
      <c r="BF33" s="22">
        <v>11135.508879389999</v>
      </c>
      <c r="BG33" s="22">
        <v>10499.86139731</v>
      </c>
      <c r="BH33" s="22">
        <v>4530.58792877</v>
      </c>
      <c r="BI33" s="22">
        <v>2682.5035918099998</v>
      </c>
      <c r="BJ33" s="22">
        <v>4235.3907203199997</v>
      </c>
      <c r="BK33" s="22">
        <v>8905.1359926599998</v>
      </c>
      <c r="BL33" s="22">
        <v>11466.831260300001</v>
      </c>
      <c r="BM33" s="22">
        <v>13061.717851399999</v>
      </c>
      <c r="BN33" s="22">
        <v>15567.315682779999</v>
      </c>
      <c r="BO33" s="22">
        <v>13393.730337289999</v>
      </c>
      <c r="BP33" s="22">
        <v>15018.18643573</v>
      </c>
      <c r="BQ33" s="22">
        <v>15336.596691409999</v>
      </c>
      <c r="BR33" s="22">
        <v>15250.408008300001</v>
      </c>
      <c r="BS33" s="22">
        <v>14758.315145529999</v>
      </c>
      <c r="BT33" s="22">
        <v>14999.31908017</v>
      </c>
      <c r="BU33" s="22">
        <v>15750.57071165</v>
      </c>
      <c r="BV33" s="22">
        <v>16214.51078907</v>
      </c>
      <c r="BW33" s="22">
        <v>15742.62386621</v>
      </c>
      <c r="BX33" s="22">
        <v>16159.101987539998</v>
      </c>
      <c r="BY33" s="22">
        <v>17344.05719675</v>
      </c>
      <c r="BZ33" s="22">
        <v>18190.445330549999</v>
      </c>
      <c r="CA33" s="22">
        <v>16732.426020480001</v>
      </c>
      <c r="CB33" s="22">
        <v>20007.390407859999</v>
      </c>
      <c r="CC33" s="22">
        <v>23768.891886220001</v>
      </c>
      <c r="CD33" s="22">
        <v>25910.631369049999</v>
      </c>
      <c r="CE33" s="22">
        <v>25099.022303309997</v>
      </c>
      <c r="CF33" s="22">
        <v>24659.217208919999</v>
      </c>
    </row>
    <row r="34" spans="1:84" ht="20.100000000000001" customHeight="1" x14ac:dyDescent="0.25">
      <c r="A34" s="28">
        <v>1142</v>
      </c>
      <c r="B34" s="29" t="s">
        <v>410</v>
      </c>
      <c r="C34" s="49">
        <v>1788.14116616</v>
      </c>
      <c r="D34" s="49">
        <v>1995.1572641100001</v>
      </c>
      <c r="E34" s="49">
        <v>1973.1366937700002</v>
      </c>
      <c r="F34" s="49">
        <v>2064.5134293000001</v>
      </c>
      <c r="G34" s="49">
        <v>1872.76317864</v>
      </c>
      <c r="H34" s="49">
        <v>2008.3498748100001</v>
      </c>
      <c r="I34" s="49">
        <v>2029.3537061500001</v>
      </c>
      <c r="J34" s="49">
        <v>2032.1984848399998</v>
      </c>
      <c r="K34" s="49">
        <v>1984.1231390999999</v>
      </c>
      <c r="L34" s="49">
        <v>1586.5191191200001</v>
      </c>
      <c r="M34" s="49">
        <v>1188.02552479</v>
      </c>
      <c r="N34" s="49">
        <v>1168.7174299999999</v>
      </c>
      <c r="O34" s="49">
        <v>121.20170992999999</v>
      </c>
      <c r="P34" s="49">
        <v>1093.1040301999999</v>
      </c>
      <c r="Q34" s="49">
        <v>1748.92776078</v>
      </c>
      <c r="R34" s="49">
        <v>1952.9911620500002</v>
      </c>
      <c r="S34" s="49">
        <v>1959.7179130299999</v>
      </c>
      <c r="T34" s="49">
        <v>1674.9972742800001</v>
      </c>
      <c r="U34" s="49">
        <v>2065.73069889</v>
      </c>
      <c r="V34" s="49">
        <v>2057.7055668400003</v>
      </c>
      <c r="W34" s="49">
        <v>2058.4316919299999</v>
      </c>
      <c r="X34" s="49">
        <v>2432.4755165699999</v>
      </c>
      <c r="Y34" s="49">
        <v>2537.1464756799996</v>
      </c>
      <c r="Z34" s="49">
        <v>1930.47695944</v>
      </c>
      <c r="AA34" s="49">
        <v>1258.5386399399999</v>
      </c>
      <c r="AB34" s="49">
        <v>1381.1621041999999</v>
      </c>
      <c r="AC34" s="49">
        <v>239.38397580999998</v>
      </c>
      <c r="AD34" s="49">
        <v>6.30274073</v>
      </c>
      <c r="AE34" s="49">
        <v>238.17699275000001</v>
      </c>
      <c r="AF34" s="49">
        <v>-2.7270381800000005</v>
      </c>
      <c r="AG34" s="49">
        <v>357.18123868999999</v>
      </c>
      <c r="AH34" s="49">
        <v>141.80832483000003</v>
      </c>
      <c r="AI34" s="49">
        <v>1.1983976099999998</v>
      </c>
      <c r="AJ34" s="49">
        <v>2.4562538200000001</v>
      </c>
      <c r="AK34" s="49">
        <v>13.945997370000001</v>
      </c>
      <c r="AL34" s="49">
        <v>6.9087305799999994</v>
      </c>
      <c r="AM34" s="49">
        <v>-5.3996391899999994</v>
      </c>
      <c r="AN34" s="49">
        <v>483.69275356000003</v>
      </c>
      <c r="AO34" s="49">
        <v>1406.5715719</v>
      </c>
      <c r="AP34" s="49">
        <v>1386.3173581999999</v>
      </c>
      <c r="AQ34" s="49">
        <v>1423.3670204</v>
      </c>
      <c r="AR34" s="49">
        <v>1724.25879027</v>
      </c>
      <c r="AS34" s="49">
        <v>1359.9538443700001</v>
      </c>
      <c r="AT34" s="49">
        <v>1493.65934821</v>
      </c>
      <c r="AU34" s="49">
        <v>1366.14209501</v>
      </c>
      <c r="AV34" s="49">
        <v>1463.2257462399998</v>
      </c>
      <c r="AW34" s="49">
        <v>1530.74107069</v>
      </c>
      <c r="AX34" s="49">
        <v>1461.2588667299999</v>
      </c>
      <c r="AY34" s="49">
        <v>1284.2008117099999</v>
      </c>
      <c r="AZ34" s="49">
        <v>1280.99822586</v>
      </c>
      <c r="BA34" s="49">
        <v>645.79256338999994</v>
      </c>
      <c r="BB34" s="49">
        <v>717.13898820999998</v>
      </c>
      <c r="BC34" s="49">
        <v>715.10021303999997</v>
      </c>
      <c r="BD34" s="49">
        <v>682.52008062999994</v>
      </c>
      <c r="BE34" s="49">
        <v>666.80213647000005</v>
      </c>
      <c r="BF34" s="49">
        <v>711.25222286000007</v>
      </c>
      <c r="BG34" s="49">
        <v>642.98432546000004</v>
      </c>
      <c r="BH34" s="49">
        <v>412.76687297000001</v>
      </c>
      <c r="BI34" s="49">
        <v>610.60035629999993</v>
      </c>
      <c r="BJ34" s="49">
        <v>319.24035766000003</v>
      </c>
      <c r="BK34" s="49">
        <v>260.43247062</v>
      </c>
      <c r="BL34" s="49">
        <v>357.68210092999999</v>
      </c>
      <c r="BM34" s="49">
        <v>580.80089040000007</v>
      </c>
      <c r="BN34" s="49">
        <v>725.40275776999999</v>
      </c>
      <c r="BO34" s="49">
        <v>830.56907357</v>
      </c>
      <c r="BP34" s="49">
        <v>675.68779585999994</v>
      </c>
      <c r="BQ34" s="49">
        <v>146.18262677999999</v>
      </c>
      <c r="BR34" s="49">
        <v>7.8750985800000004</v>
      </c>
      <c r="BS34" s="49">
        <v>-173.75078055</v>
      </c>
      <c r="BT34" s="49">
        <v>2.1916001399999998</v>
      </c>
      <c r="BU34" s="49">
        <v>626.28823541000008</v>
      </c>
      <c r="BV34" s="49">
        <v>739.94343552999999</v>
      </c>
      <c r="BW34" s="49">
        <v>730.09213298000009</v>
      </c>
      <c r="BX34" s="49">
        <v>708.32539599999996</v>
      </c>
      <c r="BY34" s="49">
        <v>1179.32076031</v>
      </c>
      <c r="BZ34" s="49">
        <v>778.67193917999998</v>
      </c>
      <c r="CA34" s="49">
        <v>694.28121164000004</v>
      </c>
      <c r="CB34" s="49">
        <v>798.07358918</v>
      </c>
      <c r="CC34" s="49">
        <v>830.34176815000001</v>
      </c>
      <c r="CD34" s="49">
        <v>927.06314311999995</v>
      </c>
      <c r="CE34" s="49">
        <v>743.55861186000004</v>
      </c>
      <c r="CF34" s="49">
        <v>817.16425564999997</v>
      </c>
    </row>
    <row r="35" spans="1:84" ht="20.100000000000001" customHeight="1" x14ac:dyDescent="0.25">
      <c r="A35" s="28">
        <v>1143</v>
      </c>
      <c r="B35" s="29" t="s">
        <v>411</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49">
        <v>0</v>
      </c>
      <c r="AG35" s="49">
        <v>0</v>
      </c>
      <c r="AH35" s="49">
        <v>0</v>
      </c>
      <c r="AI35" s="49">
        <v>0</v>
      </c>
      <c r="AJ35" s="49">
        <v>0</v>
      </c>
      <c r="AK35" s="49">
        <v>0</v>
      </c>
      <c r="AL35" s="49">
        <v>0</v>
      </c>
      <c r="AM35" s="49">
        <v>0</v>
      </c>
      <c r="AN35" s="49">
        <v>0</v>
      </c>
      <c r="AO35" s="49">
        <v>0</v>
      </c>
      <c r="AP35" s="49">
        <v>0</v>
      </c>
      <c r="AQ35" s="49">
        <v>0</v>
      </c>
      <c r="AR35" s="49">
        <v>0</v>
      </c>
      <c r="AS35" s="49">
        <v>0</v>
      </c>
      <c r="AT35" s="49">
        <v>0</v>
      </c>
      <c r="AU35" s="49">
        <v>0</v>
      </c>
      <c r="AV35" s="49">
        <v>0</v>
      </c>
      <c r="AW35" s="49">
        <v>0</v>
      </c>
      <c r="AX35" s="49">
        <v>0</v>
      </c>
      <c r="AY35" s="49">
        <v>0</v>
      </c>
      <c r="AZ35" s="49">
        <v>0</v>
      </c>
      <c r="BA35" s="49">
        <v>0</v>
      </c>
      <c r="BB35" s="49">
        <v>0</v>
      </c>
      <c r="BC35" s="49">
        <v>0</v>
      </c>
      <c r="BD35" s="49">
        <v>0</v>
      </c>
      <c r="BE35" s="49">
        <v>0</v>
      </c>
      <c r="BF35" s="49">
        <v>0</v>
      </c>
      <c r="BG35" s="49">
        <v>0</v>
      </c>
      <c r="BH35" s="49">
        <v>0</v>
      </c>
      <c r="BI35" s="49">
        <v>0</v>
      </c>
      <c r="BJ35" s="49">
        <v>0</v>
      </c>
      <c r="BK35" s="49">
        <v>0</v>
      </c>
      <c r="BL35" s="49">
        <v>0</v>
      </c>
      <c r="BM35" s="49">
        <v>0</v>
      </c>
      <c r="BN35" s="49">
        <v>0</v>
      </c>
      <c r="BO35" s="49">
        <v>0</v>
      </c>
      <c r="BP35" s="49">
        <v>0</v>
      </c>
      <c r="BQ35" s="49">
        <v>0</v>
      </c>
      <c r="BR35" s="49">
        <v>0</v>
      </c>
      <c r="BS35" s="49">
        <v>0</v>
      </c>
      <c r="BT35" s="49">
        <v>0</v>
      </c>
      <c r="BU35" s="49">
        <v>0</v>
      </c>
      <c r="BV35" s="49">
        <v>0</v>
      </c>
      <c r="BW35" s="49">
        <v>0</v>
      </c>
      <c r="BX35" s="49">
        <v>0</v>
      </c>
      <c r="BY35" s="49">
        <v>0</v>
      </c>
      <c r="BZ35" s="49">
        <v>0</v>
      </c>
      <c r="CA35" s="49">
        <v>0</v>
      </c>
      <c r="CB35" s="49">
        <v>0</v>
      </c>
      <c r="CC35" s="49">
        <v>0</v>
      </c>
      <c r="CD35" s="49">
        <v>0</v>
      </c>
      <c r="CE35" s="49">
        <v>0</v>
      </c>
      <c r="CF35" s="49">
        <v>0</v>
      </c>
    </row>
    <row r="36" spans="1:84" ht="20.100000000000001" customHeight="1" x14ac:dyDescent="0.25">
      <c r="A36" s="28">
        <v>1144</v>
      </c>
      <c r="B36" s="29" t="s">
        <v>412</v>
      </c>
      <c r="C36" s="49">
        <v>1268.53324621</v>
      </c>
      <c r="D36" s="49">
        <v>1080.4821458700001</v>
      </c>
      <c r="E36" s="49">
        <v>1110.6779051600001</v>
      </c>
      <c r="F36" s="49">
        <v>1097.7087625200002</v>
      </c>
      <c r="G36" s="49">
        <v>1704.11840489</v>
      </c>
      <c r="H36" s="49">
        <v>1339.1118617100001</v>
      </c>
      <c r="I36" s="49">
        <v>1487.1488633700001</v>
      </c>
      <c r="J36" s="49">
        <v>1443.0371185199999</v>
      </c>
      <c r="K36" s="49">
        <v>1866.7963629300002</v>
      </c>
      <c r="L36" s="49">
        <v>1684.0401623600001</v>
      </c>
      <c r="M36" s="49">
        <v>1997.99312474</v>
      </c>
      <c r="N36" s="49">
        <v>2029.1096288199999</v>
      </c>
      <c r="O36" s="49">
        <v>2186.8949089999996</v>
      </c>
      <c r="P36" s="49">
        <v>1761.91399714</v>
      </c>
      <c r="Q36" s="49">
        <v>1959.6137714000001</v>
      </c>
      <c r="R36" s="49">
        <v>1842.8584432900002</v>
      </c>
      <c r="S36" s="49">
        <v>2604.0070096299996</v>
      </c>
      <c r="T36" s="49">
        <v>2212.31995499</v>
      </c>
      <c r="U36" s="49">
        <v>2414.9937820800001</v>
      </c>
      <c r="V36" s="49">
        <v>2308.27214912</v>
      </c>
      <c r="W36" s="49">
        <v>2967.58062462</v>
      </c>
      <c r="X36" s="49">
        <v>2591.9256164500002</v>
      </c>
      <c r="Y36" s="49">
        <v>2540.8641270799999</v>
      </c>
      <c r="Z36" s="49">
        <v>2546.8614618499996</v>
      </c>
      <c r="AA36" s="49">
        <v>3257.1160659300003</v>
      </c>
      <c r="AB36" s="49">
        <v>2944.1711351500003</v>
      </c>
      <c r="AC36" s="49">
        <v>2992.1085106400001</v>
      </c>
      <c r="AD36" s="49">
        <v>2934.5741059100001</v>
      </c>
      <c r="AE36" s="49">
        <v>3782.8763432699998</v>
      </c>
      <c r="AF36" s="49">
        <v>3275.0033469800005</v>
      </c>
      <c r="AG36" s="49">
        <v>3410.72144983</v>
      </c>
      <c r="AH36" s="49">
        <v>3169.7159742599997</v>
      </c>
      <c r="AI36" s="49">
        <v>4296.1659769899998</v>
      </c>
      <c r="AJ36" s="49">
        <v>3383.5359135399999</v>
      </c>
      <c r="AK36" s="49">
        <v>3475.2987252500006</v>
      </c>
      <c r="AL36" s="49">
        <v>3456.09784072</v>
      </c>
      <c r="AM36" s="49">
        <v>4345.1715627399999</v>
      </c>
      <c r="AN36" s="49">
        <v>3688.8728120800006</v>
      </c>
      <c r="AO36" s="49">
        <v>3801.2527207800003</v>
      </c>
      <c r="AP36" s="49">
        <v>3817.4378100000004</v>
      </c>
      <c r="AQ36" s="49">
        <v>4332.7888492499997</v>
      </c>
      <c r="AR36" s="49">
        <v>3691.1254170700004</v>
      </c>
      <c r="AS36" s="49">
        <v>3391.7712692700002</v>
      </c>
      <c r="AT36" s="49">
        <v>3107.7532569</v>
      </c>
      <c r="AU36" s="49">
        <v>3862.16190538</v>
      </c>
      <c r="AV36" s="49">
        <v>3254.2081603899996</v>
      </c>
      <c r="AW36" s="49">
        <v>3757.8959032400003</v>
      </c>
      <c r="AX36" s="49">
        <v>3206.5202304300001</v>
      </c>
      <c r="AY36" s="49">
        <v>4108.0321213300003</v>
      </c>
      <c r="AZ36" s="49">
        <v>3555.7348261099996</v>
      </c>
      <c r="BA36" s="49">
        <v>3988.5924240200002</v>
      </c>
      <c r="BB36" s="49">
        <v>3394.7889326700001</v>
      </c>
      <c r="BC36" s="49">
        <v>3705.9441859099998</v>
      </c>
      <c r="BD36" s="49">
        <v>3721.4063895399995</v>
      </c>
      <c r="BE36" s="49">
        <v>3889.4977167099996</v>
      </c>
      <c r="BF36" s="49">
        <v>3784.8992772500005</v>
      </c>
      <c r="BG36" s="49">
        <v>4603.1914612700002</v>
      </c>
      <c r="BH36" s="49">
        <v>3475.7431261500005</v>
      </c>
      <c r="BI36" s="49">
        <v>4199.4665918599994</v>
      </c>
      <c r="BJ36" s="49">
        <v>4864.07001829</v>
      </c>
      <c r="BK36" s="49">
        <v>6279.8246072300008</v>
      </c>
      <c r="BL36" s="49">
        <v>6339.8677032699998</v>
      </c>
      <c r="BM36" s="49">
        <v>6708.8577356200003</v>
      </c>
      <c r="BN36" s="49">
        <v>7803.9900814100001</v>
      </c>
      <c r="BO36" s="49">
        <v>8162.6109963199997</v>
      </c>
      <c r="BP36" s="49">
        <v>4733.1183991199996</v>
      </c>
      <c r="BQ36" s="49">
        <v>5310.7715659100004</v>
      </c>
      <c r="BR36" s="49">
        <v>5358.3954006799995</v>
      </c>
      <c r="BS36" s="49">
        <v>5701.4729592700005</v>
      </c>
      <c r="BT36" s="49">
        <v>4822.3005829800004</v>
      </c>
      <c r="BU36" s="49">
        <v>5252.4435691999997</v>
      </c>
      <c r="BV36" s="49">
        <v>4975.4886586000002</v>
      </c>
      <c r="BW36" s="49">
        <v>6435.7329164800003</v>
      </c>
      <c r="BX36" s="49">
        <v>6730.4466938000005</v>
      </c>
      <c r="BY36" s="49">
        <v>8565.2668649999996</v>
      </c>
      <c r="BZ36" s="49">
        <v>10109.20995778</v>
      </c>
      <c r="CA36" s="49">
        <v>9010.0795582299997</v>
      </c>
      <c r="CB36" s="49">
        <v>7884.1571664699995</v>
      </c>
      <c r="CC36" s="49">
        <v>8420.4733659400008</v>
      </c>
      <c r="CD36" s="49">
        <v>8986.2996697199997</v>
      </c>
      <c r="CE36" s="49">
        <v>9973.6370599700003</v>
      </c>
      <c r="CF36" s="49">
        <v>8981.3475539499996</v>
      </c>
    </row>
    <row r="37" spans="1:84" s="32" customFormat="1" ht="20.100000000000001" customHeight="1" x14ac:dyDescent="0.25">
      <c r="A37" s="31" t="s">
        <v>281</v>
      </c>
      <c r="B37" s="33" t="s">
        <v>413</v>
      </c>
      <c r="C37" s="50">
        <v>353.18629317</v>
      </c>
      <c r="D37" s="50">
        <v>387.43705696000006</v>
      </c>
      <c r="E37" s="50">
        <v>335.29568661999997</v>
      </c>
      <c r="F37" s="50">
        <v>377.62215904000004</v>
      </c>
      <c r="G37" s="50">
        <v>454.30551099000002</v>
      </c>
      <c r="H37" s="50">
        <v>383.58514030000003</v>
      </c>
      <c r="I37" s="50">
        <v>495.88831234999998</v>
      </c>
      <c r="J37" s="50">
        <v>447.57538742999998</v>
      </c>
      <c r="K37" s="50">
        <v>416.09870188000002</v>
      </c>
      <c r="L37" s="50">
        <v>421.59247270000003</v>
      </c>
      <c r="M37" s="50">
        <v>546.67861732999995</v>
      </c>
      <c r="N37" s="50">
        <v>549.11644508999996</v>
      </c>
      <c r="O37" s="50">
        <v>483.26128850999999</v>
      </c>
      <c r="P37" s="50">
        <v>558.51853811000001</v>
      </c>
      <c r="Q37" s="50">
        <v>736.99617777000003</v>
      </c>
      <c r="R37" s="50">
        <v>584.55516835999993</v>
      </c>
      <c r="S37" s="50">
        <v>780.98395426000002</v>
      </c>
      <c r="T37" s="50">
        <v>652.93417987999999</v>
      </c>
      <c r="U37" s="50">
        <v>778.70327051999993</v>
      </c>
      <c r="V37" s="50">
        <v>766.73266939999996</v>
      </c>
      <c r="W37" s="50">
        <v>838.64543041000002</v>
      </c>
      <c r="X37" s="50">
        <v>847.24400482999999</v>
      </c>
      <c r="Y37" s="50">
        <v>774.45365723000009</v>
      </c>
      <c r="Z37" s="50">
        <v>770.95647054999995</v>
      </c>
      <c r="AA37" s="50">
        <v>912.92365670000004</v>
      </c>
      <c r="AB37" s="50">
        <v>869.80653127999994</v>
      </c>
      <c r="AC37" s="50">
        <v>877.49275421000004</v>
      </c>
      <c r="AD37" s="50">
        <v>905.98223306</v>
      </c>
      <c r="AE37" s="50">
        <v>1019.11091315</v>
      </c>
      <c r="AF37" s="50">
        <v>869.55403797999998</v>
      </c>
      <c r="AG37" s="50">
        <v>946.96240710000006</v>
      </c>
      <c r="AH37" s="50">
        <v>952.75072704000002</v>
      </c>
      <c r="AI37" s="50">
        <v>1178.41978438</v>
      </c>
      <c r="AJ37" s="50">
        <v>930.56735284000001</v>
      </c>
      <c r="AK37" s="50">
        <v>1132.0344122399999</v>
      </c>
      <c r="AL37" s="50">
        <v>1247.7486651899999</v>
      </c>
      <c r="AM37" s="50">
        <v>1159.3970566200001</v>
      </c>
      <c r="AN37" s="50">
        <v>1066.8647113499999</v>
      </c>
      <c r="AO37" s="50">
        <v>1272.38810347</v>
      </c>
      <c r="AP37" s="50">
        <v>1587.26776083</v>
      </c>
      <c r="AQ37" s="50">
        <v>1122.19163149</v>
      </c>
      <c r="AR37" s="50">
        <v>1071.27768896</v>
      </c>
      <c r="AS37" s="50">
        <v>1063.57823678</v>
      </c>
      <c r="AT37" s="50">
        <v>997.22177594999994</v>
      </c>
      <c r="AU37" s="50">
        <v>1171.23907242</v>
      </c>
      <c r="AV37" s="50">
        <v>1141.2365411999999</v>
      </c>
      <c r="AW37" s="50">
        <v>1220.37060677</v>
      </c>
      <c r="AX37" s="50">
        <v>1041.06199655</v>
      </c>
      <c r="AY37" s="50">
        <v>1361.38546649</v>
      </c>
      <c r="AZ37" s="50">
        <v>1064.58164678</v>
      </c>
      <c r="BA37" s="50">
        <v>1133.1421373799999</v>
      </c>
      <c r="BB37" s="50">
        <v>1009.65335541</v>
      </c>
      <c r="BC37" s="50">
        <v>1318.58180511</v>
      </c>
      <c r="BD37" s="50">
        <v>1507.1208488299999</v>
      </c>
      <c r="BE37" s="50">
        <v>1331.73410066</v>
      </c>
      <c r="BF37" s="50">
        <v>-1355.8425649100004</v>
      </c>
      <c r="BG37" s="50">
        <v>1314.3181250300001</v>
      </c>
      <c r="BH37" s="50">
        <v>79.050595609999988</v>
      </c>
      <c r="BI37" s="50">
        <v>812.87463337000008</v>
      </c>
      <c r="BJ37" s="50">
        <v>697.14052142000003</v>
      </c>
      <c r="BK37" s="50">
        <v>857.90396284000008</v>
      </c>
      <c r="BL37" s="50">
        <v>742.66678704000003</v>
      </c>
      <c r="BM37" s="50">
        <v>770.68319051999993</v>
      </c>
      <c r="BN37" s="50">
        <v>713.08167000999993</v>
      </c>
      <c r="BO37" s="50">
        <v>1097.60707123</v>
      </c>
      <c r="BP37" s="50">
        <v>893.82389870999998</v>
      </c>
      <c r="BQ37" s="50">
        <v>907.53374333000011</v>
      </c>
      <c r="BR37" s="50">
        <v>944.59783733000006</v>
      </c>
      <c r="BS37" s="50">
        <v>1181.4091316899999</v>
      </c>
      <c r="BT37" s="50">
        <v>908.54113288999997</v>
      </c>
      <c r="BU37" s="50">
        <v>983.75477077999994</v>
      </c>
      <c r="BV37" s="50">
        <v>831.68131419999997</v>
      </c>
      <c r="BW37" s="50">
        <v>1354.8545912099999</v>
      </c>
      <c r="BX37" s="50">
        <v>1118.3020593199999</v>
      </c>
      <c r="BY37" s="50">
        <v>1012.46094642</v>
      </c>
      <c r="BZ37" s="50">
        <v>2953.7038697100002</v>
      </c>
      <c r="CA37" s="50">
        <v>1670.5761573100001</v>
      </c>
      <c r="CB37" s="50">
        <v>1130.06712756</v>
      </c>
      <c r="CC37" s="50">
        <v>1233.2704144899999</v>
      </c>
      <c r="CD37" s="50">
        <v>302.95561794000002</v>
      </c>
      <c r="CE37" s="50">
        <v>316.55572411000003</v>
      </c>
      <c r="CF37" s="50">
        <v>918.79148182000006</v>
      </c>
    </row>
    <row r="38" spans="1:84" s="32" customFormat="1" ht="20.100000000000001" customHeight="1" x14ac:dyDescent="0.25">
      <c r="A38" s="31" t="s">
        <v>282</v>
      </c>
      <c r="B38" s="33" t="s">
        <v>414</v>
      </c>
      <c r="C38" s="50">
        <v>515.42800103000002</v>
      </c>
      <c r="D38" s="50">
        <v>328.02332734999999</v>
      </c>
      <c r="E38" s="50">
        <v>329.89517355999999</v>
      </c>
      <c r="F38" s="50">
        <v>276.96506221000004</v>
      </c>
      <c r="G38" s="50">
        <v>678.65598367999996</v>
      </c>
      <c r="H38" s="50">
        <v>440.17928138000002</v>
      </c>
      <c r="I38" s="50">
        <v>416.91748073999997</v>
      </c>
      <c r="J38" s="50">
        <v>359.95970664000004</v>
      </c>
      <c r="K38" s="50">
        <v>788.39163138000004</v>
      </c>
      <c r="L38" s="50">
        <v>564.42313598999999</v>
      </c>
      <c r="M38" s="50">
        <v>546.34861095999997</v>
      </c>
      <c r="N38" s="50">
        <v>407.66120132999993</v>
      </c>
      <c r="O38" s="50">
        <v>925.21495546999995</v>
      </c>
      <c r="P38" s="50">
        <v>594.29165771999999</v>
      </c>
      <c r="Q38" s="50">
        <v>588.47736196000005</v>
      </c>
      <c r="R38" s="50">
        <v>488.61017727000001</v>
      </c>
      <c r="S38" s="50">
        <v>980.05494657999998</v>
      </c>
      <c r="T38" s="50">
        <v>674.85105047000002</v>
      </c>
      <c r="U38" s="50">
        <v>654.94831550000004</v>
      </c>
      <c r="V38" s="50">
        <v>520.57297863999997</v>
      </c>
      <c r="W38" s="50">
        <v>1134.2889971299999</v>
      </c>
      <c r="X38" s="50">
        <v>791.45337210999992</v>
      </c>
      <c r="Y38" s="50">
        <v>748.41163361999998</v>
      </c>
      <c r="Z38" s="50">
        <v>594.70926565000002</v>
      </c>
      <c r="AA38" s="50">
        <v>1212.01386899</v>
      </c>
      <c r="AB38" s="50">
        <v>847.62677829999996</v>
      </c>
      <c r="AC38" s="50">
        <v>794.11037735000002</v>
      </c>
      <c r="AD38" s="50">
        <v>664.42771616999994</v>
      </c>
      <c r="AE38" s="50">
        <v>1426.04095315</v>
      </c>
      <c r="AF38" s="50">
        <v>988.01907406000009</v>
      </c>
      <c r="AG38" s="50">
        <v>887.01926318999995</v>
      </c>
      <c r="AH38" s="50">
        <v>686.81555815000002</v>
      </c>
      <c r="AI38" s="50">
        <v>1532.3049774900001</v>
      </c>
      <c r="AJ38" s="50">
        <v>1042.8163519899999</v>
      </c>
      <c r="AK38" s="50">
        <v>928.45579097000007</v>
      </c>
      <c r="AL38" s="50">
        <v>641.57619901999999</v>
      </c>
      <c r="AM38" s="50">
        <v>1551.97718869</v>
      </c>
      <c r="AN38" s="50">
        <v>1121.8388003299999</v>
      </c>
      <c r="AO38" s="50">
        <v>917.69714769000007</v>
      </c>
      <c r="AP38" s="50">
        <v>650.18820372999994</v>
      </c>
      <c r="AQ38" s="50">
        <v>1673.838117</v>
      </c>
      <c r="AR38" s="50">
        <v>1088.4411389500001</v>
      </c>
      <c r="AS38" s="50">
        <v>854.34364557000004</v>
      </c>
      <c r="AT38" s="50">
        <v>626.20221861999994</v>
      </c>
      <c r="AU38" s="50">
        <v>1218.02763347</v>
      </c>
      <c r="AV38" s="50">
        <v>855.53190458999995</v>
      </c>
      <c r="AW38" s="50">
        <v>809.28939186000002</v>
      </c>
      <c r="AX38" s="50">
        <v>418.66885744000001</v>
      </c>
      <c r="AY38" s="50">
        <v>933.20762470000011</v>
      </c>
      <c r="AZ38" s="50">
        <v>565.78575284999999</v>
      </c>
      <c r="BA38" s="50">
        <v>477.80850769000006</v>
      </c>
      <c r="BB38" s="50">
        <v>335.42822968000002</v>
      </c>
      <c r="BC38" s="50">
        <v>458.36299494000002</v>
      </c>
      <c r="BD38" s="50">
        <v>231.65585366000002</v>
      </c>
      <c r="BE38" s="50">
        <v>194.09482599999998</v>
      </c>
      <c r="BF38" s="50">
        <v>143.11737549</v>
      </c>
      <c r="BG38" s="50">
        <v>119.45435069999999</v>
      </c>
      <c r="BH38" s="50">
        <v>-10.32023304</v>
      </c>
      <c r="BI38" s="50">
        <v>37.905086170000004</v>
      </c>
      <c r="BJ38" s="50">
        <v>26.429291280000001</v>
      </c>
      <c r="BK38" s="50">
        <v>6.8622642299999992</v>
      </c>
      <c r="BL38" s="50">
        <v>3.55901683</v>
      </c>
      <c r="BM38" s="50">
        <v>3.6651597999999996</v>
      </c>
      <c r="BN38" s="50">
        <v>-0.99425817000000016</v>
      </c>
      <c r="BO38" s="50">
        <v>0.96715276999999999</v>
      </c>
      <c r="BP38" s="50">
        <v>0.38459920000000003</v>
      </c>
      <c r="BQ38" s="50">
        <v>0.80339607000000002</v>
      </c>
      <c r="BR38" s="50">
        <v>0.37916330999999998</v>
      </c>
      <c r="BS38" s="50">
        <v>0.35902866999999999</v>
      </c>
      <c r="BT38" s="50">
        <v>0.295321</v>
      </c>
      <c r="BU38" s="50">
        <v>0.23223186000000001</v>
      </c>
      <c r="BV38" s="50">
        <v>0.21310501999999998</v>
      </c>
      <c r="BW38" s="50">
        <v>0.12811021</v>
      </c>
      <c r="BX38" s="50">
        <v>0.10961899999999999</v>
      </c>
      <c r="BY38" s="50">
        <v>0.10263911000000001</v>
      </c>
      <c r="BZ38" s="50">
        <v>8.4421720000000006E-2</v>
      </c>
      <c r="CA38" s="50">
        <v>5.5479570000000006E-2</v>
      </c>
      <c r="CB38" s="50">
        <v>4.1157909999999999E-2</v>
      </c>
      <c r="CC38" s="50">
        <v>3.7610580000000005E-2</v>
      </c>
      <c r="CD38" s="50">
        <v>4.1473579999999996E-2</v>
      </c>
      <c r="CE38" s="50">
        <v>4.0002330000000003E-2</v>
      </c>
      <c r="CF38" s="50">
        <v>1.8262919999999998E-2</v>
      </c>
    </row>
    <row r="39" spans="1:84" s="32" customFormat="1" ht="20.100000000000001" customHeight="1" x14ac:dyDescent="0.25">
      <c r="A39" s="31" t="s">
        <v>283</v>
      </c>
      <c r="B39" s="33" t="s">
        <v>415</v>
      </c>
      <c r="C39" s="50">
        <v>174.80805958000002</v>
      </c>
      <c r="D39" s="50">
        <v>149.05749320999999</v>
      </c>
      <c r="E39" s="50">
        <v>175.19066705</v>
      </c>
      <c r="F39" s="50">
        <v>163.64983172000001</v>
      </c>
      <c r="G39" s="50">
        <v>238.84729770000001</v>
      </c>
      <c r="H39" s="50">
        <v>170.94797708999999</v>
      </c>
      <c r="I39" s="50">
        <v>181.92578707999999</v>
      </c>
      <c r="J39" s="50">
        <v>212.87436681000003</v>
      </c>
      <c r="K39" s="50">
        <v>195.56776035000001</v>
      </c>
      <c r="L39" s="50">
        <v>204.42974586000003</v>
      </c>
      <c r="M39" s="50">
        <v>201.30523785</v>
      </c>
      <c r="N39" s="50">
        <v>315.50612391999999</v>
      </c>
      <c r="O39" s="50">
        <v>299.01780255</v>
      </c>
      <c r="P39" s="50">
        <v>262.15383168</v>
      </c>
      <c r="Q39" s="50">
        <v>255.54049456000001</v>
      </c>
      <c r="R39" s="50">
        <v>328.54708583000001</v>
      </c>
      <c r="S39" s="50">
        <v>312.11023587</v>
      </c>
      <c r="T39" s="50">
        <v>287.05971591000002</v>
      </c>
      <c r="U39" s="50">
        <v>281.61293634000003</v>
      </c>
      <c r="V39" s="50">
        <v>330.71172961000002</v>
      </c>
      <c r="W39" s="50">
        <v>376.64039288000004</v>
      </c>
      <c r="X39" s="50">
        <v>350.09759439999999</v>
      </c>
      <c r="Y39" s="50">
        <v>333.53938414999999</v>
      </c>
      <c r="Z39" s="50">
        <v>446.84371543999998</v>
      </c>
      <c r="AA39" s="50">
        <v>496.04304175999999</v>
      </c>
      <c r="AB39" s="50">
        <v>465.59571342999999</v>
      </c>
      <c r="AC39" s="50">
        <v>491.12866221999997</v>
      </c>
      <c r="AD39" s="50">
        <v>509.67589132000001</v>
      </c>
      <c r="AE39" s="50">
        <v>532.52271186999997</v>
      </c>
      <c r="AF39" s="50">
        <v>532.49545940999997</v>
      </c>
      <c r="AG39" s="50">
        <v>568.00633129000005</v>
      </c>
      <c r="AH39" s="50">
        <v>591.38179377000006</v>
      </c>
      <c r="AI39" s="50">
        <v>654.15331684</v>
      </c>
      <c r="AJ39" s="50">
        <v>580.98559086</v>
      </c>
      <c r="AK39" s="50">
        <v>576.14853427000003</v>
      </c>
      <c r="AL39" s="50">
        <v>687.45393826000009</v>
      </c>
      <c r="AM39" s="50">
        <v>718.43541041000003</v>
      </c>
      <c r="AN39" s="50">
        <v>662.30422782000005</v>
      </c>
      <c r="AO39" s="50">
        <v>691.69243379</v>
      </c>
      <c r="AP39" s="50">
        <v>910.9944046600001</v>
      </c>
      <c r="AQ39" s="50">
        <v>763.40281521999998</v>
      </c>
      <c r="AR39" s="50">
        <v>834.52199957999994</v>
      </c>
      <c r="AS39" s="50">
        <v>644.20845779000001</v>
      </c>
      <c r="AT39" s="50">
        <v>697.81549620999999</v>
      </c>
      <c r="AU39" s="50">
        <v>697.25166130000002</v>
      </c>
      <c r="AV39" s="50">
        <v>742.50598314000001</v>
      </c>
      <c r="AW39" s="50">
        <v>775.14304974000004</v>
      </c>
      <c r="AX39" s="50">
        <v>796.27904095000008</v>
      </c>
      <c r="AY39" s="50">
        <v>976.98093076999999</v>
      </c>
      <c r="AZ39" s="50">
        <v>855.28695002999996</v>
      </c>
      <c r="BA39" s="50">
        <v>1163.3991031799999</v>
      </c>
      <c r="BB39" s="50">
        <v>1101.3183601799999</v>
      </c>
      <c r="BC39" s="50">
        <v>1404.1371546599999</v>
      </c>
      <c r="BD39" s="50">
        <v>1216.9348617699998</v>
      </c>
      <c r="BE39" s="50">
        <v>1204.0188647100001</v>
      </c>
      <c r="BF39" s="50">
        <v>1302.06170739</v>
      </c>
      <c r="BG39" s="50">
        <v>1511.0660165800002</v>
      </c>
      <c r="BH39" s="50">
        <v>1275.93151964</v>
      </c>
      <c r="BI39" s="50">
        <v>1429.6529420799998</v>
      </c>
      <c r="BJ39" s="50">
        <v>1683.0359222500001</v>
      </c>
      <c r="BK39" s="50">
        <v>1977.8236790099998</v>
      </c>
      <c r="BL39" s="50">
        <v>1812.8506171700001</v>
      </c>
      <c r="BM39" s="50">
        <v>1853.3546151900002</v>
      </c>
      <c r="BN39" s="50">
        <v>1940.7201842200002</v>
      </c>
      <c r="BO39" s="50">
        <v>2054.3086437300003</v>
      </c>
      <c r="BP39" s="50">
        <v>1768.2085974700003</v>
      </c>
      <c r="BQ39" s="50">
        <v>1983.98553612</v>
      </c>
      <c r="BR39" s="50">
        <v>2118.8760303700001</v>
      </c>
      <c r="BS39" s="50">
        <v>2475.6405722600002</v>
      </c>
      <c r="BT39" s="50">
        <v>2184.1343948700001</v>
      </c>
      <c r="BU39" s="50">
        <v>2507.0604149000001</v>
      </c>
      <c r="BV39" s="50">
        <v>2698.2086312400002</v>
      </c>
      <c r="BW39" s="50">
        <v>3042.7562611499998</v>
      </c>
      <c r="BX39" s="50">
        <v>3445.4751583200004</v>
      </c>
      <c r="BY39" s="50">
        <v>5230.9551217799999</v>
      </c>
      <c r="BZ39" s="50">
        <v>4866.3888244499994</v>
      </c>
      <c r="CA39" s="50">
        <v>4644.4711582700002</v>
      </c>
      <c r="CB39" s="50">
        <v>4175.1950443400001</v>
      </c>
      <c r="CC39" s="50">
        <v>4078.4832268500004</v>
      </c>
      <c r="CD39" s="50">
        <v>5052.9872640800004</v>
      </c>
      <c r="CE39" s="50">
        <v>5071.3146285700004</v>
      </c>
      <c r="CF39" s="50">
        <v>5200.6981632699999</v>
      </c>
    </row>
    <row r="40" spans="1:84" s="32" customFormat="1" ht="20.100000000000001" customHeight="1" x14ac:dyDescent="0.25">
      <c r="A40" s="31" t="s">
        <v>288</v>
      </c>
      <c r="B40" s="33" t="s">
        <v>416</v>
      </c>
      <c r="C40" s="50">
        <v>225.11089243000004</v>
      </c>
      <c r="D40" s="50">
        <v>215.96426835000003</v>
      </c>
      <c r="E40" s="50">
        <v>270.29637793000006</v>
      </c>
      <c r="F40" s="50">
        <v>279.47170955000001</v>
      </c>
      <c r="G40" s="50">
        <v>332.30961251999997</v>
      </c>
      <c r="H40" s="50">
        <v>344.39946294000003</v>
      </c>
      <c r="I40" s="50">
        <v>392.41728319999999</v>
      </c>
      <c r="J40" s="50">
        <v>422.62765763999994</v>
      </c>
      <c r="K40" s="50">
        <v>466.73826931999997</v>
      </c>
      <c r="L40" s="50">
        <v>493.59480781000002</v>
      </c>
      <c r="M40" s="50">
        <v>703.66065860000003</v>
      </c>
      <c r="N40" s="50">
        <v>756.82585848000008</v>
      </c>
      <c r="O40" s="50">
        <v>479.40086246999999</v>
      </c>
      <c r="P40" s="50">
        <v>346.94996963000006</v>
      </c>
      <c r="Q40" s="50">
        <v>378.59973711000004</v>
      </c>
      <c r="R40" s="50">
        <v>441.14601183000002</v>
      </c>
      <c r="S40" s="50">
        <v>530.85787291999998</v>
      </c>
      <c r="T40" s="50">
        <v>597.47500873000001</v>
      </c>
      <c r="U40" s="50">
        <v>699.72925972000007</v>
      </c>
      <c r="V40" s="50">
        <v>690.25477147000004</v>
      </c>
      <c r="W40" s="50">
        <v>618.00580420000006</v>
      </c>
      <c r="X40" s="50">
        <v>603.13064511000005</v>
      </c>
      <c r="Y40" s="50">
        <v>684.45945208000001</v>
      </c>
      <c r="Z40" s="50">
        <v>734.35201021000012</v>
      </c>
      <c r="AA40" s="50">
        <v>636.13549848000002</v>
      </c>
      <c r="AB40" s="50">
        <v>761.14211213999999</v>
      </c>
      <c r="AC40" s="50">
        <v>829.37671685999999</v>
      </c>
      <c r="AD40" s="50">
        <v>854.48826536000001</v>
      </c>
      <c r="AE40" s="50">
        <v>805.20176509999999</v>
      </c>
      <c r="AF40" s="50">
        <v>884.93477553000002</v>
      </c>
      <c r="AG40" s="50">
        <v>1008.73344825</v>
      </c>
      <c r="AH40" s="50">
        <v>938.76789530000008</v>
      </c>
      <c r="AI40" s="50">
        <v>931.28789828000004</v>
      </c>
      <c r="AJ40" s="50">
        <v>829.16661784999997</v>
      </c>
      <c r="AK40" s="50">
        <v>838.65998777000004</v>
      </c>
      <c r="AL40" s="50">
        <v>879.31903824999995</v>
      </c>
      <c r="AM40" s="50">
        <v>915.36190701999999</v>
      </c>
      <c r="AN40" s="50">
        <v>837.86507258000006</v>
      </c>
      <c r="AO40" s="50">
        <v>919.47503583000002</v>
      </c>
      <c r="AP40" s="50">
        <v>668.98744078000004</v>
      </c>
      <c r="AQ40" s="50">
        <v>773.35628553999993</v>
      </c>
      <c r="AR40" s="50">
        <v>696.88458958000001</v>
      </c>
      <c r="AS40" s="50">
        <v>829.6409291299999</v>
      </c>
      <c r="AT40" s="50">
        <v>786.51376612000001</v>
      </c>
      <c r="AU40" s="50">
        <v>775.64353819000007</v>
      </c>
      <c r="AV40" s="50">
        <v>514.93373145999999</v>
      </c>
      <c r="AW40" s="50">
        <v>953.09285487</v>
      </c>
      <c r="AX40" s="50">
        <v>950.51033548999999</v>
      </c>
      <c r="AY40" s="50">
        <v>836.45809937000001</v>
      </c>
      <c r="AZ40" s="50">
        <v>1070.0804764500001</v>
      </c>
      <c r="BA40" s="50">
        <v>1214.24267577</v>
      </c>
      <c r="BB40" s="50">
        <v>948.38898740000002</v>
      </c>
      <c r="BC40" s="50">
        <v>524.8622312</v>
      </c>
      <c r="BD40" s="50">
        <v>765.69482528000003</v>
      </c>
      <c r="BE40" s="50">
        <v>1159.64992534</v>
      </c>
      <c r="BF40" s="50">
        <v>3695.5627592800001</v>
      </c>
      <c r="BG40" s="50">
        <v>1658.35296896</v>
      </c>
      <c r="BH40" s="50">
        <v>2131.0812439400001</v>
      </c>
      <c r="BI40" s="50">
        <v>1919.0339302400002</v>
      </c>
      <c r="BJ40" s="50">
        <v>2457.4642833400003</v>
      </c>
      <c r="BK40" s="50">
        <v>3437.2347011500001</v>
      </c>
      <c r="BL40" s="50">
        <v>3780.79128223</v>
      </c>
      <c r="BM40" s="50">
        <v>4081.1547701100008</v>
      </c>
      <c r="BN40" s="50">
        <v>5151.1824853500002</v>
      </c>
      <c r="BO40" s="50">
        <v>5009.7281285899999</v>
      </c>
      <c r="BP40" s="50">
        <v>2070.7013037400002</v>
      </c>
      <c r="BQ40" s="50">
        <v>2418.4488903900001</v>
      </c>
      <c r="BR40" s="50">
        <v>2294.54236967</v>
      </c>
      <c r="BS40" s="50">
        <v>2044.0642266499999</v>
      </c>
      <c r="BT40" s="50">
        <v>1729.3297342199999</v>
      </c>
      <c r="BU40" s="50">
        <v>1761.3961516599998</v>
      </c>
      <c r="BV40" s="50">
        <v>1445.3856081399999</v>
      </c>
      <c r="BW40" s="50">
        <v>2037.9939539100001</v>
      </c>
      <c r="BX40" s="50">
        <v>2166.5598571599999</v>
      </c>
      <c r="BY40" s="50">
        <v>2321.74815769</v>
      </c>
      <c r="BZ40" s="50">
        <v>2289.0328419000002</v>
      </c>
      <c r="CA40" s="50">
        <v>2694.9767630800002</v>
      </c>
      <c r="CB40" s="50">
        <v>2578.8538366600001</v>
      </c>
      <c r="CC40" s="50">
        <v>3108.68211402</v>
      </c>
      <c r="CD40" s="50">
        <v>3630.31531412</v>
      </c>
      <c r="CE40" s="50">
        <v>4585.7267049599996</v>
      </c>
      <c r="CF40" s="50">
        <v>2861.8396459400001</v>
      </c>
    </row>
    <row r="41" spans="1:84" ht="20.100000000000001" customHeight="1" x14ac:dyDescent="0.25">
      <c r="A41" s="28">
        <v>1145</v>
      </c>
      <c r="B41" s="29" t="s">
        <v>417</v>
      </c>
      <c r="C41" s="49">
        <v>1837.77030694</v>
      </c>
      <c r="D41" s="49">
        <v>558.57486260999997</v>
      </c>
      <c r="E41" s="49">
        <v>580.27804574000004</v>
      </c>
      <c r="F41" s="49">
        <v>552.42945697999994</v>
      </c>
      <c r="G41" s="49">
        <v>1237.57901328</v>
      </c>
      <c r="H41" s="49">
        <v>1685.11895645</v>
      </c>
      <c r="I41" s="49">
        <v>715.19760921</v>
      </c>
      <c r="J41" s="49">
        <v>696.09704850000003</v>
      </c>
      <c r="K41" s="49">
        <v>2404.3659419400001</v>
      </c>
      <c r="L41" s="49">
        <v>705.39813654</v>
      </c>
      <c r="M41" s="49">
        <v>764.50855489000014</v>
      </c>
      <c r="N41" s="49">
        <v>810.29555190999986</v>
      </c>
      <c r="O41" s="49">
        <v>3088.1473395000003</v>
      </c>
      <c r="P41" s="49">
        <v>751.5207747899999</v>
      </c>
      <c r="Q41" s="49">
        <v>754.12510662</v>
      </c>
      <c r="R41" s="49">
        <v>701.85634746000005</v>
      </c>
      <c r="S41" s="49">
        <v>2944.82975167</v>
      </c>
      <c r="T41" s="49">
        <v>824.47829389000003</v>
      </c>
      <c r="U41" s="49">
        <v>837.38440687000002</v>
      </c>
      <c r="V41" s="49">
        <v>1066.0958350300002</v>
      </c>
      <c r="W41" s="49">
        <v>3585.4650139899995</v>
      </c>
      <c r="X41" s="49">
        <v>979.16840430000002</v>
      </c>
      <c r="Y41" s="49">
        <v>1068.9947021200001</v>
      </c>
      <c r="Z41" s="49">
        <v>1180.7786436299998</v>
      </c>
      <c r="AA41" s="49">
        <v>2618.0574731300003</v>
      </c>
      <c r="AB41" s="49">
        <v>1828.43881695</v>
      </c>
      <c r="AC41" s="49">
        <v>952.28565671000001</v>
      </c>
      <c r="AD41" s="49">
        <v>945.69994024000005</v>
      </c>
      <c r="AE41" s="49">
        <v>2165.2922973799996</v>
      </c>
      <c r="AF41" s="49">
        <v>2124.9226997299997</v>
      </c>
      <c r="AG41" s="49">
        <v>897.53244051000001</v>
      </c>
      <c r="AH41" s="49">
        <v>858.70281928000009</v>
      </c>
      <c r="AI41" s="49">
        <v>3895.6207425900002</v>
      </c>
      <c r="AJ41" s="49">
        <v>928.16805325999985</v>
      </c>
      <c r="AK41" s="49">
        <v>882.77343511999993</v>
      </c>
      <c r="AL41" s="49">
        <v>878.04410153999993</v>
      </c>
      <c r="AM41" s="49">
        <v>3649.98133237</v>
      </c>
      <c r="AN41" s="49">
        <v>992.36822463999999</v>
      </c>
      <c r="AO41" s="49">
        <v>1039.48586884</v>
      </c>
      <c r="AP41" s="49">
        <v>969.77730728000006</v>
      </c>
      <c r="AQ41" s="49">
        <v>3792.5700406700003</v>
      </c>
      <c r="AR41" s="49">
        <v>1121.3504778199999</v>
      </c>
      <c r="AS41" s="49">
        <v>1098.42709225</v>
      </c>
      <c r="AT41" s="49">
        <v>2022.9132411600001</v>
      </c>
      <c r="AU41" s="49">
        <v>2413.8735525899997</v>
      </c>
      <c r="AV41" s="49">
        <v>287.70326318999997</v>
      </c>
      <c r="AW41" s="49">
        <v>126.05479231999999</v>
      </c>
      <c r="AX41" s="49">
        <v>217.61189566000002</v>
      </c>
      <c r="AY41" s="49">
        <v>749.91230898000003</v>
      </c>
      <c r="AZ41" s="49">
        <v>1874.2885652500001</v>
      </c>
      <c r="BA41" s="49">
        <v>3234.1267555100003</v>
      </c>
      <c r="BB41" s="49">
        <v>183.96943210999999</v>
      </c>
      <c r="BC41" s="49">
        <v>1164.1504625699999</v>
      </c>
      <c r="BD41" s="49">
        <v>1419.1294235299997</v>
      </c>
      <c r="BE41" s="49">
        <v>190.85366977999999</v>
      </c>
      <c r="BF41" s="49">
        <v>240.23358752000001</v>
      </c>
      <c r="BG41" s="49">
        <v>302.77814433000003</v>
      </c>
      <c r="BH41" s="49">
        <v>230.05540809999999</v>
      </c>
      <c r="BI41" s="49">
        <v>645.77401822000002</v>
      </c>
      <c r="BJ41" s="49">
        <v>321.53606716000002</v>
      </c>
      <c r="BK41" s="49">
        <v>816.41383371000006</v>
      </c>
      <c r="BL41" s="49">
        <v>478.92879818999995</v>
      </c>
      <c r="BM41" s="49">
        <v>773.01187811</v>
      </c>
      <c r="BN41" s="49">
        <v>612.64867187000004</v>
      </c>
      <c r="BO41" s="49">
        <v>872.42039685999998</v>
      </c>
      <c r="BP41" s="49">
        <v>565.30080954000005</v>
      </c>
      <c r="BQ41" s="49">
        <v>526.19708194999998</v>
      </c>
      <c r="BR41" s="49">
        <v>460.79889828</v>
      </c>
      <c r="BS41" s="49">
        <v>1786.8764992399999</v>
      </c>
      <c r="BT41" s="49">
        <v>598.50052572000004</v>
      </c>
      <c r="BU41" s="49">
        <v>631.47536023999987</v>
      </c>
      <c r="BV41" s="49">
        <v>394.64229624999996</v>
      </c>
      <c r="BW41" s="49">
        <v>1279.44897384</v>
      </c>
      <c r="BX41" s="49">
        <v>595.58874460999994</v>
      </c>
      <c r="BY41" s="49">
        <v>504.96810318000001</v>
      </c>
      <c r="BZ41" s="49">
        <v>624.20847962000005</v>
      </c>
      <c r="CA41" s="49">
        <v>2245.6603062899999</v>
      </c>
      <c r="CB41" s="49">
        <v>2765.46649609</v>
      </c>
      <c r="CC41" s="49">
        <v>2110.6036166599997</v>
      </c>
      <c r="CD41" s="49">
        <v>2049.03739137</v>
      </c>
      <c r="CE41" s="49">
        <v>2419.4728113699998</v>
      </c>
      <c r="CF41" s="49">
        <v>2469.10276914</v>
      </c>
    </row>
    <row r="42" spans="1:84" ht="20.100000000000001" customHeight="1" x14ac:dyDescent="0.25">
      <c r="A42" s="20">
        <v>11451</v>
      </c>
      <c r="B42" s="21" t="s">
        <v>418</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0</v>
      </c>
      <c r="AJ42" s="22">
        <v>0</v>
      </c>
      <c r="AK42" s="22">
        <v>0</v>
      </c>
      <c r="AL42" s="22">
        <v>0</v>
      </c>
      <c r="AM42" s="22">
        <v>0</v>
      </c>
      <c r="AN42" s="22">
        <v>0</v>
      </c>
      <c r="AO42" s="22">
        <v>0</v>
      </c>
      <c r="AP42" s="22">
        <v>0</v>
      </c>
      <c r="AQ42" s="22">
        <v>0</v>
      </c>
      <c r="AR42" s="22">
        <v>0</v>
      </c>
      <c r="AS42" s="22">
        <v>0</v>
      </c>
      <c r="AT42" s="22">
        <v>0</v>
      </c>
      <c r="AU42" s="22">
        <v>0</v>
      </c>
      <c r="AV42" s="22">
        <v>0</v>
      </c>
      <c r="AW42" s="22">
        <v>0</v>
      </c>
      <c r="AX42" s="22">
        <v>0</v>
      </c>
      <c r="AY42" s="22">
        <v>0</v>
      </c>
      <c r="AZ42" s="22">
        <v>0</v>
      </c>
      <c r="BA42" s="22">
        <v>0</v>
      </c>
      <c r="BB42" s="22">
        <v>0</v>
      </c>
      <c r="BC42" s="22">
        <v>0</v>
      </c>
      <c r="BD42" s="22">
        <v>0</v>
      </c>
      <c r="BE42" s="22">
        <v>0</v>
      </c>
      <c r="BF42" s="22">
        <v>0</v>
      </c>
      <c r="BG42" s="22">
        <v>0</v>
      </c>
      <c r="BH42" s="22">
        <v>0</v>
      </c>
      <c r="BI42" s="22">
        <v>0</v>
      </c>
      <c r="BJ42" s="22">
        <v>0</v>
      </c>
      <c r="BK42" s="22">
        <v>0</v>
      </c>
      <c r="BL42" s="22">
        <v>0</v>
      </c>
      <c r="BM42" s="22">
        <v>0</v>
      </c>
      <c r="BN42" s="22">
        <v>0</v>
      </c>
      <c r="BO42" s="22">
        <v>0</v>
      </c>
      <c r="BP42" s="22">
        <v>0</v>
      </c>
      <c r="BQ42" s="22">
        <v>0</v>
      </c>
      <c r="BR42" s="22">
        <v>0</v>
      </c>
      <c r="BS42" s="22">
        <v>0</v>
      </c>
      <c r="BT42" s="22">
        <v>0</v>
      </c>
      <c r="BU42" s="22">
        <v>0</v>
      </c>
      <c r="BV42" s="22">
        <v>0</v>
      </c>
      <c r="BW42" s="22">
        <v>0</v>
      </c>
      <c r="BX42" s="22">
        <v>0</v>
      </c>
      <c r="BY42" s="22">
        <v>0</v>
      </c>
      <c r="BZ42" s="22">
        <v>0</v>
      </c>
      <c r="CA42" s="22">
        <v>0</v>
      </c>
      <c r="CB42" s="22">
        <v>0</v>
      </c>
      <c r="CC42" s="22">
        <v>0</v>
      </c>
      <c r="CD42" s="22">
        <v>0</v>
      </c>
      <c r="CE42" s="22">
        <v>0</v>
      </c>
      <c r="CF42" s="22">
        <v>0</v>
      </c>
    </row>
    <row r="43" spans="1:84" ht="20.100000000000001" customHeight="1" x14ac:dyDescent="0.25">
      <c r="A43" s="20">
        <v>11452</v>
      </c>
      <c r="B43" s="21" t="s">
        <v>419</v>
      </c>
      <c r="C43" s="22">
        <v>1837.77030694</v>
      </c>
      <c r="D43" s="22">
        <v>558.57486260999997</v>
      </c>
      <c r="E43" s="22">
        <v>580.27804574000004</v>
      </c>
      <c r="F43" s="22">
        <v>552.42945697999994</v>
      </c>
      <c r="G43" s="22">
        <v>1237.57901328</v>
      </c>
      <c r="H43" s="22">
        <v>1685.11895645</v>
      </c>
      <c r="I43" s="22">
        <v>715.19760921</v>
      </c>
      <c r="J43" s="22">
        <v>696.09704850000003</v>
      </c>
      <c r="K43" s="22">
        <v>2404.3659419400001</v>
      </c>
      <c r="L43" s="22">
        <v>705.39813654</v>
      </c>
      <c r="M43" s="22">
        <v>764.50855489000014</v>
      </c>
      <c r="N43" s="22">
        <v>810.29555190999986</v>
      </c>
      <c r="O43" s="22">
        <v>3088.1473395000003</v>
      </c>
      <c r="P43" s="22">
        <v>751.5207747899999</v>
      </c>
      <c r="Q43" s="22">
        <v>754.12510662</v>
      </c>
      <c r="R43" s="22">
        <v>701.85634746000005</v>
      </c>
      <c r="S43" s="22">
        <v>2944.82975167</v>
      </c>
      <c r="T43" s="22">
        <v>824.47829389000003</v>
      </c>
      <c r="U43" s="22">
        <v>837.38440687000002</v>
      </c>
      <c r="V43" s="22">
        <v>1066.0958350300002</v>
      </c>
      <c r="W43" s="22">
        <v>3585.4650139899995</v>
      </c>
      <c r="X43" s="22">
        <v>979.16840430000002</v>
      </c>
      <c r="Y43" s="22">
        <v>1068.9947021200001</v>
      </c>
      <c r="Z43" s="22">
        <v>1180.7786436299998</v>
      </c>
      <c r="AA43" s="22">
        <v>2618.0574731300003</v>
      </c>
      <c r="AB43" s="22">
        <v>1828.43881695</v>
      </c>
      <c r="AC43" s="22">
        <v>952.28565671000001</v>
      </c>
      <c r="AD43" s="22">
        <v>945.69994024000005</v>
      </c>
      <c r="AE43" s="22">
        <v>2165.2922973799996</v>
      </c>
      <c r="AF43" s="22">
        <v>2124.9226997299997</v>
      </c>
      <c r="AG43" s="22">
        <v>897.53244051000001</v>
      </c>
      <c r="AH43" s="22">
        <v>858.70281928000009</v>
      </c>
      <c r="AI43" s="22">
        <v>3895.6207425900002</v>
      </c>
      <c r="AJ43" s="22">
        <v>928.16805325999985</v>
      </c>
      <c r="AK43" s="22">
        <v>882.77343511999993</v>
      </c>
      <c r="AL43" s="22">
        <v>878.04410153999993</v>
      </c>
      <c r="AM43" s="22">
        <v>3649.98133237</v>
      </c>
      <c r="AN43" s="22">
        <v>992.36822463999999</v>
      </c>
      <c r="AO43" s="22">
        <v>1039.48586884</v>
      </c>
      <c r="AP43" s="22">
        <v>969.77730728000006</v>
      </c>
      <c r="AQ43" s="22">
        <v>3792.5700406700003</v>
      </c>
      <c r="AR43" s="22">
        <v>1121.3504778199999</v>
      </c>
      <c r="AS43" s="22">
        <v>1098.42709225</v>
      </c>
      <c r="AT43" s="22">
        <v>2022.9132411600001</v>
      </c>
      <c r="AU43" s="22">
        <v>2413.8735525899997</v>
      </c>
      <c r="AV43" s="22">
        <v>287.70326318999997</v>
      </c>
      <c r="AW43" s="22">
        <v>126.05479231999999</v>
      </c>
      <c r="AX43" s="22">
        <v>217.61189566000002</v>
      </c>
      <c r="AY43" s="22">
        <v>749.91230898000003</v>
      </c>
      <c r="AZ43" s="22">
        <v>1874.2885652500001</v>
      </c>
      <c r="BA43" s="22">
        <v>3234.1267555100003</v>
      </c>
      <c r="BB43" s="22">
        <v>183.96943210999999</v>
      </c>
      <c r="BC43" s="22">
        <v>1164.1504625699999</v>
      </c>
      <c r="BD43" s="22">
        <v>1419.1294235299997</v>
      </c>
      <c r="BE43" s="22">
        <v>190.85366977999999</v>
      </c>
      <c r="BF43" s="22">
        <v>240.23358752000001</v>
      </c>
      <c r="BG43" s="22">
        <v>302.77814433000003</v>
      </c>
      <c r="BH43" s="22">
        <v>230.05540809999999</v>
      </c>
      <c r="BI43" s="22">
        <v>645.77401822000002</v>
      </c>
      <c r="BJ43" s="22">
        <v>321.53606716000002</v>
      </c>
      <c r="BK43" s="22">
        <v>816.41383371000006</v>
      </c>
      <c r="BL43" s="22">
        <v>478.92879818999995</v>
      </c>
      <c r="BM43" s="22">
        <v>773.01187811</v>
      </c>
      <c r="BN43" s="22">
        <v>612.64867187000004</v>
      </c>
      <c r="BO43" s="22">
        <v>872.42039685999998</v>
      </c>
      <c r="BP43" s="22">
        <v>565.30080954000005</v>
      </c>
      <c r="BQ43" s="22">
        <v>526.19708194999998</v>
      </c>
      <c r="BR43" s="22">
        <v>460.79889828</v>
      </c>
      <c r="BS43" s="22">
        <v>1786.8764992399999</v>
      </c>
      <c r="BT43" s="22">
        <v>598.50052572000004</v>
      </c>
      <c r="BU43" s="22">
        <v>631.47536023999987</v>
      </c>
      <c r="BV43" s="22">
        <v>394.64229624999996</v>
      </c>
      <c r="BW43" s="22">
        <v>1279.44897384</v>
      </c>
      <c r="BX43" s="22">
        <v>595.58874460999994</v>
      </c>
      <c r="BY43" s="22">
        <v>504.96810318000001</v>
      </c>
      <c r="BZ43" s="22">
        <v>624.20847962000005</v>
      </c>
      <c r="CA43" s="22">
        <v>2245.6603062899999</v>
      </c>
      <c r="CB43" s="22">
        <v>2765.46649609</v>
      </c>
      <c r="CC43" s="22">
        <v>2110.6036166599997</v>
      </c>
      <c r="CD43" s="22">
        <v>2049.03739137</v>
      </c>
      <c r="CE43" s="22">
        <v>2419.4728113699998</v>
      </c>
      <c r="CF43" s="22">
        <v>2469.10276914</v>
      </c>
    </row>
    <row r="44" spans="1:84" s="30" customFormat="1" ht="20.100000000000001" customHeight="1" x14ac:dyDescent="0.25">
      <c r="A44" s="28">
        <v>1146</v>
      </c>
      <c r="B44" s="29" t="s">
        <v>420</v>
      </c>
      <c r="C44" s="49">
        <v>8.5694139199999988</v>
      </c>
      <c r="D44" s="49">
        <v>1.7673752899999999</v>
      </c>
      <c r="E44" s="49">
        <v>8.7907722100000001</v>
      </c>
      <c r="F44" s="49">
        <v>20.386375619999999</v>
      </c>
      <c r="G44" s="49">
        <v>8.56763327</v>
      </c>
      <c r="H44" s="49">
        <v>10.31696616</v>
      </c>
      <c r="I44" s="49">
        <v>12.81575076</v>
      </c>
      <c r="J44" s="49">
        <v>10.5813779</v>
      </c>
      <c r="K44" s="49">
        <v>9.1141764300000006</v>
      </c>
      <c r="L44" s="49">
        <v>12.37015669</v>
      </c>
      <c r="M44" s="49">
        <v>13.078962490000002</v>
      </c>
      <c r="N44" s="49">
        <v>11.572952260000001</v>
      </c>
      <c r="O44" s="49">
        <v>9.4403789600000003</v>
      </c>
      <c r="P44" s="49">
        <v>10.486123750000001</v>
      </c>
      <c r="Q44" s="49">
        <v>11.970362229999999</v>
      </c>
      <c r="R44" s="49">
        <v>13.727722050000001</v>
      </c>
      <c r="S44" s="49">
        <v>9.4745127499999988</v>
      </c>
      <c r="T44" s="49">
        <v>14.52115817</v>
      </c>
      <c r="U44" s="49">
        <v>15.65657959</v>
      </c>
      <c r="V44" s="49">
        <v>12.48895126</v>
      </c>
      <c r="W44" s="49">
        <v>9.8503198300000001</v>
      </c>
      <c r="X44" s="49">
        <v>13.178412310000001</v>
      </c>
      <c r="Y44" s="49">
        <v>16.314797769999998</v>
      </c>
      <c r="Z44" s="49">
        <v>16.15064396</v>
      </c>
      <c r="AA44" s="49">
        <v>814.1070850399999</v>
      </c>
      <c r="AB44" s="49">
        <v>40.19922631</v>
      </c>
      <c r="AC44" s="49">
        <v>25.005958159999999</v>
      </c>
      <c r="AD44" s="49">
        <v>29.317944689999997</v>
      </c>
      <c r="AE44" s="49">
        <v>492.03973073000003</v>
      </c>
      <c r="AF44" s="49">
        <v>474.70725093999999</v>
      </c>
      <c r="AG44" s="49">
        <v>36.695201830000002</v>
      </c>
      <c r="AH44" s="49">
        <v>33.42792833</v>
      </c>
      <c r="AI44" s="49">
        <v>903.24603101000002</v>
      </c>
      <c r="AJ44" s="49">
        <v>33.659459640000001</v>
      </c>
      <c r="AK44" s="49">
        <v>31.720275439999998</v>
      </c>
      <c r="AL44" s="49">
        <v>29.654493369999997</v>
      </c>
      <c r="AM44" s="49">
        <v>951.57221861999994</v>
      </c>
      <c r="AN44" s="49">
        <v>47.674248040000002</v>
      </c>
      <c r="AO44" s="49">
        <v>31.159959279999999</v>
      </c>
      <c r="AP44" s="49">
        <v>31.567009129999999</v>
      </c>
      <c r="AQ44" s="49">
        <v>1127.0390997499999</v>
      </c>
      <c r="AR44" s="49">
        <v>37.163939190000001</v>
      </c>
      <c r="AS44" s="49">
        <v>35.155059909999999</v>
      </c>
      <c r="AT44" s="49">
        <v>25.613537399999998</v>
      </c>
      <c r="AU44" s="49">
        <v>1045.80982496</v>
      </c>
      <c r="AV44" s="49">
        <v>35.450948220000001</v>
      </c>
      <c r="AW44" s="49">
        <v>29.0200651</v>
      </c>
      <c r="AX44" s="49">
        <v>23.067318100000001</v>
      </c>
      <c r="AY44" s="49">
        <v>573.71533346000001</v>
      </c>
      <c r="AZ44" s="49">
        <v>455.74349418000003</v>
      </c>
      <c r="BA44" s="49">
        <v>30.615157180000001</v>
      </c>
      <c r="BB44" s="49">
        <v>24.059087850000001</v>
      </c>
      <c r="BC44" s="49">
        <v>565.29815467999993</v>
      </c>
      <c r="BD44" s="49">
        <v>433.06335413000005</v>
      </c>
      <c r="BE44" s="49">
        <v>38.256815339999996</v>
      </c>
      <c r="BF44" s="49">
        <v>24.716993319999997</v>
      </c>
      <c r="BG44" s="49">
        <v>30.418332240000002</v>
      </c>
      <c r="BH44" s="49">
        <v>21.298637060000001</v>
      </c>
      <c r="BI44" s="49">
        <v>796.63394875999995</v>
      </c>
      <c r="BJ44" s="49">
        <v>36.792325750000003</v>
      </c>
      <c r="BK44" s="49">
        <v>614.79567168000005</v>
      </c>
      <c r="BL44" s="49">
        <v>269.71168684999998</v>
      </c>
      <c r="BM44" s="49">
        <v>39.476053620000002</v>
      </c>
      <c r="BN44" s="49">
        <v>50.284578060000001</v>
      </c>
      <c r="BO44" s="49">
        <v>866.23955851000005</v>
      </c>
      <c r="BP44" s="49">
        <v>213.71086960000002</v>
      </c>
      <c r="BQ44" s="49">
        <v>28.03205496</v>
      </c>
      <c r="BR44" s="49">
        <v>36.83730044</v>
      </c>
      <c r="BS44" s="49">
        <v>1067.4873015599999</v>
      </c>
      <c r="BT44" s="49">
        <v>37.11606802</v>
      </c>
      <c r="BU44" s="49">
        <v>34.175548820000003</v>
      </c>
      <c r="BV44" s="49">
        <v>30.526745299999998</v>
      </c>
      <c r="BW44" s="49">
        <v>1061.1896668300001</v>
      </c>
      <c r="BX44" s="49">
        <v>41.980199880000001</v>
      </c>
      <c r="BY44" s="49">
        <v>73.706527570000006</v>
      </c>
      <c r="BZ44" s="49">
        <v>32.896963380000003</v>
      </c>
      <c r="CA44" s="49">
        <v>1049.5875191499999</v>
      </c>
      <c r="CB44" s="49">
        <v>31.80506407</v>
      </c>
      <c r="CC44" s="49">
        <v>51.033827479999999</v>
      </c>
      <c r="CD44" s="49">
        <v>37.304666539999999</v>
      </c>
      <c r="CE44" s="49">
        <v>1069.95462408</v>
      </c>
      <c r="CF44" s="49">
        <v>51.610205010000001</v>
      </c>
    </row>
    <row r="45" spans="1:84" ht="20.100000000000001" customHeight="1" x14ac:dyDescent="0.25">
      <c r="A45" s="26">
        <v>115</v>
      </c>
      <c r="B45" s="27" t="s">
        <v>421</v>
      </c>
      <c r="C45" s="48">
        <v>2235.88371091</v>
      </c>
      <c r="D45" s="48">
        <v>2306.9997653699997</v>
      </c>
      <c r="E45" s="48">
        <v>2649.2522777700001</v>
      </c>
      <c r="F45" s="48">
        <v>2674.7579983099999</v>
      </c>
      <c r="G45" s="48">
        <v>2727.2007060200003</v>
      </c>
      <c r="H45" s="48">
        <v>2809.8801532500001</v>
      </c>
      <c r="I45" s="48">
        <v>3198.8579717100001</v>
      </c>
      <c r="J45" s="48">
        <v>3484.5601205499997</v>
      </c>
      <c r="K45" s="48">
        <v>3571.8871541799999</v>
      </c>
      <c r="L45" s="48">
        <v>3824.5821661900004</v>
      </c>
      <c r="M45" s="48">
        <v>4448.6351226500001</v>
      </c>
      <c r="N45" s="48">
        <v>5264.1673705200001</v>
      </c>
      <c r="O45" s="48">
        <v>4280.7369550100002</v>
      </c>
      <c r="P45" s="48">
        <v>3400.3816652299997</v>
      </c>
      <c r="Q45" s="48">
        <v>3899.26990875</v>
      </c>
      <c r="R45" s="48">
        <v>4300.36653871</v>
      </c>
      <c r="S45" s="48">
        <v>4551.8876155299995</v>
      </c>
      <c r="T45" s="48">
        <v>4899.0497214999996</v>
      </c>
      <c r="U45" s="48">
        <v>5729.7133750600005</v>
      </c>
      <c r="V45" s="48">
        <v>5902.3413927900001</v>
      </c>
      <c r="W45" s="48">
        <v>5878.7545549999995</v>
      </c>
      <c r="X45" s="48">
        <v>6109.6272177999999</v>
      </c>
      <c r="Y45" s="48">
        <v>7009.5064577600006</v>
      </c>
      <c r="Z45" s="48">
        <v>7655.1381231799996</v>
      </c>
      <c r="AA45" s="48">
        <v>6927.67598258</v>
      </c>
      <c r="AB45" s="48">
        <v>7472.95235082</v>
      </c>
      <c r="AC45" s="48">
        <v>8279.6498375499996</v>
      </c>
      <c r="AD45" s="48">
        <v>8448.6579817999991</v>
      </c>
      <c r="AE45" s="48">
        <v>8181.5663383600004</v>
      </c>
      <c r="AF45" s="48">
        <v>8703.4779683500001</v>
      </c>
      <c r="AG45" s="48">
        <v>10082.0974219</v>
      </c>
      <c r="AH45" s="48">
        <v>10011.25210686</v>
      </c>
      <c r="AI45" s="48">
        <v>9722.5318579200011</v>
      </c>
      <c r="AJ45" s="48">
        <v>8616.1261037099994</v>
      </c>
      <c r="AK45" s="48">
        <v>9016.0789328200008</v>
      </c>
      <c r="AL45" s="48">
        <v>9418.3047556700003</v>
      </c>
      <c r="AM45" s="48">
        <v>10175.539842849999</v>
      </c>
      <c r="AN45" s="48">
        <v>9340.756394439999</v>
      </c>
      <c r="AO45" s="48">
        <v>10391.42807661</v>
      </c>
      <c r="AP45" s="48">
        <v>9061.6348193699996</v>
      </c>
      <c r="AQ45" s="48">
        <v>8502.5340561599987</v>
      </c>
      <c r="AR45" s="48">
        <v>7392.5659547599998</v>
      </c>
      <c r="AS45" s="48">
        <v>7755.7776326699986</v>
      </c>
      <c r="AT45" s="48">
        <v>7796.7366385300002</v>
      </c>
      <c r="AU45" s="48">
        <v>7314.6281163900003</v>
      </c>
      <c r="AV45" s="48">
        <v>7605.8171436500006</v>
      </c>
      <c r="AW45" s="48">
        <v>8645.7876653200001</v>
      </c>
      <c r="AX45" s="48">
        <v>8783.9259301900001</v>
      </c>
      <c r="AY45" s="48">
        <v>9257.4397767299997</v>
      </c>
      <c r="AZ45" s="48">
        <v>9971.7194741399999</v>
      </c>
      <c r="BA45" s="48">
        <v>11292.43054354</v>
      </c>
      <c r="BB45" s="48">
        <v>10182.50624748</v>
      </c>
      <c r="BC45" s="48">
        <v>10162.794042609999</v>
      </c>
      <c r="BD45" s="48">
        <v>10294.98964632</v>
      </c>
      <c r="BE45" s="48">
        <v>11326.02350336</v>
      </c>
      <c r="BF45" s="48">
        <v>11148.985827840001</v>
      </c>
      <c r="BG45" s="48">
        <v>11251.09501447</v>
      </c>
      <c r="BH45" s="48">
        <v>9329.0012784700011</v>
      </c>
      <c r="BI45" s="48">
        <v>11007.274365219999</v>
      </c>
      <c r="BJ45" s="48">
        <v>14134.52749515</v>
      </c>
      <c r="BK45" s="48">
        <v>15877.656899879999</v>
      </c>
      <c r="BL45" s="48">
        <v>14749.84613745</v>
      </c>
      <c r="BM45" s="48">
        <v>15127.129016110001</v>
      </c>
      <c r="BN45" s="48">
        <v>16281.493947939998</v>
      </c>
      <c r="BO45" s="48">
        <v>15078.591627539998</v>
      </c>
      <c r="BP45" s="48">
        <v>13061.798671050001</v>
      </c>
      <c r="BQ45" s="48">
        <v>15759.624731700002</v>
      </c>
      <c r="BR45" s="48">
        <v>15134.260371189999</v>
      </c>
      <c r="BS45" s="48">
        <v>13441.213548920001</v>
      </c>
      <c r="BT45" s="48">
        <v>15756.532459650001</v>
      </c>
      <c r="BU45" s="48">
        <v>15729.762965639999</v>
      </c>
      <c r="BV45" s="48">
        <v>13586.045593179999</v>
      </c>
      <c r="BW45" s="48">
        <v>15426.243624720002</v>
      </c>
      <c r="BX45" s="48">
        <v>17951.856531230002</v>
      </c>
      <c r="BY45" s="48">
        <v>20722.758120760001</v>
      </c>
      <c r="BZ45" s="48">
        <v>23399.252982770002</v>
      </c>
      <c r="CA45" s="48">
        <v>22655.52733551</v>
      </c>
      <c r="CB45" s="48">
        <v>22667.1464777</v>
      </c>
      <c r="CC45" s="48">
        <v>21951.243652340003</v>
      </c>
      <c r="CD45" s="48">
        <v>22947.798415379999</v>
      </c>
      <c r="CE45" s="48">
        <v>24290.601441710001</v>
      </c>
      <c r="CF45" s="48">
        <v>32971.257222569999</v>
      </c>
    </row>
    <row r="46" spans="1:84" ht="20.100000000000001" customHeight="1" x14ac:dyDescent="0.25">
      <c r="A46" s="20">
        <v>1151</v>
      </c>
      <c r="B46" s="21" t="s">
        <v>422</v>
      </c>
      <c r="C46" s="22">
        <v>2226.8194844099999</v>
      </c>
      <c r="D46" s="22">
        <v>2290.0115781</v>
      </c>
      <c r="E46" s="22">
        <v>2640.8546931399997</v>
      </c>
      <c r="F46" s="22">
        <v>2666.8288475300001</v>
      </c>
      <c r="G46" s="22">
        <v>2715.7552376799999</v>
      </c>
      <c r="H46" s="22">
        <v>2792.61955515</v>
      </c>
      <c r="I46" s="22">
        <v>3186.3947520399997</v>
      </c>
      <c r="J46" s="22">
        <v>3464.72373853</v>
      </c>
      <c r="K46" s="22">
        <v>3563.0842395</v>
      </c>
      <c r="L46" s="22">
        <v>3813.4152234200001</v>
      </c>
      <c r="M46" s="22">
        <v>4439.5716400499996</v>
      </c>
      <c r="N46" s="22">
        <v>5258.0906513999998</v>
      </c>
      <c r="O46" s="22">
        <v>4259.1746252900002</v>
      </c>
      <c r="P46" s="22">
        <v>3374.5199893700001</v>
      </c>
      <c r="Q46" s="22">
        <v>3891.1423739399997</v>
      </c>
      <c r="R46" s="22">
        <v>4292.1420183099999</v>
      </c>
      <c r="S46" s="22">
        <v>4544.1147060399999</v>
      </c>
      <c r="T46" s="22">
        <v>4880.2997409899999</v>
      </c>
      <c r="U46" s="22">
        <v>5723.7977689300005</v>
      </c>
      <c r="V46" s="22">
        <v>5890.9074597099998</v>
      </c>
      <c r="W46" s="22">
        <v>5866.53605754</v>
      </c>
      <c r="X46" s="22">
        <v>6099.2875132400004</v>
      </c>
      <c r="Y46" s="22">
        <v>7001.2024676100009</v>
      </c>
      <c r="Z46" s="22">
        <v>7644.2220775599999</v>
      </c>
      <c r="AA46" s="22">
        <v>6900.15094675</v>
      </c>
      <c r="AB46" s="22">
        <v>7454.9459148700007</v>
      </c>
      <c r="AC46" s="22">
        <v>8255.1059228499998</v>
      </c>
      <c r="AD46" s="22">
        <v>8425.1509438499997</v>
      </c>
      <c r="AE46" s="22">
        <v>8155.1019004299997</v>
      </c>
      <c r="AF46" s="22">
        <v>8669.8278336900003</v>
      </c>
      <c r="AG46" s="22">
        <v>10037.08235164</v>
      </c>
      <c r="AH46" s="22">
        <v>9970.2828232700012</v>
      </c>
      <c r="AI46" s="22">
        <v>9679.5707208399981</v>
      </c>
      <c r="AJ46" s="22">
        <v>8546.1492928400003</v>
      </c>
      <c r="AK46" s="22">
        <v>8992.0868057400003</v>
      </c>
      <c r="AL46" s="22">
        <v>9393.1106642300001</v>
      </c>
      <c r="AM46" s="22">
        <v>10153.11693697</v>
      </c>
      <c r="AN46" s="22">
        <v>9323.7447078100013</v>
      </c>
      <c r="AO46" s="22">
        <v>10362.007939249999</v>
      </c>
      <c r="AP46" s="22">
        <v>9031.149454129998</v>
      </c>
      <c r="AQ46" s="22">
        <v>8465.4404573300017</v>
      </c>
      <c r="AR46" s="22">
        <v>7356.9170373800007</v>
      </c>
      <c r="AS46" s="22">
        <v>7732.3914253900002</v>
      </c>
      <c r="AT46" s="22">
        <v>7753.59637776</v>
      </c>
      <c r="AU46" s="22">
        <v>7327.3379179300009</v>
      </c>
      <c r="AV46" s="22">
        <v>7572.6339459800001</v>
      </c>
      <c r="AW46" s="22">
        <v>8613.9259976800004</v>
      </c>
      <c r="AX46" s="22">
        <v>8770.4518529500001</v>
      </c>
      <c r="AY46" s="22">
        <v>9224.5308012700007</v>
      </c>
      <c r="AZ46" s="22">
        <v>9939.6841015800001</v>
      </c>
      <c r="BA46" s="22">
        <v>11277.445557980001</v>
      </c>
      <c r="BB46" s="22">
        <v>10133.63833005</v>
      </c>
      <c r="BC46" s="22">
        <v>10150.373545909999</v>
      </c>
      <c r="BD46" s="22">
        <v>10263.98732738</v>
      </c>
      <c r="BE46" s="22">
        <v>11306.17840377</v>
      </c>
      <c r="BF46" s="22">
        <v>11121.331848399999</v>
      </c>
      <c r="BG46" s="22">
        <v>11237.55878082</v>
      </c>
      <c r="BH46" s="22">
        <v>9316.7897766099995</v>
      </c>
      <c r="BI46" s="22">
        <v>10997.76612158</v>
      </c>
      <c r="BJ46" s="22">
        <v>14119.219665879999</v>
      </c>
      <c r="BK46" s="22">
        <v>15862.649769229998</v>
      </c>
      <c r="BL46" s="22">
        <v>14692.769263480001</v>
      </c>
      <c r="BM46" s="22">
        <v>15089.419937950001</v>
      </c>
      <c r="BN46" s="22">
        <v>16231.42275713</v>
      </c>
      <c r="BO46" s="22">
        <v>15055.684172149999</v>
      </c>
      <c r="BP46" s="22">
        <v>13046.56050514</v>
      </c>
      <c r="BQ46" s="22">
        <v>15758.842260460002</v>
      </c>
      <c r="BR46" s="22">
        <v>15120.252226460001</v>
      </c>
      <c r="BS46" s="22">
        <v>13419.482530860001</v>
      </c>
      <c r="BT46" s="22">
        <v>13280.591696970001</v>
      </c>
      <c r="BU46" s="22">
        <v>13788.553432230001</v>
      </c>
      <c r="BV46" s="22">
        <v>13585.086525369999</v>
      </c>
      <c r="BW46" s="22">
        <v>15425.629269360001</v>
      </c>
      <c r="BX46" s="22">
        <v>17950.642242540001</v>
      </c>
      <c r="BY46" s="22">
        <v>20720.409774009997</v>
      </c>
      <c r="BZ46" s="22">
        <v>23397.592821220001</v>
      </c>
      <c r="CA46" s="22">
        <v>22660.74651673</v>
      </c>
      <c r="CB46" s="22">
        <v>22661.741841470001</v>
      </c>
      <c r="CC46" s="22">
        <v>21952.448148290001</v>
      </c>
      <c r="CD46" s="22">
        <v>22948.520680850001</v>
      </c>
      <c r="CE46" s="22">
        <v>24279.033221090001</v>
      </c>
      <c r="CF46" s="22">
        <v>28138.153155599997</v>
      </c>
    </row>
    <row r="47" spans="1:84" ht="20.100000000000001" customHeight="1" x14ac:dyDescent="0.25">
      <c r="A47" s="20">
        <v>1152</v>
      </c>
      <c r="B47" s="21" t="s">
        <v>423</v>
      </c>
      <c r="C47" s="22">
        <v>9.0642265000000002</v>
      </c>
      <c r="D47" s="22">
        <v>16.988187270000001</v>
      </c>
      <c r="E47" s="22">
        <v>8.3975846300000008</v>
      </c>
      <c r="F47" s="22">
        <v>7.9291507800000005</v>
      </c>
      <c r="G47" s="22">
        <v>11.44546834</v>
      </c>
      <c r="H47" s="22">
        <v>17.260598099999999</v>
      </c>
      <c r="I47" s="22">
        <v>12.463219669999999</v>
      </c>
      <c r="J47" s="22">
        <v>19.836382020000002</v>
      </c>
      <c r="K47" s="22">
        <v>8.8029146800000007</v>
      </c>
      <c r="L47" s="22">
        <v>11.16694277</v>
      </c>
      <c r="M47" s="22">
        <v>9.0634826000000004</v>
      </c>
      <c r="N47" s="22">
        <v>6.0767191199999999</v>
      </c>
      <c r="O47" s="22">
        <v>21.562329720000001</v>
      </c>
      <c r="P47" s="22">
        <v>25.861675859999998</v>
      </c>
      <c r="Q47" s="22">
        <v>8.1275348100000002</v>
      </c>
      <c r="R47" s="22">
        <v>8.2245203999999994</v>
      </c>
      <c r="S47" s="22">
        <v>7.77290949</v>
      </c>
      <c r="T47" s="22">
        <v>18.74998051</v>
      </c>
      <c r="U47" s="22">
        <v>5.9156061300000005</v>
      </c>
      <c r="V47" s="22">
        <v>11.433933079999999</v>
      </c>
      <c r="W47" s="22">
        <v>12.218497459999998</v>
      </c>
      <c r="X47" s="22">
        <v>10.339704559999999</v>
      </c>
      <c r="Y47" s="22">
        <v>8.3039901499999988</v>
      </c>
      <c r="Z47" s="22">
        <v>10.91604562</v>
      </c>
      <c r="AA47" s="22">
        <v>27.52503583</v>
      </c>
      <c r="AB47" s="22">
        <v>18.00643595</v>
      </c>
      <c r="AC47" s="22">
        <v>24.543914699999998</v>
      </c>
      <c r="AD47" s="22">
        <v>23.507037949999997</v>
      </c>
      <c r="AE47" s="22">
        <v>26.464437929999995</v>
      </c>
      <c r="AF47" s="22">
        <v>33.650134659999999</v>
      </c>
      <c r="AG47" s="22">
        <v>45.015070260000002</v>
      </c>
      <c r="AH47" s="22">
        <v>40.969283590000003</v>
      </c>
      <c r="AI47" s="22">
        <v>42.96113708</v>
      </c>
      <c r="AJ47" s="22">
        <v>69.976810870000008</v>
      </c>
      <c r="AK47" s="22">
        <v>23.992127079999999</v>
      </c>
      <c r="AL47" s="22">
        <v>25.194091440000001</v>
      </c>
      <c r="AM47" s="22">
        <v>22.422905879999998</v>
      </c>
      <c r="AN47" s="22">
        <v>17.01168663</v>
      </c>
      <c r="AO47" s="22">
        <v>29.420137360000002</v>
      </c>
      <c r="AP47" s="22">
        <v>30.48536524</v>
      </c>
      <c r="AQ47" s="22">
        <v>37.093598830000005</v>
      </c>
      <c r="AR47" s="22">
        <v>35.64891738</v>
      </c>
      <c r="AS47" s="22">
        <v>23.386207280000001</v>
      </c>
      <c r="AT47" s="22">
        <v>43.140260769999998</v>
      </c>
      <c r="AU47" s="22">
        <v>-12.709801540000003</v>
      </c>
      <c r="AV47" s="22">
        <v>33.183197669999998</v>
      </c>
      <c r="AW47" s="22">
        <v>31.86166764</v>
      </c>
      <c r="AX47" s="22">
        <v>13.47407724</v>
      </c>
      <c r="AY47" s="22">
        <v>32.908975460000001</v>
      </c>
      <c r="AZ47" s="22">
        <v>32.035372559999999</v>
      </c>
      <c r="BA47" s="22">
        <v>14.984985560000002</v>
      </c>
      <c r="BB47" s="22">
        <v>48.867917429999999</v>
      </c>
      <c r="BC47" s="22">
        <v>12.420496699999999</v>
      </c>
      <c r="BD47" s="22">
        <v>31.002318939999999</v>
      </c>
      <c r="BE47" s="22">
        <v>19.84509959</v>
      </c>
      <c r="BF47" s="22">
        <v>27.653979439999997</v>
      </c>
      <c r="BG47" s="22">
        <v>13.53623365</v>
      </c>
      <c r="BH47" s="22">
        <v>12.211501859999998</v>
      </c>
      <c r="BI47" s="22">
        <v>9.5082436399999999</v>
      </c>
      <c r="BJ47" s="22">
        <v>15.307829269999999</v>
      </c>
      <c r="BK47" s="22">
        <v>15.007130650000001</v>
      </c>
      <c r="BL47" s="22">
        <v>57.076873969999994</v>
      </c>
      <c r="BM47" s="22">
        <v>37.709078159999997</v>
      </c>
      <c r="BN47" s="22">
        <v>50.071190809999997</v>
      </c>
      <c r="BO47" s="22">
        <v>22.907455389999999</v>
      </c>
      <c r="BP47" s="22">
        <v>15.238165909999999</v>
      </c>
      <c r="BQ47" s="22">
        <v>0.7824712399999999</v>
      </c>
      <c r="BR47" s="22">
        <v>14.00814473</v>
      </c>
      <c r="BS47" s="22">
        <v>21.73101806</v>
      </c>
      <c r="BT47" s="22">
        <v>2475.9407626799998</v>
      </c>
      <c r="BU47" s="22">
        <v>1941.2095334099999</v>
      </c>
      <c r="BV47" s="22">
        <v>0.95906781000000008</v>
      </c>
      <c r="BW47" s="22">
        <v>0.61435536000000002</v>
      </c>
      <c r="BX47" s="22">
        <v>1.2142886900000001</v>
      </c>
      <c r="BY47" s="22">
        <v>2.3483467500000001</v>
      </c>
      <c r="BZ47" s="22">
        <v>1.6601615499999998</v>
      </c>
      <c r="CA47" s="22">
        <v>-5.2191812200000003</v>
      </c>
      <c r="CB47" s="22">
        <v>5.4046362299999995</v>
      </c>
      <c r="CC47" s="22">
        <v>-1.2044959500000001</v>
      </c>
      <c r="CD47" s="22">
        <v>-0.72226547000000008</v>
      </c>
      <c r="CE47" s="22">
        <v>11.56822062</v>
      </c>
      <c r="CF47" s="22">
        <v>4833.1040669699996</v>
      </c>
    </row>
    <row r="48" spans="1:84" ht="20.100000000000001" customHeight="1" x14ac:dyDescent="0.25">
      <c r="A48" s="20">
        <v>1153</v>
      </c>
      <c r="B48" s="21" t="s">
        <v>424</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c r="AE48" s="22">
        <v>0</v>
      </c>
      <c r="AF48" s="22">
        <v>0</v>
      </c>
      <c r="AG48" s="22">
        <v>0</v>
      </c>
      <c r="AH48" s="22">
        <v>0</v>
      </c>
      <c r="AI48" s="22">
        <v>0</v>
      </c>
      <c r="AJ48" s="22">
        <v>0</v>
      </c>
      <c r="AK48" s="22">
        <v>0</v>
      </c>
      <c r="AL48" s="22">
        <v>0</v>
      </c>
      <c r="AM48" s="22">
        <v>0</v>
      </c>
      <c r="AN48" s="22">
        <v>0</v>
      </c>
      <c r="AO48" s="22">
        <v>0</v>
      </c>
      <c r="AP48" s="22">
        <v>0</v>
      </c>
      <c r="AQ48" s="22">
        <v>0</v>
      </c>
      <c r="AR48" s="22">
        <v>0</v>
      </c>
      <c r="AS48" s="22">
        <v>0</v>
      </c>
      <c r="AT48" s="22">
        <v>0</v>
      </c>
      <c r="AU48" s="22">
        <v>0</v>
      </c>
      <c r="AV48" s="22">
        <v>0</v>
      </c>
      <c r="AW48" s="22">
        <v>0</v>
      </c>
      <c r="AX48" s="22">
        <v>0</v>
      </c>
      <c r="AY48" s="22">
        <v>0</v>
      </c>
      <c r="AZ48" s="22">
        <v>0</v>
      </c>
      <c r="BA48" s="22">
        <v>0</v>
      </c>
      <c r="BB48" s="22">
        <v>0</v>
      </c>
      <c r="BC48" s="22">
        <v>0</v>
      </c>
      <c r="BD48" s="22">
        <v>0</v>
      </c>
      <c r="BE48" s="22">
        <v>0</v>
      </c>
      <c r="BF48" s="22">
        <v>0</v>
      </c>
      <c r="BG48" s="22">
        <v>0</v>
      </c>
      <c r="BH48" s="22">
        <v>0</v>
      </c>
      <c r="BI48" s="22">
        <v>0</v>
      </c>
      <c r="BJ48" s="22">
        <v>0</v>
      </c>
      <c r="BK48" s="22">
        <v>0</v>
      </c>
      <c r="BL48" s="22">
        <v>0</v>
      </c>
      <c r="BM48" s="22">
        <v>0</v>
      </c>
      <c r="BN48" s="22">
        <v>0</v>
      </c>
      <c r="BO48" s="22">
        <v>0</v>
      </c>
      <c r="BP48" s="22">
        <v>0</v>
      </c>
      <c r="BQ48" s="22">
        <v>0</v>
      </c>
      <c r="BR48" s="22">
        <v>0</v>
      </c>
      <c r="BS48" s="22">
        <v>0</v>
      </c>
      <c r="BT48" s="22">
        <v>0</v>
      </c>
      <c r="BU48" s="22">
        <v>0</v>
      </c>
      <c r="BV48" s="22">
        <v>0</v>
      </c>
      <c r="BW48" s="22">
        <v>0</v>
      </c>
      <c r="BX48" s="22">
        <v>0</v>
      </c>
      <c r="BY48" s="22">
        <v>0</v>
      </c>
      <c r="BZ48" s="22">
        <v>0</v>
      </c>
      <c r="CA48" s="22">
        <v>0</v>
      </c>
      <c r="CB48" s="22">
        <v>0</v>
      </c>
      <c r="CC48" s="22">
        <v>0</v>
      </c>
      <c r="CD48" s="22">
        <v>0</v>
      </c>
      <c r="CE48" s="22">
        <v>0</v>
      </c>
      <c r="CF48" s="22">
        <v>0</v>
      </c>
    </row>
    <row r="49" spans="1:84" ht="20.100000000000001" customHeight="1" x14ac:dyDescent="0.25">
      <c r="A49" s="20">
        <v>1154</v>
      </c>
      <c r="B49" s="21" t="s">
        <v>425</v>
      </c>
      <c r="C49" s="22">
        <v>0</v>
      </c>
      <c r="D49" s="22">
        <v>0</v>
      </c>
      <c r="E49" s="22">
        <v>0</v>
      </c>
      <c r="F49" s="22">
        <v>0</v>
      </c>
      <c r="G49" s="22">
        <v>0</v>
      </c>
      <c r="H49" s="22">
        <v>0</v>
      </c>
      <c r="I49" s="22">
        <v>0</v>
      </c>
      <c r="J49" s="22">
        <v>0</v>
      </c>
      <c r="K49" s="22">
        <v>0</v>
      </c>
      <c r="L49" s="22">
        <v>0</v>
      </c>
      <c r="M49" s="22">
        <v>0</v>
      </c>
      <c r="N49" s="22">
        <v>0</v>
      </c>
      <c r="O49" s="22">
        <v>0</v>
      </c>
      <c r="P49" s="22">
        <v>0</v>
      </c>
      <c r="Q49" s="22">
        <v>0</v>
      </c>
      <c r="R49" s="22">
        <v>0</v>
      </c>
      <c r="S49" s="22">
        <v>0</v>
      </c>
      <c r="T49" s="22">
        <v>0</v>
      </c>
      <c r="U49" s="22">
        <v>0</v>
      </c>
      <c r="V49" s="22">
        <v>0</v>
      </c>
      <c r="W49" s="22">
        <v>0</v>
      </c>
      <c r="X49" s="22">
        <v>0</v>
      </c>
      <c r="Y49" s="22">
        <v>0</v>
      </c>
      <c r="Z49" s="22">
        <v>0</v>
      </c>
      <c r="AA49" s="22">
        <v>0</v>
      </c>
      <c r="AB49" s="22">
        <v>0</v>
      </c>
      <c r="AC49" s="22">
        <v>0</v>
      </c>
      <c r="AD49" s="22">
        <v>0</v>
      </c>
      <c r="AE49" s="22">
        <v>0</v>
      </c>
      <c r="AF49" s="22">
        <v>0</v>
      </c>
      <c r="AG49" s="22">
        <v>0</v>
      </c>
      <c r="AH49" s="22">
        <v>0</v>
      </c>
      <c r="AI49" s="22">
        <v>0</v>
      </c>
      <c r="AJ49" s="22">
        <v>0</v>
      </c>
      <c r="AK49" s="22">
        <v>0</v>
      </c>
      <c r="AL49" s="22">
        <v>0</v>
      </c>
      <c r="AM49" s="22">
        <v>0</v>
      </c>
      <c r="AN49" s="22">
        <v>0</v>
      </c>
      <c r="AO49" s="22">
        <v>0</v>
      </c>
      <c r="AP49" s="22">
        <v>0</v>
      </c>
      <c r="AQ49" s="22">
        <v>0</v>
      </c>
      <c r="AR49" s="22">
        <v>0</v>
      </c>
      <c r="AS49" s="22">
        <v>0</v>
      </c>
      <c r="AT49" s="22">
        <v>0</v>
      </c>
      <c r="AU49" s="22">
        <v>0</v>
      </c>
      <c r="AV49" s="22">
        <v>0</v>
      </c>
      <c r="AW49" s="22">
        <v>0</v>
      </c>
      <c r="AX49" s="22">
        <v>0</v>
      </c>
      <c r="AY49" s="22">
        <v>0</v>
      </c>
      <c r="AZ49" s="22">
        <v>0</v>
      </c>
      <c r="BA49" s="22">
        <v>0</v>
      </c>
      <c r="BB49" s="22">
        <v>0</v>
      </c>
      <c r="BC49" s="22">
        <v>0</v>
      </c>
      <c r="BD49" s="22">
        <v>0</v>
      </c>
      <c r="BE49" s="22">
        <v>0</v>
      </c>
      <c r="BF49" s="22">
        <v>0</v>
      </c>
      <c r="BG49" s="22">
        <v>0</v>
      </c>
      <c r="BH49" s="22">
        <v>0</v>
      </c>
      <c r="BI49" s="22">
        <v>0</v>
      </c>
      <c r="BJ49" s="22">
        <v>0</v>
      </c>
      <c r="BK49" s="22">
        <v>0</v>
      </c>
      <c r="BL49" s="22">
        <v>0</v>
      </c>
      <c r="BM49" s="22">
        <v>0</v>
      </c>
      <c r="BN49" s="22">
        <v>0</v>
      </c>
      <c r="BO49" s="22">
        <v>0</v>
      </c>
      <c r="BP49" s="22">
        <v>0</v>
      </c>
      <c r="BQ49" s="22">
        <v>0</v>
      </c>
      <c r="BR49" s="22">
        <v>0</v>
      </c>
      <c r="BS49" s="22">
        <v>0</v>
      </c>
      <c r="BT49" s="22">
        <v>0</v>
      </c>
      <c r="BU49" s="22">
        <v>0</v>
      </c>
      <c r="BV49" s="22">
        <v>0</v>
      </c>
      <c r="BW49" s="22">
        <v>0</v>
      </c>
      <c r="BX49" s="22">
        <v>0</v>
      </c>
      <c r="BY49" s="22">
        <v>0</v>
      </c>
      <c r="BZ49" s="22">
        <v>0</v>
      </c>
      <c r="CA49" s="22">
        <v>0</v>
      </c>
      <c r="CB49" s="22">
        <v>0</v>
      </c>
      <c r="CC49" s="22">
        <v>0</v>
      </c>
      <c r="CD49" s="22">
        <v>0</v>
      </c>
      <c r="CE49" s="22">
        <v>0</v>
      </c>
      <c r="CF49" s="22">
        <v>0</v>
      </c>
    </row>
    <row r="50" spans="1:84" ht="20.100000000000001" customHeight="1" x14ac:dyDescent="0.25">
      <c r="A50" s="20">
        <v>1155</v>
      </c>
      <c r="B50" s="21" t="s">
        <v>426</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c r="W50" s="22">
        <v>0</v>
      </c>
      <c r="X50" s="22">
        <v>0</v>
      </c>
      <c r="Y50" s="22">
        <v>0</v>
      </c>
      <c r="Z50" s="22">
        <v>0</v>
      </c>
      <c r="AA50" s="22">
        <v>0</v>
      </c>
      <c r="AB50" s="22">
        <v>0</v>
      </c>
      <c r="AC50" s="22">
        <v>0</v>
      </c>
      <c r="AD50" s="22">
        <v>0</v>
      </c>
      <c r="AE50" s="22">
        <v>0</v>
      </c>
      <c r="AF50" s="22">
        <v>0</v>
      </c>
      <c r="AG50" s="22">
        <v>0</v>
      </c>
      <c r="AH50" s="22">
        <v>0</v>
      </c>
      <c r="AI50" s="22">
        <v>0</v>
      </c>
      <c r="AJ50" s="22">
        <v>0</v>
      </c>
      <c r="AK50" s="22">
        <v>0</v>
      </c>
      <c r="AL50" s="22">
        <v>0</v>
      </c>
      <c r="AM50" s="22">
        <v>0</v>
      </c>
      <c r="AN50" s="22">
        <v>0</v>
      </c>
      <c r="AO50" s="22">
        <v>0</v>
      </c>
      <c r="AP50" s="22">
        <v>0</v>
      </c>
      <c r="AQ50" s="22">
        <v>0</v>
      </c>
      <c r="AR50" s="22">
        <v>0</v>
      </c>
      <c r="AS50" s="22">
        <v>0</v>
      </c>
      <c r="AT50" s="22">
        <v>0</v>
      </c>
      <c r="AU50" s="22">
        <v>0</v>
      </c>
      <c r="AV50" s="22">
        <v>0</v>
      </c>
      <c r="AW50" s="22">
        <v>0</v>
      </c>
      <c r="AX50" s="22">
        <v>0</v>
      </c>
      <c r="AY50" s="22">
        <v>0</v>
      </c>
      <c r="AZ50" s="22">
        <v>0</v>
      </c>
      <c r="BA50" s="22">
        <v>0</v>
      </c>
      <c r="BB50" s="22">
        <v>0</v>
      </c>
      <c r="BC50" s="22">
        <v>0</v>
      </c>
      <c r="BD50" s="22">
        <v>0</v>
      </c>
      <c r="BE50" s="22">
        <v>0</v>
      </c>
      <c r="BF50" s="22">
        <v>0</v>
      </c>
      <c r="BG50" s="22">
        <v>0</v>
      </c>
      <c r="BH50" s="22">
        <v>0</v>
      </c>
      <c r="BI50" s="22">
        <v>0</v>
      </c>
      <c r="BJ50" s="22">
        <v>0</v>
      </c>
      <c r="BK50" s="22">
        <v>0</v>
      </c>
      <c r="BL50" s="22">
        <v>0</v>
      </c>
      <c r="BM50" s="22">
        <v>0</v>
      </c>
      <c r="BN50" s="22">
        <v>0</v>
      </c>
      <c r="BO50" s="22">
        <v>0</v>
      </c>
      <c r="BP50" s="22">
        <v>0</v>
      </c>
      <c r="BQ50" s="22">
        <v>0</v>
      </c>
      <c r="BR50" s="22">
        <v>0</v>
      </c>
      <c r="BS50" s="22">
        <v>0</v>
      </c>
      <c r="BT50" s="22">
        <v>0</v>
      </c>
      <c r="BU50" s="22">
        <v>0</v>
      </c>
      <c r="BV50" s="22">
        <v>0</v>
      </c>
      <c r="BW50" s="22">
        <v>0</v>
      </c>
      <c r="BX50" s="22">
        <v>0</v>
      </c>
      <c r="BY50" s="22">
        <v>0</v>
      </c>
      <c r="BZ50" s="22">
        <v>0</v>
      </c>
      <c r="CA50" s="22">
        <v>0</v>
      </c>
      <c r="CB50" s="22">
        <v>0</v>
      </c>
      <c r="CC50" s="22">
        <v>0</v>
      </c>
      <c r="CD50" s="22">
        <v>0</v>
      </c>
      <c r="CE50" s="22">
        <v>0</v>
      </c>
      <c r="CF50" s="22">
        <v>0</v>
      </c>
    </row>
    <row r="51" spans="1:84" ht="20.100000000000001" customHeight="1" x14ac:dyDescent="0.25">
      <c r="A51" s="20">
        <v>1156</v>
      </c>
      <c r="B51" s="21" t="s">
        <v>427</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c r="W51" s="22">
        <v>0</v>
      </c>
      <c r="X51" s="22">
        <v>0</v>
      </c>
      <c r="Y51" s="22">
        <v>0</v>
      </c>
      <c r="Z51" s="22">
        <v>0</v>
      </c>
      <c r="AA51" s="22">
        <v>0</v>
      </c>
      <c r="AB51" s="22">
        <v>0</v>
      </c>
      <c r="AC51" s="22">
        <v>0</v>
      </c>
      <c r="AD51" s="22">
        <v>0</v>
      </c>
      <c r="AE51" s="22">
        <v>0</v>
      </c>
      <c r="AF51" s="22">
        <v>0</v>
      </c>
      <c r="AG51" s="22">
        <v>0</v>
      </c>
      <c r="AH51" s="22">
        <v>0</v>
      </c>
      <c r="AI51" s="22">
        <v>0</v>
      </c>
      <c r="AJ51" s="22">
        <v>0</v>
      </c>
      <c r="AK51" s="22">
        <v>0</v>
      </c>
      <c r="AL51" s="22">
        <v>0</v>
      </c>
      <c r="AM51" s="22">
        <v>0</v>
      </c>
      <c r="AN51" s="22">
        <v>0</v>
      </c>
      <c r="AO51" s="22">
        <v>0</v>
      </c>
      <c r="AP51" s="22">
        <v>0</v>
      </c>
      <c r="AQ51" s="22">
        <v>0</v>
      </c>
      <c r="AR51" s="22">
        <v>0</v>
      </c>
      <c r="AS51" s="22">
        <v>0</v>
      </c>
      <c r="AT51" s="22">
        <v>0</v>
      </c>
      <c r="AU51" s="22">
        <v>0</v>
      </c>
      <c r="AV51" s="22">
        <v>0</v>
      </c>
      <c r="AW51" s="22">
        <v>0</v>
      </c>
      <c r="AX51" s="22">
        <v>0</v>
      </c>
      <c r="AY51" s="22">
        <v>0</v>
      </c>
      <c r="AZ51" s="22">
        <v>0</v>
      </c>
      <c r="BA51" s="22">
        <v>0</v>
      </c>
      <c r="BB51" s="22">
        <v>0</v>
      </c>
      <c r="BC51" s="22">
        <v>0</v>
      </c>
      <c r="BD51" s="22">
        <v>0</v>
      </c>
      <c r="BE51" s="22">
        <v>0</v>
      </c>
      <c r="BF51" s="22">
        <v>0</v>
      </c>
      <c r="BG51" s="22">
        <v>0</v>
      </c>
      <c r="BH51" s="22">
        <v>0</v>
      </c>
      <c r="BI51" s="22">
        <v>0</v>
      </c>
      <c r="BJ51" s="22">
        <v>0</v>
      </c>
      <c r="BK51" s="22">
        <v>0</v>
      </c>
      <c r="BL51" s="22">
        <v>0</v>
      </c>
      <c r="BM51" s="22">
        <v>0</v>
      </c>
      <c r="BN51" s="22">
        <v>0</v>
      </c>
      <c r="BO51" s="22">
        <v>0</v>
      </c>
      <c r="BP51" s="22">
        <v>0</v>
      </c>
      <c r="BQ51" s="22">
        <v>0</v>
      </c>
      <c r="BR51" s="22">
        <v>0</v>
      </c>
      <c r="BS51" s="22">
        <v>0</v>
      </c>
      <c r="BT51" s="22">
        <v>0</v>
      </c>
      <c r="BU51" s="22">
        <v>0</v>
      </c>
      <c r="BV51" s="22">
        <v>0</v>
      </c>
      <c r="BW51" s="22">
        <v>0</v>
      </c>
      <c r="BX51" s="22">
        <v>0</v>
      </c>
      <c r="BY51" s="22">
        <v>0</v>
      </c>
      <c r="BZ51" s="22">
        <v>0</v>
      </c>
      <c r="CA51" s="22">
        <v>0</v>
      </c>
      <c r="CB51" s="22">
        <v>0</v>
      </c>
      <c r="CC51" s="22">
        <v>0</v>
      </c>
      <c r="CD51" s="22">
        <v>0</v>
      </c>
      <c r="CE51" s="22">
        <v>0</v>
      </c>
      <c r="CF51" s="22">
        <v>0</v>
      </c>
    </row>
    <row r="52" spans="1:84" ht="20.100000000000001" customHeight="1" x14ac:dyDescent="0.25">
      <c r="A52" s="26">
        <v>116</v>
      </c>
      <c r="B52" s="27" t="s">
        <v>337</v>
      </c>
      <c r="C52" s="48">
        <v>96.434994100000011</v>
      </c>
      <c r="D52" s="48">
        <v>73.324793470000003</v>
      </c>
      <c r="E52" s="48">
        <v>37.440785009999999</v>
      </c>
      <c r="F52" s="48">
        <v>101.15207641000001</v>
      </c>
      <c r="G52" s="48">
        <v>39.668481180000001</v>
      </c>
      <c r="H52" s="48">
        <v>867.81106554000007</v>
      </c>
      <c r="I52" s="48">
        <v>380.22703408999996</v>
      </c>
      <c r="J52" s="48">
        <v>266.28773285</v>
      </c>
      <c r="K52" s="48">
        <v>90.881911979999998</v>
      </c>
      <c r="L52" s="48">
        <v>221.80082525</v>
      </c>
      <c r="M52" s="48">
        <v>88.610794120000008</v>
      </c>
      <c r="N52" s="48">
        <v>-1451.2087797300001</v>
      </c>
      <c r="O52" s="48">
        <v>174.76867207999999</v>
      </c>
      <c r="P52" s="48">
        <v>-997.49258844999986</v>
      </c>
      <c r="Q52" s="48">
        <v>-214.64874525999997</v>
      </c>
      <c r="R52" s="48">
        <v>-301.42211199999997</v>
      </c>
      <c r="S52" s="48">
        <v>-52.713190119999993</v>
      </c>
      <c r="T52" s="48">
        <v>99.818262489999995</v>
      </c>
      <c r="U52" s="48">
        <v>405.51942479000002</v>
      </c>
      <c r="V52" s="48">
        <v>-268.23946329</v>
      </c>
      <c r="W52" s="48">
        <v>261.01043185999998</v>
      </c>
      <c r="X52" s="48">
        <v>128.52282774</v>
      </c>
      <c r="Y52" s="48">
        <v>259.63685509999993</v>
      </c>
      <c r="Z52" s="48">
        <v>-324.39979809000005</v>
      </c>
      <c r="AA52" s="48">
        <v>-739.08335815000009</v>
      </c>
      <c r="AB52" s="48">
        <v>-188.57671721000003</v>
      </c>
      <c r="AC52" s="48">
        <v>-125.20342947</v>
      </c>
      <c r="AD52" s="48">
        <v>572.54418792000001</v>
      </c>
      <c r="AE52" s="48">
        <v>-546.03839868</v>
      </c>
      <c r="AF52" s="48">
        <v>173.52765539000001</v>
      </c>
      <c r="AG52" s="48">
        <v>222.11085571000001</v>
      </c>
      <c r="AH52" s="48">
        <v>729.59073648000003</v>
      </c>
      <c r="AI52" s="48">
        <v>155.7719194</v>
      </c>
      <c r="AJ52" s="48">
        <v>-133.74334214000001</v>
      </c>
      <c r="AK52" s="48">
        <v>174.85307496000001</v>
      </c>
      <c r="AL52" s="48">
        <v>-237.86830504000002</v>
      </c>
      <c r="AM52" s="48">
        <v>-539.8562809</v>
      </c>
      <c r="AN52" s="48">
        <v>180.42962437</v>
      </c>
      <c r="AO52" s="48">
        <v>-0.72956565999998801</v>
      </c>
      <c r="AP52" s="48">
        <v>-130.24504114999999</v>
      </c>
      <c r="AQ52" s="48">
        <v>3.9897600000000002E-3</v>
      </c>
      <c r="AR52" s="48">
        <v>0.90418353000000007</v>
      </c>
      <c r="AS52" s="48">
        <v>2.7858599999999994E-3</v>
      </c>
      <c r="AT52" s="48">
        <v>1.9711949999999999E-2</v>
      </c>
      <c r="AU52" s="48">
        <v>-4.649292E-2</v>
      </c>
      <c r="AV52" s="48">
        <v>1.5549209999999999E-2</v>
      </c>
      <c r="AW52" s="48">
        <v>6.5864499999999998E-3</v>
      </c>
      <c r="AX52" s="48">
        <v>2.4430380000000002E-2</v>
      </c>
      <c r="AY52" s="48">
        <v>8.4558679999999997E-2</v>
      </c>
      <c r="AZ52" s="48">
        <v>-9.6363629999999992E-2</v>
      </c>
      <c r="BA52" s="48">
        <v>0.35514443000000001</v>
      </c>
      <c r="BB52" s="48">
        <v>3.3187149999999999E-2</v>
      </c>
      <c r="BC52" s="48">
        <v>-2.6355900000000005E-2</v>
      </c>
      <c r="BD52" s="48">
        <v>7.1950939999999991E-2</v>
      </c>
      <c r="BE52" s="48">
        <v>2.2809330000000003E-2</v>
      </c>
      <c r="BF52" s="48">
        <v>-1.7952739999999995E-2</v>
      </c>
      <c r="BG52" s="48">
        <v>1.302911E-2</v>
      </c>
      <c r="BH52" s="48">
        <v>4.3392060000000003E-2</v>
      </c>
      <c r="BI52" s="48">
        <v>-8.0848112099999998</v>
      </c>
      <c r="BJ52" s="48">
        <v>4.3064730000000002E-2</v>
      </c>
      <c r="BK52" s="48">
        <v>1.8950349999999998E-2</v>
      </c>
      <c r="BL52" s="48">
        <v>6.0195419999999999E-2</v>
      </c>
      <c r="BM52" s="48">
        <v>-8.41569E-3</v>
      </c>
      <c r="BN52" s="48">
        <v>0.20180290000000001</v>
      </c>
      <c r="BO52" s="48">
        <v>3.9306689999999998E-2</v>
      </c>
      <c r="BP52" s="48">
        <v>0.37278011</v>
      </c>
      <c r="BQ52" s="48">
        <v>0.14330666999999997</v>
      </c>
      <c r="BR52" s="48">
        <v>-0.12342846000000002</v>
      </c>
      <c r="BS52" s="48">
        <v>-9.3737509999999982E-2</v>
      </c>
      <c r="BT52" s="48">
        <v>2.3471540000000003E-2</v>
      </c>
      <c r="BU52" s="48">
        <v>-0.15220448</v>
      </c>
      <c r="BV52" s="48">
        <v>6.6935309999999998E-2</v>
      </c>
      <c r="BW52" s="48">
        <v>-7.6434099999999998E-3</v>
      </c>
      <c r="BX52" s="48">
        <v>-1.65603E-2</v>
      </c>
      <c r="BY52" s="48">
        <v>5.6619599999999999E-2</v>
      </c>
      <c r="BZ52" s="48">
        <v>7.9780200000000006E-3</v>
      </c>
      <c r="CA52" s="48">
        <v>1.7587499999999999E-3</v>
      </c>
      <c r="CB52" s="48">
        <v>-9.2581899999999995E-3</v>
      </c>
      <c r="CC52" s="48">
        <v>2.3736009999999995E-2</v>
      </c>
      <c r="CD52" s="48">
        <v>-0.15823844000000001</v>
      </c>
      <c r="CE52" s="48">
        <v>1.384707E-2</v>
      </c>
      <c r="CF52" s="48">
        <v>5.0502720000000001E-2</v>
      </c>
    </row>
    <row r="53" spans="1:84" ht="20.100000000000001" customHeight="1" x14ac:dyDescent="0.25">
      <c r="A53" s="24">
        <v>12</v>
      </c>
      <c r="B53" s="25" t="s">
        <v>428</v>
      </c>
      <c r="C53" s="47">
        <v>29902.527522939999</v>
      </c>
      <c r="D53" s="47">
        <v>31942.719362530002</v>
      </c>
      <c r="E53" s="47">
        <v>33611.877342150001</v>
      </c>
      <c r="F53" s="47">
        <v>42925.72844816</v>
      </c>
      <c r="G53" s="47">
        <v>34489.626010370004</v>
      </c>
      <c r="H53" s="47">
        <v>36393.59984024</v>
      </c>
      <c r="I53" s="47">
        <v>38246.890282879998</v>
      </c>
      <c r="J53" s="47">
        <v>48611.567731849995</v>
      </c>
      <c r="K53" s="47">
        <v>39646.915912420001</v>
      </c>
      <c r="L53" s="47">
        <v>42972.573067689998</v>
      </c>
      <c r="M53" s="47">
        <v>44934.84493924</v>
      </c>
      <c r="N53" s="47">
        <v>54654.62219663</v>
      </c>
      <c r="O53" s="47">
        <v>45526.35639719</v>
      </c>
      <c r="P53" s="47">
        <v>47247.374215699994</v>
      </c>
      <c r="Q53" s="47">
        <v>48394.033265230006</v>
      </c>
      <c r="R53" s="47">
        <v>63621.940968609997</v>
      </c>
      <c r="S53" s="47">
        <v>52744.098174130006</v>
      </c>
      <c r="T53" s="47">
        <v>55326.477743080002</v>
      </c>
      <c r="U53" s="47">
        <v>58785.611607209998</v>
      </c>
      <c r="V53" s="47">
        <v>73870.356909800001</v>
      </c>
      <c r="W53" s="47">
        <v>60676.997386150004</v>
      </c>
      <c r="X53" s="47">
        <v>64953.146089279995</v>
      </c>
      <c r="Y53" s="47">
        <v>67472.028000880004</v>
      </c>
      <c r="Z53" s="47">
        <v>83461.441974689995</v>
      </c>
      <c r="AA53" s="47">
        <v>70387.240349510001</v>
      </c>
      <c r="AB53" s="47">
        <v>72451.941896029995</v>
      </c>
      <c r="AC53" s="47">
        <v>73997.262293670006</v>
      </c>
      <c r="AD53" s="47">
        <v>89044.715579750016</v>
      </c>
      <c r="AE53" s="47">
        <v>75845.764770039998</v>
      </c>
      <c r="AF53" s="47">
        <v>78315.151383520002</v>
      </c>
      <c r="AG53" s="47">
        <v>79829.996107949992</v>
      </c>
      <c r="AH53" s="47">
        <v>98335.932526879988</v>
      </c>
      <c r="AI53" s="47">
        <v>82579.001336069996</v>
      </c>
      <c r="AJ53" s="47">
        <v>83617.71172050001</v>
      </c>
      <c r="AK53" s="47">
        <v>86121.475621720005</v>
      </c>
      <c r="AL53" s="47">
        <v>103650.99716155001</v>
      </c>
      <c r="AM53" s="47">
        <v>85678.33534048</v>
      </c>
      <c r="AN53" s="47">
        <v>86874.282857269995</v>
      </c>
      <c r="AO53" s="47">
        <v>86382.951497960006</v>
      </c>
      <c r="AP53" s="47">
        <v>103438.24736561999</v>
      </c>
      <c r="AQ53" s="47">
        <v>89120.896236169996</v>
      </c>
      <c r="AR53" s="47">
        <v>90570.54212672</v>
      </c>
      <c r="AS53" s="47">
        <v>89731.586212210008</v>
      </c>
      <c r="AT53" s="47">
        <v>110048.33432510999</v>
      </c>
      <c r="AU53" s="47">
        <v>90825.563042900001</v>
      </c>
      <c r="AV53" s="47">
        <v>94521.548808070002</v>
      </c>
      <c r="AW53" s="47">
        <v>96953.173861839998</v>
      </c>
      <c r="AX53" s="47">
        <v>120717.17568784999</v>
      </c>
      <c r="AY53" s="47">
        <v>95903.931057450012</v>
      </c>
      <c r="AZ53" s="47">
        <v>99705.516837000003</v>
      </c>
      <c r="BA53" s="47">
        <v>102166.97122508001</v>
      </c>
      <c r="BB53" s="47">
        <v>126534.40175373</v>
      </c>
      <c r="BC53" s="47">
        <v>100899.57068261999</v>
      </c>
      <c r="BD53" s="47">
        <v>105213.10595307</v>
      </c>
      <c r="BE53" s="47">
        <v>107910.37321712001</v>
      </c>
      <c r="BF53" s="47">
        <v>132763.01660931</v>
      </c>
      <c r="BG53" s="47">
        <v>108524.46420923001</v>
      </c>
      <c r="BH53" s="47">
        <v>74202.137156979996</v>
      </c>
      <c r="BI53" s="47">
        <v>115676.29490717998</v>
      </c>
      <c r="BJ53" s="47">
        <v>151681.61481404002</v>
      </c>
      <c r="BK53" s="47">
        <v>116708.64128418</v>
      </c>
      <c r="BL53" s="47">
        <v>115206.54689353</v>
      </c>
      <c r="BM53" s="47">
        <v>129249.67648366999</v>
      </c>
      <c r="BN53" s="47">
        <v>157705.33471478999</v>
      </c>
      <c r="BO53" s="47">
        <v>134668.71941999</v>
      </c>
      <c r="BP53" s="47">
        <v>138416.01898731</v>
      </c>
      <c r="BQ53" s="47">
        <v>143700.08415678001</v>
      </c>
      <c r="BR53" s="47">
        <v>172663.77484795998</v>
      </c>
      <c r="BS53" s="47">
        <v>148772.08711433</v>
      </c>
      <c r="BT53" s="47">
        <v>151689.00314616002</v>
      </c>
      <c r="BU53" s="47">
        <v>155592.38023956999</v>
      </c>
      <c r="BV53" s="47">
        <v>188209.31581325998</v>
      </c>
      <c r="BW53" s="47">
        <v>165008.95867314</v>
      </c>
      <c r="BX53" s="47">
        <v>162366.29527921</v>
      </c>
      <c r="BY53" s="47">
        <v>168189.02796385999</v>
      </c>
      <c r="BZ53" s="47">
        <v>202928.14938352001</v>
      </c>
      <c r="CA53" s="47">
        <v>176842.86076904999</v>
      </c>
      <c r="CB53" s="47">
        <v>180534.07531081</v>
      </c>
      <c r="CC53" s="47">
        <v>186780.16094440001</v>
      </c>
      <c r="CD53" s="47">
        <v>224391.40100903998</v>
      </c>
      <c r="CE53" s="47">
        <v>194648.15853437001</v>
      </c>
      <c r="CF53" s="47">
        <v>199677.67645092</v>
      </c>
    </row>
    <row r="54" spans="1:84" ht="20.100000000000001" customHeight="1" x14ac:dyDescent="0.25">
      <c r="A54" s="26">
        <v>121</v>
      </c>
      <c r="B54" s="27" t="s">
        <v>429</v>
      </c>
      <c r="C54" s="48">
        <v>26013.401361479999</v>
      </c>
      <c r="D54" s="48">
        <v>28129.699804720003</v>
      </c>
      <c r="E54" s="48">
        <v>29312.045733669998</v>
      </c>
      <c r="F54" s="48">
        <v>37420.063047870004</v>
      </c>
      <c r="G54" s="48">
        <v>29907.287367159999</v>
      </c>
      <c r="H54" s="48">
        <v>31802.47956036</v>
      </c>
      <c r="I54" s="48">
        <v>33546.43131023</v>
      </c>
      <c r="J54" s="48">
        <v>42524.267060340004</v>
      </c>
      <c r="K54" s="48">
        <v>34656.989067740004</v>
      </c>
      <c r="L54" s="48">
        <v>37797.83857729</v>
      </c>
      <c r="M54" s="48">
        <v>39340.981925840002</v>
      </c>
      <c r="N54" s="48">
        <v>47147.95063023</v>
      </c>
      <c r="O54" s="48">
        <v>39730.717507880006</v>
      </c>
      <c r="P54" s="48">
        <v>41434.4858609</v>
      </c>
      <c r="Q54" s="48">
        <v>42183.763504760005</v>
      </c>
      <c r="R54" s="48">
        <v>55395.687154619998</v>
      </c>
      <c r="S54" s="48">
        <v>46258.368196619995</v>
      </c>
      <c r="T54" s="48">
        <v>48691.997641080001</v>
      </c>
      <c r="U54" s="48">
        <v>51739.575281590005</v>
      </c>
      <c r="V54" s="48">
        <v>64034.043075069989</v>
      </c>
      <c r="W54" s="48">
        <v>53073.95056908</v>
      </c>
      <c r="X54" s="48">
        <v>57288.003472609998</v>
      </c>
      <c r="Y54" s="48">
        <v>59565.109432509998</v>
      </c>
      <c r="Z54" s="48">
        <v>73746.319198749989</v>
      </c>
      <c r="AA54" s="48">
        <v>62444.279230829998</v>
      </c>
      <c r="AB54" s="48">
        <v>64511.844930250008</v>
      </c>
      <c r="AC54" s="48">
        <v>65652.73280120999</v>
      </c>
      <c r="AD54" s="48">
        <v>79114.549644890008</v>
      </c>
      <c r="AE54" s="48">
        <v>67488.82658405001</v>
      </c>
      <c r="AF54" s="48">
        <v>69434.758723319988</v>
      </c>
      <c r="AG54" s="48">
        <v>71067.781134770004</v>
      </c>
      <c r="AH54" s="48">
        <v>87187.945253209997</v>
      </c>
      <c r="AI54" s="48">
        <v>73101.197177630005</v>
      </c>
      <c r="AJ54" s="48">
        <v>74168.710206640011</v>
      </c>
      <c r="AK54" s="48">
        <v>76495.298225700011</v>
      </c>
      <c r="AL54" s="48">
        <v>91681.22818209001</v>
      </c>
      <c r="AM54" s="48">
        <v>75915.90799218</v>
      </c>
      <c r="AN54" s="48">
        <v>76941.092089040001</v>
      </c>
      <c r="AO54" s="48">
        <v>76485.318227470008</v>
      </c>
      <c r="AP54" s="48">
        <v>91104.840103640003</v>
      </c>
      <c r="AQ54" s="48">
        <v>78807.250490220002</v>
      </c>
      <c r="AR54" s="48">
        <v>80310.679531379996</v>
      </c>
      <c r="AS54" s="48">
        <v>79241.685721839996</v>
      </c>
      <c r="AT54" s="48">
        <v>96672.780521279987</v>
      </c>
      <c r="AU54" s="48">
        <v>79009.444651379992</v>
      </c>
      <c r="AV54" s="48">
        <v>82889.463755489996</v>
      </c>
      <c r="AW54" s="48">
        <v>85568.772307570005</v>
      </c>
      <c r="AX54" s="48">
        <v>105699.02315898</v>
      </c>
      <c r="AY54" s="48">
        <v>83508.733322100001</v>
      </c>
      <c r="AZ54" s="48">
        <v>87603.902342779998</v>
      </c>
      <c r="BA54" s="48">
        <v>90441.049686459999</v>
      </c>
      <c r="BB54" s="48">
        <v>111746.03687436</v>
      </c>
      <c r="BC54" s="48">
        <v>88510.265991580003</v>
      </c>
      <c r="BD54" s="48">
        <v>92850.886084730009</v>
      </c>
      <c r="BE54" s="48">
        <v>95857.77820511999</v>
      </c>
      <c r="BF54" s="48">
        <v>118437.80011546001</v>
      </c>
      <c r="BG54" s="48">
        <v>94750.045492139994</v>
      </c>
      <c r="BH54" s="48">
        <v>60778.200753160003</v>
      </c>
      <c r="BI54" s="48">
        <v>99587.513436180001</v>
      </c>
      <c r="BJ54" s="48">
        <v>132289.73855849999</v>
      </c>
      <c r="BK54" s="48">
        <v>100731.36376471</v>
      </c>
      <c r="BL54" s="48">
        <v>99445.257466030002</v>
      </c>
      <c r="BM54" s="48">
        <v>112584.6648769</v>
      </c>
      <c r="BN54" s="48">
        <v>138048.18308849001</v>
      </c>
      <c r="BO54" s="48">
        <v>117909.48000725001</v>
      </c>
      <c r="BP54" s="48">
        <v>121428.15330426002</v>
      </c>
      <c r="BQ54" s="48">
        <v>126679.30025671999</v>
      </c>
      <c r="BR54" s="48">
        <v>152953.20104069999</v>
      </c>
      <c r="BS54" s="48">
        <v>131955.02034582</v>
      </c>
      <c r="BT54" s="48">
        <v>134587.93557618</v>
      </c>
      <c r="BU54" s="48">
        <v>138528.95336982</v>
      </c>
      <c r="BV54" s="48">
        <v>167413.35913584998</v>
      </c>
      <c r="BW54" s="48">
        <v>146278.21043059003</v>
      </c>
      <c r="BX54" s="48">
        <v>144266.011531</v>
      </c>
      <c r="BY54" s="48">
        <v>149914.50151440001</v>
      </c>
      <c r="BZ54" s="48">
        <v>181287.83381146999</v>
      </c>
      <c r="CA54" s="48">
        <v>158816.76327639</v>
      </c>
      <c r="CB54" s="48">
        <v>160537.27978879001</v>
      </c>
      <c r="CC54" s="48">
        <v>167032.19833142997</v>
      </c>
      <c r="CD54" s="48">
        <v>201030.13170697002</v>
      </c>
      <c r="CE54" s="48">
        <v>174456.19021405</v>
      </c>
      <c r="CF54" s="48">
        <v>179019.67161691998</v>
      </c>
    </row>
    <row r="55" spans="1:84" ht="20.100000000000001" customHeight="1" x14ac:dyDescent="0.25">
      <c r="A55" s="20">
        <v>1211</v>
      </c>
      <c r="B55" s="21" t="s">
        <v>430</v>
      </c>
      <c r="C55" s="22">
        <v>4953.1617282099996</v>
      </c>
      <c r="D55" s="22">
        <v>5800.08106632</v>
      </c>
      <c r="E55" s="22">
        <v>5775.77306176</v>
      </c>
      <c r="F55" s="22">
        <v>7757.6452133500006</v>
      </c>
      <c r="G55" s="22">
        <v>5953.19099413</v>
      </c>
      <c r="H55" s="22">
        <v>6146.7406545600006</v>
      </c>
      <c r="I55" s="22">
        <v>6787.1300265099999</v>
      </c>
      <c r="J55" s="22">
        <v>9032.2739485700004</v>
      </c>
      <c r="K55" s="22">
        <v>6803.3151344600001</v>
      </c>
      <c r="L55" s="22">
        <v>7417.9080687400001</v>
      </c>
      <c r="M55" s="22">
        <v>7921.2749147599989</v>
      </c>
      <c r="N55" s="22">
        <v>9865.9884033199996</v>
      </c>
      <c r="O55" s="22">
        <v>7935.455340999999</v>
      </c>
      <c r="P55" s="22">
        <v>8333.9159116999999</v>
      </c>
      <c r="Q55" s="22">
        <v>8586.0039746600014</v>
      </c>
      <c r="R55" s="22">
        <v>11336.664554120001</v>
      </c>
      <c r="S55" s="22">
        <v>9288.2992221200002</v>
      </c>
      <c r="T55" s="22">
        <v>9733.7642571199995</v>
      </c>
      <c r="U55" s="22">
        <v>10311.60362029</v>
      </c>
      <c r="V55" s="22">
        <v>13071.733675629999</v>
      </c>
      <c r="W55" s="22">
        <v>10614.32741229</v>
      </c>
      <c r="X55" s="22">
        <v>10992.82709965</v>
      </c>
      <c r="Y55" s="22">
        <v>11612.345796109999</v>
      </c>
      <c r="Z55" s="22">
        <v>14841.89677159</v>
      </c>
      <c r="AA55" s="22">
        <v>12129.09900355</v>
      </c>
      <c r="AB55" s="22">
        <v>12458.510883809999</v>
      </c>
      <c r="AC55" s="22">
        <v>12795.99981506</v>
      </c>
      <c r="AD55" s="22">
        <v>16051.26498686</v>
      </c>
      <c r="AE55" s="22">
        <v>12913.80689851</v>
      </c>
      <c r="AF55" s="22">
        <v>12821.3488779</v>
      </c>
      <c r="AG55" s="22">
        <v>13355.010138770002</v>
      </c>
      <c r="AH55" s="22">
        <v>16871.228208619999</v>
      </c>
      <c r="AI55" s="22">
        <v>13506.87002486</v>
      </c>
      <c r="AJ55" s="22">
        <v>13465.77390471</v>
      </c>
      <c r="AK55" s="22">
        <v>13905.451903860001</v>
      </c>
      <c r="AL55" s="22">
        <v>20025.523252799998</v>
      </c>
      <c r="AM55" s="22">
        <v>14186.862953920001</v>
      </c>
      <c r="AN55" s="22">
        <v>14248.990284790001</v>
      </c>
      <c r="AO55" s="22">
        <v>14382.574274800001</v>
      </c>
      <c r="AP55" s="22">
        <v>17494.587690870001</v>
      </c>
      <c r="AQ55" s="22">
        <v>14928.9562114</v>
      </c>
      <c r="AR55" s="22">
        <v>15194.541160019999</v>
      </c>
      <c r="AS55" s="22">
        <v>14990.19551039</v>
      </c>
      <c r="AT55" s="22">
        <v>18364.814888189998</v>
      </c>
      <c r="AU55" s="22">
        <v>14711.419227750001</v>
      </c>
      <c r="AV55" s="22">
        <v>15347.398971000001</v>
      </c>
      <c r="AW55" s="22">
        <v>15991.173542659999</v>
      </c>
      <c r="AX55" s="22">
        <v>20710.476729539998</v>
      </c>
      <c r="AY55" s="22">
        <v>15496.551224309998</v>
      </c>
      <c r="AZ55" s="22">
        <v>16166.47249541</v>
      </c>
      <c r="BA55" s="22">
        <v>16844.604596229998</v>
      </c>
      <c r="BB55" s="22">
        <v>21815.771717919997</v>
      </c>
      <c r="BC55" s="22">
        <v>16425.860759299998</v>
      </c>
      <c r="BD55" s="22">
        <v>17135.95640314</v>
      </c>
      <c r="BE55" s="22">
        <v>17854.75527025</v>
      </c>
      <c r="BF55" s="22">
        <v>23124.037304049998</v>
      </c>
      <c r="BG55" s="22">
        <v>17849.317752349998</v>
      </c>
      <c r="BH55" s="22">
        <v>11449.59257828</v>
      </c>
      <c r="BI55" s="22">
        <v>18760.615493700003</v>
      </c>
      <c r="BJ55" s="22">
        <v>24921.188480389999</v>
      </c>
      <c r="BK55" s="22">
        <v>18783.827650569998</v>
      </c>
      <c r="BL55" s="22">
        <v>18480.84693367</v>
      </c>
      <c r="BM55" s="22">
        <v>20904.876157800001</v>
      </c>
      <c r="BN55" s="22">
        <v>25654.976809699998</v>
      </c>
      <c r="BO55" s="22">
        <v>29476.305695909999</v>
      </c>
      <c r="BP55" s="22">
        <v>30473.638461530005</v>
      </c>
      <c r="BQ55" s="22">
        <v>32307.067071050002</v>
      </c>
      <c r="BR55" s="22">
        <v>40256.734888430001</v>
      </c>
      <c r="BS55" s="22">
        <v>33054.965609320003</v>
      </c>
      <c r="BT55" s="22">
        <v>33794.489313409998</v>
      </c>
      <c r="BU55" s="22">
        <v>34567.673015619999</v>
      </c>
      <c r="BV55" s="22">
        <v>44636.546352970006</v>
      </c>
      <c r="BW55" s="22">
        <v>36120.946168889997</v>
      </c>
      <c r="BX55" s="22">
        <v>36362.869602129998</v>
      </c>
      <c r="BY55" s="22">
        <v>37700.490619789998</v>
      </c>
      <c r="BZ55" s="22">
        <v>49245.257528779999</v>
      </c>
      <c r="CA55" s="22">
        <v>39598.417887440002</v>
      </c>
      <c r="CB55" s="22">
        <v>40983.508784929996</v>
      </c>
      <c r="CC55" s="22">
        <v>40801.603215950003</v>
      </c>
      <c r="CD55" s="22">
        <v>52539.692478249999</v>
      </c>
      <c r="CE55" s="22">
        <v>42814.99622162</v>
      </c>
      <c r="CF55" s="22">
        <v>43280.442969379998</v>
      </c>
    </row>
    <row r="56" spans="1:84" ht="20.100000000000001" customHeight="1" x14ac:dyDescent="0.25">
      <c r="A56" s="20">
        <v>1212</v>
      </c>
      <c r="B56" s="21" t="s">
        <v>431</v>
      </c>
      <c r="C56" s="22">
        <v>20107.24262017</v>
      </c>
      <c r="D56" s="22">
        <v>21290.233265530002</v>
      </c>
      <c r="E56" s="22">
        <v>22403.896339660001</v>
      </c>
      <c r="F56" s="22">
        <v>28499.98418485</v>
      </c>
      <c r="G56" s="22">
        <v>22966.756902959998</v>
      </c>
      <c r="H56" s="22">
        <v>24446.522942099997</v>
      </c>
      <c r="I56" s="22">
        <v>25570.57609495</v>
      </c>
      <c r="J56" s="22">
        <v>32310.795436710003</v>
      </c>
      <c r="K56" s="22">
        <v>26767.148341190001</v>
      </c>
      <c r="L56" s="22">
        <v>29187.820239159999</v>
      </c>
      <c r="M56" s="22">
        <v>30183.712614259999</v>
      </c>
      <c r="N56" s="22">
        <v>36053.022132749997</v>
      </c>
      <c r="O56" s="22">
        <v>30668.742287050001</v>
      </c>
      <c r="P56" s="22">
        <v>31824.379576020001</v>
      </c>
      <c r="Q56" s="22">
        <v>32284.902896250002</v>
      </c>
      <c r="R56" s="22">
        <v>42680.53220645</v>
      </c>
      <c r="S56" s="22">
        <v>35730.687043090002</v>
      </c>
      <c r="T56" s="22">
        <v>37636.036515059997</v>
      </c>
      <c r="U56" s="22">
        <v>40040.462254749997</v>
      </c>
      <c r="V56" s="22">
        <v>49287.005200159998</v>
      </c>
      <c r="W56" s="22">
        <v>40775.113884489998</v>
      </c>
      <c r="X56" s="22">
        <v>44383.61726259</v>
      </c>
      <c r="Y56" s="22">
        <v>45954.07584338</v>
      </c>
      <c r="Z56" s="22">
        <v>56934.869233270001</v>
      </c>
      <c r="AA56" s="22">
        <v>48349.474813220004</v>
      </c>
      <c r="AB56" s="22">
        <v>49777.865937519993</v>
      </c>
      <c r="AC56" s="22">
        <v>50634.193599940001</v>
      </c>
      <c r="AD56" s="22">
        <v>60651.165125700005</v>
      </c>
      <c r="AE56" s="22">
        <v>52271.477283069995</v>
      </c>
      <c r="AF56" s="22">
        <v>54054.387250710002</v>
      </c>
      <c r="AG56" s="22">
        <v>55101.748393240006</v>
      </c>
      <c r="AH56" s="22">
        <v>67344.692257329996</v>
      </c>
      <c r="AI56" s="22">
        <v>57124.09780679</v>
      </c>
      <c r="AJ56" s="22">
        <v>57986.646845890005</v>
      </c>
      <c r="AK56" s="22">
        <v>59700.703921289998</v>
      </c>
      <c r="AL56" s="22">
        <v>68723.381215320012</v>
      </c>
      <c r="AM56" s="22">
        <v>59517.88633999</v>
      </c>
      <c r="AN56" s="22">
        <v>58976.456508670002</v>
      </c>
      <c r="AO56" s="22">
        <v>59159.310617709998</v>
      </c>
      <c r="AP56" s="22">
        <v>70798.229155430003</v>
      </c>
      <c r="AQ56" s="22">
        <v>61466.544090080002</v>
      </c>
      <c r="AR56" s="22">
        <v>62560.029041330003</v>
      </c>
      <c r="AS56" s="22">
        <v>61718.68282093</v>
      </c>
      <c r="AT56" s="22">
        <v>75612.902070820011</v>
      </c>
      <c r="AU56" s="22">
        <v>62081.295169399993</v>
      </c>
      <c r="AV56" s="22">
        <v>64898.917929450006</v>
      </c>
      <c r="AW56" s="22">
        <v>66935.321285790007</v>
      </c>
      <c r="AX56" s="22">
        <v>82239.127496339992</v>
      </c>
      <c r="AY56" s="22">
        <v>65834.665965079999</v>
      </c>
      <c r="AZ56" s="22">
        <v>68822.639278410003</v>
      </c>
      <c r="BA56" s="22">
        <v>70982.161472159991</v>
      </c>
      <c r="BB56" s="22">
        <v>87211.219952899992</v>
      </c>
      <c r="BC56" s="22">
        <v>69771.049380910001</v>
      </c>
      <c r="BD56" s="22">
        <v>72937.679461549997</v>
      </c>
      <c r="BE56" s="22">
        <v>75226.323710149998</v>
      </c>
      <c r="BF56" s="22">
        <v>92425.749332920008</v>
      </c>
      <c r="BG56" s="22">
        <v>74170.126032820001</v>
      </c>
      <c r="BH56" s="22">
        <v>47577.041113769999</v>
      </c>
      <c r="BI56" s="22">
        <v>77965.444890290004</v>
      </c>
      <c r="BJ56" s="22">
        <v>104289.3950742</v>
      </c>
      <c r="BK56" s="22">
        <v>79073.972398280006</v>
      </c>
      <c r="BL56" s="22">
        <v>78137.197028549999</v>
      </c>
      <c r="BM56" s="22">
        <v>88491.283432199998</v>
      </c>
      <c r="BN56" s="22">
        <v>108480.19437785001</v>
      </c>
      <c r="BO56" s="22">
        <v>84166.267758269998</v>
      </c>
      <c r="BP56" s="22">
        <v>86402.07514321999</v>
      </c>
      <c r="BQ56" s="22">
        <v>89747.31729544999</v>
      </c>
      <c r="BR56" s="22">
        <v>108035.54559436999</v>
      </c>
      <c r="BS56" s="22">
        <v>94187.89817498</v>
      </c>
      <c r="BT56" s="22">
        <v>95815.586232810005</v>
      </c>
      <c r="BU56" s="22">
        <v>98939.25776179001</v>
      </c>
      <c r="BV56" s="22">
        <v>117723.68560286</v>
      </c>
      <c r="BW56" s="22">
        <v>101643.64866236001</v>
      </c>
      <c r="BX56" s="22">
        <v>102351.42040439</v>
      </c>
      <c r="BY56" s="22">
        <v>108897.44858543001</v>
      </c>
      <c r="BZ56" s="22">
        <v>127218.06930251999</v>
      </c>
      <c r="CA56" s="22">
        <v>113879.32462745</v>
      </c>
      <c r="CB56" s="22">
        <v>114499.11908942</v>
      </c>
      <c r="CC56" s="22">
        <v>120949.39806374999</v>
      </c>
      <c r="CD56" s="22">
        <v>142766.88603538001</v>
      </c>
      <c r="CE56" s="22">
        <v>126463.17071525002</v>
      </c>
      <c r="CF56" s="22">
        <v>129920.41019376999</v>
      </c>
    </row>
    <row r="57" spans="1:84" ht="20.100000000000001" customHeight="1" x14ac:dyDescent="0.25">
      <c r="A57" s="20">
        <v>1213</v>
      </c>
      <c r="B57" s="21" t="s">
        <v>432</v>
      </c>
      <c r="C57" s="22">
        <v>738.77750143999992</v>
      </c>
      <c r="D57" s="22">
        <v>792.12597793999998</v>
      </c>
      <c r="E57" s="22">
        <v>836.94425756999999</v>
      </c>
      <c r="F57" s="22">
        <v>835.56182364999995</v>
      </c>
      <c r="G57" s="22">
        <v>744.82086844000003</v>
      </c>
      <c r="H57" s="22">
        <v>880.48560414000008</v>
      </c>
      <c r="I57" s="22">
        <v>808.96145659000001</v>
      </c>
      <c r="J57" s="22">
        <v>804.67019921999997</v>
      </c>
      <c r="K57" s="22">
        <v>778.85299235999992</v>
      </c>
      <c r="L57" s="22">
        <v>835.01671924000004</v>
      </c>
      <c r="M57" s="22">
        <v>841.80032955000001</v>
      </c>
      <c r="N57" s="22">
        <v>836.50244998999995</v>
      </c>
      <c r="O57" s="22">
        <v>826.34497009000006</v>
      </c>
      <c r="P57" s="22">
        <v>875.96129523000002</v>
      </c>
      <c r="Q57" s="22">
        <v>886.00891081000009</v>
      </c>
      <c r="R57" s="22">
        <v>949.58454596999991</v>
      </c>
      <c r="S57" s="22">
        <v>873.05275821999999</v>
      </c>
      <c r="T57" s="22">
        <v>914.00162064000006</v>
      </c>
      <c r="U57" s="22">
        <v>926.83995530000004</v>
      </c>
      <c r="V57" s="22">
        <v>1173.07738862</v>
      </c>
      <c r="W57" s="22">
        <v>1293.98551421</v>
      </c>
      <c r="X57" s="22">
        <v>1394.6588177799999</v>
      </c>
      <c r="Y57" s="22">
        <v>1432.8509579900001</v>
      </c>
      <c r="Z57" s="22">
        <v>1442.6822121300002</v>
      </c>
      <c r="AA57" s="22">
        <v>1492.45638925</v>
      </c>
      <c r="AB57" s="22">
        <v>1632.8475438299999</v>
      </c>
      <c r="AC57" s="22">
        <v>1572.7312174600002</v>
      </c>
      <c r="AD57" s="22">
        <v>1731.7880344599998</v>
      </c>
      <c r="AE57" s="22">
        <v>1803.4472901499998</v>
      </c>
      <c r="AF57" s="22">
        <v>1895.6335203600001</v>
      </c>
      <c r="AG57" s="22">
        <v>1944.4411702100001</v>
      </c>
      <c r="AH57" s="22">
        <v>1971.07679547</v>
      </c>
      <c r="AI57" s="22">
        <v>2016.18705037</v>
      </c>
      <c r="AJ57" s="22">
        <v>2118.9407323599999</v>
      </c>
      <c r="AK57" s="22">
        <v>2180.65228256</v>
      </c>
      <c r="AL57" s="22">
        <v>2216.7628391100002</v>
      </c>
      <c r="AM57" s="22">
        <v>2260.2013460600001</v>
      </c>
      <c r="AN57" s="22">
        <v>2372.7865500400003</v>
      </c>
      <c r="AO57" s="22">
        <v>2214.3581802099998</v>
      </c>
      <c r="AP57" s="22">
        <v>2288.47289155</v>
      </c>
      <c r="AQ57" s="22">
        <v>1766.39240004</v>
      </c>
      <c r="AR57" s="22">
        <v>1898.4686263100002</v>
      </c>
      <c r="AS57" s="22">
        <v>1883.9550176299999</v>
      </c>
      <c r="AT57" s="22">
        <v>1903.3372686499999</v>
      </c>
      <c r="AU57" s="22">
        <v>1720.5199588699998</v>
      </c>
      <c r="AV57" s="22">
        <v>1850.4944977500002</v>
      </c>
      <c r="AW57" s="22">
        <v>1846.0290708</v>
      </c>
      <c r="AX57" s="22">
        <v>1934.47947449</v>
      </c>
      <c r="AY57" s="22">
        <v>1654.8236486599999</v>
      </c>
      <c r="AZ57" s="22">
        <v>1779.83524156</v>
      </c>
      <c r="BA57" s="22">
        <v>1775.5403224200002</v>
      </c>
      <c r="BB57" s="22">
        <v>1860.61333713</v>
      </c>
      <c r="BC57" s="22">
        <v>1759.3181278299999</v>
      </c>
      <c r="BD57" s="22">
        <v>1892.22362608</v>
      </c>
      <c r="BE57" s="22">
        <v>1887.6575026100002</v>
      </c>
      <c r="BF57" s="22">
        <v>1978.1024857299999</v>
      </c>
      <c r="BG57" s="22">
        <v>1955.2338222399999</v>
      </c>
      <c r="BH57" s="22">
        <v>1254.20091516</v>
      </c>
      <c r="BI57" s="22">
        <v>2046.4987243299997</v>
      </c>
      <c r="BJ57" s="22">
        <v>1996.5876214999998</v>
      </c>
      <c r="BK57" s="22">
        <v>2057.60106034</v>
      </c>
      <c r="BL57" s="22">
        <v>2024.41222066</v>
      </c>
      <c r="BM57" s="22">
        <v>2280.4050540600001</v>
      </c>
      <c r="BN57" s="22">
        <v>2798.5690198299999</v>
      </c>
      <c r="BO57" s="22">
        <v>3767.63905019</v>
      </c>
      <c r="BP57" s="22">
        <v>4038.6821029799999</v>
      </c>
      <c r="BQ57" s="22">
        <v>4074.5436530699999</v>
      </c>
      <c r="BR57" s="22">
        <v>4105.3705591600001</v>
      </c>
      <c r="BS57" s="22">
        <v>4222.2206455799997</v>
      </c>
      <c r="BT57" s="22">
        <v>4475.8106373499995</v>
      </c>
      <c r="BU57" s="22">
        <v>4359.3463041200002</v>
      </c>
      <c r="BV57" s="22">
        <v>4543.7969426400005</v>
      </c>
      <c r="BW57" s="22">
        <v>4610.19728639</v>
      </c>
      <c r="BX57" s="22">
        <v>4816.6306623399996</v>
      </c>
      <c r="BY57" s="22">
        <v>4757.0676942299997</v>
      </c>
      <c r="BZ57" s="22">
        <v>5001.2014791499996</v>
      </c>
      <c r="CA57" s="22">
        <v>5055.9323495899998</v>
      </c>
      <c r="CB57" s="22">
        <v>5435.1678135399998</v>
      </c>
      <c r="CC57" s="22">
        <v>5145.21694441</v>
      </c>
      <c r="CD57" s="22">
        <v>5323.55041626</v>
      </c>
      <c r="CE57" s="22">
        <v>5463.05889329</v>
      </c>
      <c r="CF57" s="22">
        <v>5735.50936654</v>
      </c>
    </row>
    <row r="58" spans="1:84" ht="20.100000000000001" customHeight="1" x14ac:dyDescent="0.25">
      <c r="A58" s="20">
        <v>1214</v>
      </c>
      <c r="B58" s="21" t="s">
        <v>433</v>
      </c>
      <c r="C58" s="22">
        <v>214.21951165999999</v>
      </c>
      <c r="D58" s="22">
        <v>247.25949492999996</v>
      </c>
      <c r="E58" s="22">
        <v>295.43207468000003</v>
      </c>
      <c r="F58" s="22">
        <v>326.87182601999996</v>
      </c>
      <c r="G58" s="22">
        <v>242.51860163000003</v>
      </c>
      <c r="H58" s="22">
        <v>328.73035956000001</v>
      </c>
      <c r="I58" s="22">
        <v>379.76373217999998</v>
      </c>
      <c r="J58" s="22">
        <v>376.52747583999997</v>
      </c>
      <c r="K58" s="22">
        <v>307.67259973</v>
      </c>
      <c r="L58" s="22">
        <v>357.09355015000006</v>
      </c>
      <c r="M58" s="22">
        <v>394.19406727000001</v>
      </c>
      <c r="N58" s="22">
        <v>392.43764417</v>
      </c>
      <c r="O58" s="22">
        <v>300.17490974000003</v>
      </c>
      <c r="P58" s="22">
        <v>400.22907795000003</v>
      </c>
      <c r="Q58" s="22">
        <v>426.84772304000001</v>
      </c>
      <c r="R58" s="22">
        <v>428.90584808</v>
      </c>
      <c r="S58" s="22">
        <v>366.32917319000001</v>
      </c>
      <c r="T58" s="22">
        <v>408.19524825999997</v>
      </c>
      <c r="U58" s="22">
        <v>460.66945124999995</v>
      </c>
      <c r="V58" s="22">
        <v>502.22681065999996</v>
      </c>
      <c r="W58" s="22">
        <v>390.52375809</v>
      </c>
      <c r="X58" s="22">
        <v>516.90029259000005</v>
      </c>
      <c r="Y58" s="22">
        <v>565.83683502999997</v>
      </c>
      <c r="Z58" s="22">
        <v>526.87098176000006</v>
      </c>
      <c r="AA58" s="22">
        <v>473.24902481000004</v>
      </c>
      <c r="AB58" s="22">
        <v>642.62056509000001</v>
      </c>
      <c r="AC58" s="22">
        <v>649.80816874999994</v>
      </c>
      <c r="AD58" s="22">
        <v>680.33149787000002</v>
      </c>
      <c r="AE58" s="22">
        <v>500.09511232</v>
      </c>
      <c r="AF58" s="22">
        <v>663.38907434999999</v>
      </c>
      <c r="AG58" s="22">
        <v>666.58143255000005</v>
      </c>
      <c r="AH58" s="22">
        <v>1000.9479917900001</v>
      </c>
      <c r="AI58" s="22">
        <v>454.04229561000011</v>
      </c>
      <c r="AJ58" s="22">
        <v>597.34872368000003</v>
      </c>
      <c r="AK58" s="22">
        <v>708.49011799000004</v>
      </c>
      <c r="AL58" s="22">
        <v>715.56087486000001</v>
      </c>
      <c r="AM58" s="22">
        <v>-49.042647789999933</v>
      </c>
      <c r="AN58" s="22">
        <v>1342.85874554</v>
      </c>
      <c r="AO58" s="22">
        <v>729.07515475000002</v>
      </c>
      <c r="AP58" s="22">
        <v>523.55036579</v>
      </c>
      <c r="AQ58" s="22">
        <v>645.35778870000001</v>
      </c>
      <c r="AR58" s="22">
        <v>657.64070371999992</v>
      </c>
      <c r="AS58" s="22">
        <v>648.85237288999997</v>
      </c>
      <c r="AT58" s="22">
        <v>791.72629361999998</v>
      </c>
      <c r="AU58" s="22">
        <v>496.21029536000003</v>
      </c>
      <c r="AV58" s="22">
        <v>792.65235728999994</v>
      </c>
      <c r="AW58" s="22">
        <v>796.24840832000007</v>
      </c>
      <c r="AX58" s="22">
        <v>814.93945861000009</v>
      </c>
      <c r="AY58" s="22">
        <v>522.69248405000008</v>
      </c>
      <c r="AZ58" s="22">
        <v>834.9553274000001</v>
      </c>
      <c r="BA58" s="22">
        <v>838.74329564999994</v>
      </c>
      <c r="BB58" s="22">
        <v>858.43186641</v>
      </c>
      <c r="BC58" s="22">
        <v>554.03772354</v>
      </c>
      <c r="BD58" s="22">
        <v>885.0265939599999</v>
      </c>
      <c r="BE58" s="22">
        <v>889.04172211000002</v>
      </c>
      <c r="BF58" s="22">
        <v>909.91099276</v>
      </c>
      <c r="BG58" s="22">
        <v>775.36788473000001</v>
      </c>
      <c r="BH58" s="22">
        <v>497.36614595000003</v>
      </c>
      <c r="BI58" s="22">
        <v>814.95432785999992</v>
      </c>
      <c r="BJ58" s="22">
        <v>1082.5673824099999</v>
      </c>
      <c r="BK58" s="22">
        <v>815.96265552</v>
      </c>
      <c r="BL58" s="22">
        <v>802.8012831499999</v>
      </c>
      <c r="BM58" s="22">
        <v>908.1002328400001</v>
      </c>
      <c r="BN58" s="22">
        <v>1114.4428811100001</v>
      </c>
      <c r="BO58" s="22">
        <v>499.26750287999994</v>
      </c>
      <c r="BP58" s="22">
        <v>513.75759653</v>
      </c>
      <c r="BQ58" s="22">
        <v>550.37223714999993</v>
      </c>
      <c r="BR58" s="22">
        <v>555.54999873999998</v>
      </c>
      <c r="BS58" s="22">
        <v>489.93591594000003</v>
      </c>
      <c r="BT58" s="22">
        <v>502.04939261000004</v>
      </c>
      <c r="BU58" s="22">
        <v>662.67628829</v>
      </c>
      <c r="BV58" s="22">
        <v>509.33023738000003</v>
      </c>
      <c r="BW58" s="22">
        <v>3903.4183129500002</v>
      </c>
      <c r="BX58" s="22">
        <v>735.09086214000001</v>
      </c>
      <c r="BY58" s="22">
        <v>-1440.5053850500001</v>
      </c>
      <c r="BZ58" s="22">
        <v>-176.69449898000002</v>
      </c>
      <c r="CA58" s="22">
        <v>283.08841190999999</v>
      </c>
      <c r="CB58" s="22">
        <v>-380.51589910000007</v>
      </c>
      <c r="CC58" s="22">
        <v>135.98010732</v>
      </c>
      <c r="CD58" s="22">
        <v>400.00277708000004</v>
      </c>
      <c r="CE58" s="22">
        <v>-285.03561610999998</v>
      </c>
      <c r="CF58" s="22">
        <v>83.309087229999989</v>
      </c>
    </row>
    <row r="59" spans="1:84" ht="20.100000000000001" customHeight="1" x14ac:dyDescent="0.25">
      <c r="A59" s="26">
        <v>122</v>
      </c>
      <c r="B59" s="27" t="s">
        <v>434</v>
      </c>
      <c r="C59" s="48">
        <v>3889.1261614600003</v>
      </c>
      <c r="D59" s="48">
        <v>3813.0195578100002</v>
      </c>
      <c r="E59" s="48">
        <v>4299.8316084799999</v>
      </c>
      <c r="F59" s="48">
        <v>5505.6654002900004</v>
      </c>
      <c r="G59" s="48">
        <v>4582.3386432099996</v>
      </c>
      <c r="H59" s="48">
        <v>4591.1202798800005</v>
      </c>
      <c r="I59" s="48">
        <v>4700.4589726499999</v>
      </c>
      <c r="J59" s="48">
        <v>6087.30067151</v>
      </c>
      <c r="K59" s="48">
        <v>4989.9268446799997</v>
      </c>
      <c r="L59" s="48">
        <v>5174.7344904000001</v>
      </c>
      <c r="M59" s="48">
        <v>5593.8630133999995</v>
      </c>
      <c r="N59" s="48">
        <v>7506.6715663999994</v>
      </c>
      <c r="O59" s="48">
        <v>5795.6388893099993</v>
      </c>
      <c r="P59" s="48">
        <v>5812.8883548000003</v>
      </c>
      <c r="Q59" s="48">
        <v>6210.2697604699997</v>
      </c>
      <c r="R59" s="48">
        <v>8226.2538139899989</v>
      </c>
      <c r="S59" s="48">
        <v>6485.72997751</v>
      </c>
      <c r="T59" s="48">
        <v>6634.4801019999995</v>
      </c>
      <c r="U59" s="48">
        <v>7046.0363256199998</v>
      </c>
      <c r="V59" s="48">
        <v>9836.313834730001</v>
      </c>
      <c r="W59" s="48">
        <v>7603.0468170700005</v>
      </c>
      <c r="X59" s="48">
        <v>7665.1426166700003</v>
      </c>
      <c r="Y59" s="48">
        <v>7906.9185683699998</v>
      </c>
      <c r="Z59" s="48">
        <v>9715.1227759400008</v>
      </c>
      <c r="AA59" s="48">
        <v>7942.9611186800012</v>
      </c>
      <c r="AB59" s="48">
        <v>7940.0969657799997</v>
      </c>
      <c r="AC59" s="48">
        <v>8344.5294924600003</v>
      </c>
      <c r="AD59" s="48">
        <v>9930.1659348600006</v>
      </c>
      <c r="AE59" s="48">
        <v>8356.9381859899986</v>
      </c>
      <c r="AF59" s="48">
        <v>8880.3926601999992</v>
      </c>
      <c r="AG59" s="48">
        <v>8762.21497318</v>
      </c>
      <c r="AH59" s="48">
        <v>11147.987273669998</v>
      </c>
      <c r="AI59" s="48">
        <v>9477.8041584400016</v>
      </c>
      <c r="AJ59" s="48">
        <v>9449.0015138599992</v>
      </c>
      <c r="AK59" s="48">
        <v>9626.1773960200007</v>
      </c>
      <c r="AL59" s="48">
        <v>11969.768979460001</v>
      </c>
      <c r="AM59" s="48">
        <v>9762.4273482999997</v>
      </c>
      <c r="AN59" s="48">
        <v>9933.1907682299989</v>
      </c>
      <c r="AO59" s="48">
        <v>9897.6332704899996</v>
      </c>
      <c r="AP59" s="48">
        <v>12333.407261980001</v>
      </c>
      <c r="AQ59" s="48">
        <v>10313.64574595</v>
      </c>
      <c r="AR59" s="48">
        <v>10259.862595340001</v>
      </c>
      <c r="AS59" s="48">
        <v>10489.900490370001</v>
      </c>
      <c r="AT59" s="48">
        <v>13375.55380383</v>
      </c>
      <c r="AU59" s="48">
        <v>11816.11839152</v>
      </c>
      <c r="AV59" s="48">
        <v>11632.08505258</v>
      </c>
      <c r="AW59" s="48">
        <v>11384.40155427</v>
      </c>
      <c r="AX59" s="48">
        <v>15018.15252887</v>
      </c>
      <c r="AY59" s="48">
        <v>12395.197735349999</v>
      </c>
      <c r="AZ59" s="48">
        <v>12101.614494220001</v>
      </c>
      <c r="BA59" s="48">
        <v>11725.921538619999</v>
      </c>
      <c r="BB59" s="48">
        <v>14788.364879370001</v>
      </c>
      <c r="BC59" s="48">
        <v>12389.304691040001</v>
      </c>
      <c r="BD59" s="48">
        <v>12362.21986834</v>
      </c>
      <c r="BE59" s="48">
        <v>12052.595012</v>
      </c>
      <c r="BF59" s="48">
        <v>14325.216493849999</v>
      </c>
      <c r="BG59" s="48">
        <v>13774.41871709</v>
      </c>
      <c r="BH59" s="48">
        <v>13423.93640382</v>
      </c>
      <c r="BI59" s="48">
        <v>16088.781470999998</v>
      </c>
      <c r="BJ59" s="48">
        <v>19391.876255539999</v>
      </c>
      <c r="BK59" s="48">
        <v>15977.277519470001</v>
      </c>
      <c r="BL59" s="48">
        <v>15761.2894275</v>
      </c>
      <c r="BM59" s="48">
        <v>16665.01160677</v>
      </c>
      <c r="BN59" s="48">
        <v>19657.151626300001</v>
      </c>
      <c r="BO59" s="48">
        <v>16759.23941274</v>
      </c>
      <c r="BP59" s="48">
        <v>16987.865683049997</v>
      </c>
      <c r="BQ59" s="48">
        <v>17020.78390006</v>
      </c>
      <c r="BR59" s="48">
        <v>19710.57380726</v>
      </c>
      <c r="BS59" s="48">
        <v>16817.066768510002</v>
      </c>
      <c r="BT59" s="48">
        <v>17101.067569980001</v>
      </c>
      <c r="BU59" s="48">
        <v>17063.426869750001</v>
      </c>
      <c r="BV59" s="48">
        <v>20795.956677410002</v>
      </c>
      <c r="BW59" s="48">
        <v>18730.748242549998</v>
      </c>
      <c r="BX59" s="48">
        <v>18100.28374821</v>
      </c>
      <c r="BY59" s="48">
        <v>18274.526449460001</v>
      </c>
      <c r="BZ59" s="48">
        <v>21640.31557205</v>
      </c>
      <c r="CA59" s="48">
        <v>18026.097492660003</v>
      </c>
      <c r="CB59" s="48">
        <v>19996.795522019998</v>
      </c>
      <c r="CC59" s="48">
        <v>19747.962612970001</v>
      </c>
      <c r="CD59" s="48">
        <v>23361.269302069999</v>
      </c>
      <c r="CE59" s="48">
        <v>20191.968320319997</v>
      </c>
      <c r="CF59" s="48">
        <v>20658.004833999999</v>
      </c>
    </row>
    <row r="60" spans="1:84" ht="20.100000000000001" customHeight="1" x14ac:dyDescent="0.25">
      <c r="A60" s="20">
        <v>1221</v>
      </c>
      <c r="B60" s="21" t="s">
        <v>430</v>
      </c>
      <c r="C60" s="22">
        <v>1503.2356996399999</v>
      </c>
      <c r="D60" s="22">
        <v>1455.9105511499999</v>
      </c>
      <c r="E60" s="22">
        <v>1667.2773723</v>
      </c>
      <c r="F60" s="22">
        <v>2122.3983713699999</v>
      </c>
      <c r="G60" s="22">
        <v>1783.6690327200001</v>
      </c>
      <c r="H60" s="22">
        <v>1739.2576322100003</v>
      </c>
      <c r="I60" s="22">
        <v>1794.0808823500001</v>
      </c>
      <c r="J60" s="22">
        <v>2294.47002286</v>
      </c>
      <c r="K60" s="22">
        <v>1869.04072395</v>
      </c>
      <c r="L60" s="22">
        <v>1914.8995465600001</v>
      </c>
      <c r="M60" s="22">
        <v>2129.7007790400003</v>
      </c>
      <c r="N60" s="22">
        <v>2893.9031064800001</v>
      </c>
      <c r="O60" s="22">
        <v>2297.73939415</v>
      </c>
      <c r="P60" s="22">
        <v>2241.9983902800004</v>
      </c>
      <c r="Q60" s="22">
        <v>2399.4419571899998</v>
      </c>
      <c r="R60" s="22">
        <v>3139.2179065400001</v>
      </c>
      <c r="S60" s="22">
        <v>2516.5318231599999</v>
      </c>
      <c r="T60" s="22">
        <v>2553.84439729</v>
      </c>
      <c r="U60" s="22">
        <v>2747.1379459</v>
      </c>
      <c r="V60" s="22">
        <v>3495.3663313899997</v>
      </c>
      <c r="W60" s="22">
        <v>2826.0659140600001</v>
      </c>
      <c r="X60" s="22">
        <v>2845.4555548600001</v>
      </c>
      <c r="Y60" s="22">
        <v>2955.5255790199999</v>
      </c>
      <c r="Z60" s="22">
        <v>3622.6499073300001</v>
      </c>
      <c r="AA60" s="22">
        <v>2942.7032137699998</v>
      </c>
      <c r="AB60" s="22">
        <v>2954.4398163600003</v>
      </c>
      <c r="AC60" s="22">
        <v>2916.07026683</v>
      </c>
      <c r="AD60" s="22">
        <v>3705.4942090500003</v>
      </c>
      <c r="AE60" s="22">
        <v>2948.0980350700002</v>
      </c>
      <c r="AF60" s="22">
        <v>3287.0732004400002</v>
      </c>
      <c r="AG60" s="22">
        <v>3174.2687878199999</v>
      </c>
      <c r="AH60" s="22">
        <v>3992.3931222199999</v>
      </c>
      <c r="AI60" s="22">
        <v>3303.7014024</v>
      </c>
      <c r="AJ60" s="22">
        <v>3327.4145527700002</v>
      </c>
      <c r="AK60" s="22">
        <v>3509.7733568399999</v>
      </c>
      <c r="AL60" s="22">
        <v>4253.3018932300001</v>
      </c>
      <c r="AM60" s="22">
        <v>3620.3330104900001</v>
      </c>
      <c r="AN60" s="22">
        <v>3746.9374452100001</v>
      </c>
      <c r="AO60" s="22">
        <v>3733.1600293399997</v>
      </c>
      <c r="AP60" s="22">
        <v>4783.2865106600002</v>
      </c>
      <c r="AQ60" s="22">
        <v>3700.7000900500002</v>
      </c>
      <c r="AR60" s="22">
        <v>3760.3613894099999</v>
      </c>
      <c r="AS60" s="22">
        <v>3896.76734184</v>
      </c>
      <c r="AT60" s="22">
        <v>5400.8660847800002</v>
      </c>
      <c r="AU60" s="22">
        <v>4247.3729996599996</v>
      </c>
      <c r="AV60" s="22">
        <v>4546.6816536300003</v>
      </c>
      <c r="AW60" s="22">
        <v>4438.9835469399995</v>
      </c>
      <c r="AX60" s="22">
        <v>5646.8547146500005</v>
      </c>
      <c r="AY60" s="22">
        <v>4406.2595249899996</v>
      </c>
      <c r="AZ60" s="22">
        <v>4648.47783205</v>
      </c>
      <c r="BA60" s="22">
        <v>4449.0678085199997</v>
      </c>
      <c r="BB60" s="22">
        <v>5853.0473115699997</v>
      </c>
      <c r="BC60" s="22">
        <v>4680.6452909600002</v>
      </c>
      <c r="BD60" s="22">
        <v>4740.5848554200002</v>
      </c>
      <c r="BE60" s="22">
        <v>4575.2580313800008</v>
      </c>
      <c r="BF60" s="22">
        <v>5537.8828149499996</v>
      </c>
      <c r="BG60" s="22">
        <v>5003.9373571699998</v>
      </c>
      <c r="BH60" s="22">
        <v>6364.3770127500002</v>
      </c>
      <c r="BI60" s="22">
        <v>6735.9788935699999</v>
      </c>
      <c r="BJ60" s="22">
        <v>8171.8892903299993</v>
      </c>
      <c r="BK60" s="22">
        <v>6563.1476244599999</v>
      </c>
      <c r="BL60" s="22">
        <v>6723.2948569199998</v>
      </c>
      <c r="BM60" s="22">
        <v>7154.369242140001</v>
      </c>
      <c r="BN60" s="22">
        <v>8462.9361402899995</v>
      </c>
      <c r="BO60" s="22">
        <v>6594.9995499400002</v>
      </c>
      <c r="BP60" s="22">
        <v>6770.5209912999999</v>
      </c>
      <c r="BQ60" s="22">
        <v>6972.1548435200002</v>
      </c>
      <c r="BR60" s="22">
        <v>8335.4544836200002</v>
      </c>
      <c r="BS60" s="22">
        <v>6448.3268088699988</v>
      </c>
      <c r="BT60" s="22">
        <v>6934.2330234100009</v>
      </c>
      <c r="BU60" s="22">
        <v>6820.34095643</v>
      </c>
      <c r="BV60" s="22">
        <v>8626.3186781500008</v>
      </c>
      <c r="BW60" s="22">
        <v>7247.0916169800003</v>
      </c>
      <c r="BX60" s="22">
        <v>7245.5247904300004</v>
      </c>
      <c r="BY60" s="22">
        <v>7191.1395290700002</v>
      </c>
      <c r="BZ60" s="22">
        <v>8865.5176753100004</v>
      </c>
      <c r="CA60" s="22">
        <v>6108.9415234499993</v>
      </c>
      <c r="CB60" s="22">
        <v>7869.5702253599993</v>
      </c>
      <c r="CC60" s="22">
        <v>7814.9975417400001</v>
      </c>
      <c r="CD60" s="22">
        <v>9558.4225475399999</v>
      </c>
      <c r="CE60" s="22">
        <v>7490.9525022199996</v>
      </c>
      <c r="CF60" s="22">
        <v>8162.7057925299996</v>
      </c>
    </row>
    <row r="61" spans="1:84" ht="20.100000000000001" customHeight="1" x14ac:dyDescent="0.25">
      <c r="A61" s="20">
        <v>1222</v>
      </c>
      <c r="B61" s="21" t="s">
        <v>431</v>
      </c>
      <c r="C61" s="22">
        <v>2385.8904618199999</v>
      </c>
      <c r="D61" s="22">
        <v>2357.10900666</v>
      </c>
      <c r="E61" s="22">
        <v>2632.5542361799999</v>
      </c>
      <c r="F61" s="22">
        <v>3383.26702892</v>
      </c>
      <c r="G61" s="22">
        <v>2798.6696104899997</v>
      </c>
      <c r="H61" s="22">
        <v>2851.8626476700001</v>
      </c>
      <c r="I61" s="22">
        <v>2906.3780903000002</v>
      </c>
      <c r="J61" s="22">
        <v>3792.8306486500001</v>
      </c>
      <c r="K61" s="22">
        <v>3120.8861207299997</v>
      </c>
      <c r="L61" s="22">
        <v>3259.8349438400001</v>
      </c>
      <c r="M61" s="22">
        <v>3464.1622343600002</v>
      </c>
      <c r="N61" s="22">
        <v>4612.7684599200002</v>
      </c>
      <c r="O61" s="22">
        <v>3497.8994951599998</v>
      </c>
      <c r="P61" s="22">
        <v>3570.8899645200004</v>
      </c>
      <c r="Q61" s="22">
        <v>3810.8278032799999</v>
      </c>
      <c r="R61" s="22">
        <v>5087.0359074500002</v>
      </c>
      <c r="S61" s="22">
        <v>3969.1981543500001</v>
      </c>
      <c r="T61" s="22">
        <v>4080.63570471</v>
      </c>
      <c r="U61" s="22">
        <v>4298.8983797199999</v>
      </c>
      <c r="V61" s="22">
        <v>6340.9475033399995</v>
      </c>
      <c r="W61" s="22">
        <v>4776.9809030099996</v>
      </c>
      <c r="X61" s="22">
        <v>4819.6870618100002</v>
      </c>
      <c r="Y61" s="22">
        <v>4951.3929893499999</v>
      </c>
      <c r="Z61" s="22">
        <v>6092.4728686099998</v>
      </c>
      <c r="AA61" s="22">
        <v>5000.2579049100004</v>
      </c>
      <c r="AB61" s="22">
        <v>4985.6571494199998</v>
      </c>
      <c r="AC61" s="22">
        <v>5428.4592256300002</v>
      </c>
      <c r="AD61" s="22">
        <v>6224.6717258100007</v>
      </c>
      <c r="AE61" s="22">
        <v>5408.8401509199994</v>
      </c>
      <c r="AF61" s="22">
        <v>5593.3194597599995</v>
      </c>
      <c r="AG61" s="22">
        <v>5587.9461853599996</v>
      </c>
      <c r="AH61" s="22">
        <v>7155.5941514500009</v>
      </c>
      <c r="AI61" s="22">
        <v>6174.1027560399998</v>
      </c>
      <c r="AJ61" s="22">
        <v>6121.5869610900008</v>
      </c>
      <c r="AK61" s="22">
        <v>6116.4040391799999</v>
      </c>
      <c r="AL61" s="22">
        <v>7716.4670862300009</v>
      </c>
      <c r="AM61" s="22">
        <v>6142.0943378100001</v>
      </c>
      <c r="AN61" s="22">
        <v>6186.2533230199997</v>
      </c>
      <c r="AO61" s="22">
        <v>6164.4732411499999</v>
      </c>
      <c r="AP61" s="22">
        <v>7550.1207513200006</v>
      </c>
      <c r="AQ61" s="22">
        <v>6612.9456559</v>
      </c>
      <c r="AR61" s="22">
        <v>6499.5012059300007</v>
      </c>
      <c r="AS61" s="22">
        <v>6593.1331485300007</v>
      </c>
      <c r="AT61" s="22">
        <v>7974.6877190500009</v>
      </c>
      <c r="AU61" s="22">
        <v>7568.7453918600004</v>
      </c>
      <c r="AV61" s="22">
        <v>7085.4033989500003</v>
      </c>
      <c r="AW61" s="22">
        <v>6945.4180073299995</v>
      </c>
      <c r="AX61" s="22">
        <v>9371.2978142200009</v>
      </c>
      <c r="AY61" s="22">
        <v>7988.9382103600001</v>
      </c>
      <c r="AZ61" s="22">
        <v>7453.1366621699999</v>
      </c>
      <c r="BA61" s="22">
        <v>7276.8537300999997</v>
      </c>
      <c r="BB61" s="22">
        <v>8935.3175678000007</v>
      </c>
      <c r="BC61" s="22">
        <v>7708.6594000799996</v>
      </c>
      <c r="BD61" s="22">
        <v>7621.63501292</v>
      </c>
      <c r="BE61" s="22">
        <v>7477.3369806200008</v>
      </c>
      <c r="BF61" s="22">
        <v>8787.3336788999986</v>
      </c>
      <c r="BG61" s="22">
        <v>8770.4813599199988</v>
      </c>
      <c r="BH61" s="22">
        <v>7059.5593910699999</v>
      </c>
      <c r="BI61" s="22">
        <v>9352.8025774300004</v>
      </c>
      <c r="BJ61" s="22">
        <v>11219.986965210001</v>
      </c>
      <c r="BK61" s="22">
        <v>9414.129895009999</v>
      </c>
      <c r="BL61" s="22">
        <v>9037.9945705800001</v>
      </c>
      <c r="BM61" s="22">
        <v>9510.6423646299991</v>
      </c>
      <c r="BN61" s="22">
        <v>11194.21548601</v>
      </c>
      <c r="BO61" s="22">
        <v>10164.239862800001</v>
      </c>
      <c r="BP61" s="22">
        <v>10217.34469175</v>
      </c>
      <c r="BQ61" s="22">
        <v>10048.629056540001</v>
      </c>
      <c r="BR61" s="22">
        <v>11375.119323639999</v>
      </c>
      <c r="BS61" s="22">
        <v>10368.739959639999</v>
      </c>
      <c r="BT61" s="22">
        <v>10166.83454657</v>
      </c>
      <c r="BU61" s="22">
        <v>10243.085913319999</v>
      </c>
      <c r="BV61" s="22">
        <v>12169.63799926</v>
      </c>
      <c r="BW61" s="22">
        <v>11483.65662557</v>
      </c>
      <c r="BX61" s="22">
        <v>10854.758957780001</v>
      </c>
      <c r="BY61" s="22">
        <v>11083.386920389999</v>
      </c>
      <c r="BZ61" s="22">
        <v>12774.797896740001</v>
      </c>
      <c r="CA61" s="22">
        <v>11917.15596921</v>
      </c>
      <c r="CB61" s="22">
        <v>12127.225296659999</v>
      </c>
      <c r="CC61" s="22">
        <v>11932.965071229999</v>
      </c>
      <c r="CD61" s="22">
        <v>13802.846754530001</v>
      </c>
      <c r="CE61" s="22">
        <v>12701.015818099997</v>
      </c>
      <c r="CF61" s="22">
        <v>12495.29904147</v>
      </c>
    </row>
    <row r="62" spans="1:84" s="32" customFormat="1" ht="20.100000000000001" customHeight="1" x14ac:dyDescent="0.25">
      <c r="A62" s="31" t="s">
        <v>284</v>
      </c>
      <c r="B62" s="33" t="s">
        <v>435</v>
      </c>
      <c r="C62" s="50">
        <v>1530.2060986199999</v>
      </c>
      <c r="D62" s="50">
        <v>1484.04139775</v>
      </c>
      <c r="E62" s="50">
        <v>1734.0311329699998</v>
      </c>
      <c r="F62" s="50">
        <v>2443.5003416499999</v>
      </c>
      <c r="G62" s="50">
        <v>1849.5168694600002</v>
      </c>
      <c r="H62" s="50">
        <v>1875.3962081300001</v>
      </c>
      <c r="I62" s="50">
        <v>1876.7049568399998</v>
      </c>
      <c r="J62" s="50">
        <v>2699.2861457099998</v>
      </c>
      <c r="K62" s="50">
        <v>1970.4288333200002</v>
      </c>
      <c r="L62" s="50">
        <v>2072.5280724499999</v>
      </c>
      <c r="M62" s="50">
        <v>2187.8377100299999</v>
      </c>
      <c r="N62" s="50">
        <v>3323.7770034499999</v>
      </c>
      <c r="O62" s="50">
        <v>2375.3989203700003</v>
      </c>
      <c r="P62" s="50">
        <v>2339.4734980800004</v>
      </c>
      <c r="Q62" s="50">
        <v>2540.3747735799998</v>
      </c>
      <c r="R62" s="50">
        <v>3574.2351965399998</v>
      </c>
      <c r="S62" s="50">
        <v>2655.7365559300001</v>
      </c>
      <c r="T62" s="50">
        <v>2681.8219072500001</v>
      </c>
      <c r="U62" s="50">
        <v>2871.4900548099999</v>
      </c>
      <c r="V62" s="50">
        <v>4156.6312241400001</v>
      </c>
      <c r="W62" s="50">
        <v>2943.3069676700002</v>
      </c>
      <c r="X62" s="50">
        <v>2968.11283099</v>
      </c>
      <c r="Y62" s="50">
        <v>3049.7877428600004</v>
      </c>
      <c r="Z62" s="50">
        <v>4165.3262812699995</v>
      </c>
      <c r="AA62" s="50">
        <v>3060.1260282500002</v>
      </c>
      <c r="AB62" s="50">
        <v>3033.4433155699999</v>
      </c>
      <c r="AC62" s="50">
        <v>3054.7184822999998</v>
      </c>
      <c r="AD62" s="50">
        <v>4148.7581796499999</v>
      </c>
      <c r="AE62" s="50">
        <v>3208.1686097100001</v>
      </c>
      <c r="AF62" s="50">
        <v>3397.4303651500004</v>
      </c>
      <c r="AG62" s="50">
        <v>3360.7224342600002</v>
      </c>
      <c r="AH62" s="50">
        <v>4530.3785383800005</v>
      </c>
      <c r="AI62" s="50">
        <v>3574.1077679</v>
      </c>
      <c r="AJ62" s="50">
        <v>3633.7325769300001</v>
      </c>
      <c r="AK62" s="50">
        <v>3646.6911603300005</v>
      </c>
      <c r="AL62" s="50">
        <v>4964.6846744099994</v>
      </c>
      <c r="AM62" s="50">
        <v>3923.2588550099999</v>
      </c>
      <c r="AN62" s="50">
        <v>3986.2168674100003</v>
      </c>
      <c r="AO62" s="50">
        <v>3972.82999475</v>
      </c>
      <c r="AP62" s="50">
        <v>5344.8387403400002</v>
      </c>
      <c r="AQ62" s="50">
        <v>3992.4686559100001</v>
      </c>
      <c r="AR62" s="50">
        <v>3980.4262749099998</v>
      </c>
      <c r="AS62" s="50">
        <v>4132.2157234900005</v>
      </c>
      <c r="AT62" s="50">
        <v>5691.0582681199994</v>
      </c>
      <c r="AU62" s="50">
        <v>4482.4464399499993</v>
      </c>
      <c r="AV62" s="50">
        <v>4446.3202323300002</v>
      </c>
      <c r="AW62" s="50">
        <v>4358.9121600400003</v>
      </c>
      <c r="AX62" s="50">
        <v>6109.3929563299998</v>
      </c>
      <c r="AY62" s="50">
        <v>4489.0694883799997</v>
      </c>
      <c r="AZ62" s="50">
        <v>4494.1207990900002</v>
      </c>
      <c r="BA62" s="50">
        <v>4444.8028559100003</v>
      </c>
      <c r="BB62" s="50">
        <v>5954.3548670599994</v>
      </c>
      <c r="BC62" s="50">
        <v>4521.4303806500002</v>
      </c>
      <c r="BD62" s="50">
        <v>4390.7222169999995</v>
      </c>
      <c r="BE62" s="50">
        <v>4358.2172454800002</v>
      </c>
      <c r="BF62" s="50">
        <v>5698.4969403500008</v>
      </c>
      <c r="BG62" s="50">
        <v>4541.3862609200005</v>
      </c>
      <c r="BH62" s="50">
        <v>5120.6883559199996</v>
      </c>
      <c r="BI62" s="50">
        <v>5199.4072936400007</v>
      </c>
      <c r="BJ62" s="50">
        <v>6855.1021554999988</v>
      </c>
      <c r="BK62" s="50">
        <v>5127.7288420200002</v>
      </c>
      <c r="BL62" s="50">
        <v>5145.6914971300002</v>
      </c>
      <c r="BM62" s="50">
        <v>5129.8452172300003</v>
      </c>
      <c r="BN62" s="50">
        <v>6883.0529740600005</v>
      </c>
      <c r="BO62" s="50">
        <v>5051.5055910000001</v>
      </c>
      <c r="BP62" s="50">
        <v>5111.6220381700005</v>
      </c>
      <c r="BQ62" s="50">
        <v>5048.74150199</v>
      </c>
      <c r="BR62" s="50">
        <v>6571.4029843299995</v>
      </c>
      <c r="BS62" s="50">
        <v>4771.9456641200004</v>
      </c>
      <c r="BT62" s="50">
        <v>5005.1098637699997</v>
      </c>
      <c r="BU62" s="50">
        <v>5103.1808053799996</v>
      </c>
      <c r="BV62" s="50">
        <v>6842.7745134200004</v>
      </c>
      <c r="BW62" s="50">
        <v>5131.151339850001</v>
      </c>
      <c r="BX62" s="50">
        <v>5228.1918327599997</v>
      </c>
      <c r="BY62" s="50">
        <v>5172.8876119400002</v>
      </c>
      <c r="BZ62" s="50">
        <v>6994.2033683600002</v>
      </c>
      <c r="CA62" s="50">
        <v>5195.7011405900003</v>
      </c>
      <c r="CB62" s="50">
        <v>5966.7086118099996</v>
      </c>
      <c r="CC62" s="50">
        <v>5754.1066731199999</v>
      </c>
      <c r="CD62" s="50">
        <v>7810.9269472600008</v>
      </c>
      <c r="CE62" s="50">
        <v>5738.8583221400004</v>
      </c>
      <c r="CF62" s="50">
        <v>6116.8269918699998</v>
      </c>
    </row>
    <row r="63" spans="1:84" s="32" customFormat="1" ht="20.100000000000001" customHeight="1" x14ac:dyDescent="0.25">
      <c r="A63" s="31" t="s">
        <v>285</v>
      </c>
      <c r="B63" s="33" t="s">
        <v>436</v>
      </c>
      <c r="C63" s="50">
        <v>855.68436320000001</v>
      </c>
      <c r="D63" s="50">
        <v>873.06760890999999</v>
      </c>
      <c r="E63" s="50">
        <v>898.52310321000004</v>
      </c>
      <c r="F63" s="50">
        <v>939.76668727000003</v>
      </c>
      <c r="G63" s="50">
        <v>949.15274103000002</v>
      </c>
      <c r="H63" s="50">
        <v>976.46643954000001</v>
      </c>
      <c r="I63" s="50">
        <v>1029.6731334599999</v>
      </c>
      <c r="J63" s="50">
        <v>1093.54450294</v>
      </c>
      <c r="K63" s="50">
        <v>1150.4572874099999</v>
      </c>
      <c r="L63" s="50">
        <v>1187.30687139</v>
      </c>
      <c r="M63" s="50">
        <v>1276.32452433</v>
      </c>
      <c r="N63" s="50">
        <v>1288.99145647</v>
      </c>
      <c r="O63" s="50">
        <v>1122.5005747900002</v>
      </c>
      <c r="P63" s="50">
        <v>1231.41646644</v>
      </c>
      <c r="Q63" s="50">
        <v>1270.4530297000001</v>
      </c>
      <c r="R63" s="50">
        <v>1512.8007109099999</v>
      </c>
      <c r="S63" s="50">
        <v>1313.46159842</v>
      </c>
      <c r="T63" s="50">
        <v>1398.8137974600002</v>
      </c>
      <c r="U63" s="50">
        <v>1427.4083249099999</v>
      </c>
      <c r="V63" s="50">
        <v>2184.3162791999998</v>
      </c>
      <c r="W63" s="50">
        <v>1833.6739353400001</v>
      </c>
      <c r="X63" s="50">
        <v>1851.5742308200001</v>
      </c>
      <c r="Y63" s="50">
        <v>1901.6052464899999</v>
      </c>
      <c r="Z63" s="50">
        <v>1927.1465873400002</v>
      </c>
      <c r="AA63" s="50">
        <v>1940.1318766599998</v>
      </c>
      <c r="AB63" s="50">
        <v>1952.2138338499999</v>
      </c>
      <c r="AC63" s="50">
        <v>2373.74074333</v>
      </c>
      <c r="AD63" s="50">
        <v>2075.9135461599999</v>
      </c>
      <c r="AE63" s="50">
        <v>2200.6715412100002</v>
      </c>
      <c r="AF63" s="50">
        <v>2195.88909461</v>
      </c>
      <c r="AG63" s="50">
        <v>2227.2237510999998</v>
      </c>
      <c r="AH63" s="50">
        <v>2625.21561307</v>
      </c>
      <c r="AI63" s="50">
        <v>2599.9949881399998</v>
      </c>
      <c r="AJ63" s="50">
        <v>2487.8543841599999</v>
      </c>
      <c r="AK63" s="50">
        <v>2469.7128788499999</v>
      </c>
      <c r="AL63" s="50">
        <v>2751.7824118200001</v>
      </c>
      <c r="AM63" s="50">
        <v>2218.8354827999997</v>
      </c>
      <c r="AN63" s="50">
        <v>2200.0364556100003</v>
      </c>
      <c r="AO63" s="50">
        <v>2191.6432464</v>
      </c>
      <c r="AP63" s="50">
        <v>2205.28201098</v>
      </c>
      <c r="AQ63" s="50">
        <v>2620.47699999</v>
      </c>
      <c r="AR63" s="50">
        <v>2519.0749310199999</v>
      </c>
      <c r="AS63" s="50">
        <v>2460.9174250400001</v>
      </c>
      <c r="AT63" s="50">
        <v>2283.6294509300001</v>
      </c>
      <c r="AU63" s="50">
        <v>3086.2989519100001</v>
      </c>
      <c r="AV63" s="50">
        <v>2639.0831666200002</v>
      </c>
      <c r="AW63" s="50">
        <v>2586.50584729</v>
      </c>
      <c r="AX63" s="50">
        <v>3261.9048578900001</v>
      </c>
      <c r="AY63" s="50">
        <v>3499.8687219800004</v>
      </c>
      <c r="AZ63" s="50">
        <v>2959.0158630799997</v>
      </c>
      <c r="BA63" s="50">
        <v>2832.0508741899998</v>
      </c>
      <c r="BB63" s="50">
        <v>2980.9627007399999</v>
      </c>
      <c r="BC63" s="50">
        <v>3187.2290194299999</v>
      </c>
      <c r="BD63" s="50">
        <v>3230.91279592</v>
      </c>
      <c r="BE63" s="50">
        <v>3119.1197351399996</v>
      </c>
      <c r="BF63" s="50">
        <v>3088.8367385499996</v>
      </c>
      <c r="BG63" s="50">
        <v>4229.0950990000001</v>
      </c>
      <c r="BH63" s="50">
        <v>1938.8710351499999</v>
      </c>
      <c r="BI63" s="50">
        <v>4153.3952837899997</v>
      </c>
      <c r="BJ63" s="50">
        <v>4364.8848097099999</v>
      </c>
      <c r="BK63" s="50">
        <v>4286.4010529899997</v>
      </c>
      <c r="BL63" s="50">
        <v>3892.3030734499998</v>
      </c>
      <c r="BM63" s="50">
        <v>4380.7971474000005</v>
      </c>
      <c r="BN63" s="50">
        <v>4311.1625119500004</v>
      </c>
      <c r="BO63" s="50">
        <v>5112.7342718</v>
      </c>
      <c r="BP63" s="50">
        <v>5105.72265358</v>
      </c>
      <c r="BQ63" s="50">
        <v>4999.8875545499995</v>
      </c>
      <c r="BR63" s="50">
        <v>4803.71633931</v>
      </c>
      <c r="BS63" s="50">
        <v>5596.7942955199997</v>
      </c>
      <c r="BT63" s="50">
        <v>5161.7246828000007</v>
      </c>
      <c r="BU63" s="50">
        <v>5139.9051079399997</v>
      </c>
      <c r="BV63" s="50">
        <v>5326.8634858400001</v>
      </c>
      <c r="BW63" s="50">
        <v>6352.5052857199998</v>
      </c>
      <c r="BX63" s="50">
        <v>5626.5671250199994</v>
      </c>
      <c r="BY63" s="50">
        <v>5910.4993084500002</v>
      </c>
      <c r="BZ63" s="50">
        <v>5780.5945283800002</v>
      </c>
      <c r="CA63" s="50">
        <v>6721.4548286199997</v>
      </c>
      <c r="CB63" s="50">
        <v>6160.5166848499994</v>
      </c>
      <c r="CC63" s="50">
        <v>6178.8583981100001</v>
      </c>
      <c r="CD63" s="50">
        <v>5991.9198072700001</v>
      </c>
      <c r="CE63" s="50">
        <v>6962.1574959600002</v>
      </c>
      <c r="CF63" s="50">
        <v>6378.4720496</v>
      </c>
    </row>
    <row r="64" spans="1:84" ht="20.100000000000001" customHeight="1" x14ac:dyDescent="0.25">
      <c r="A64" s="20">
        <v>1223</v>
      </c>
      <c r="B64" s="21" t="s">
        <v>630</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c r="W64" s="22">
        <v>0</v>
      </c>
      <c r="X64" s="22">
        <v>0</v>
      </c>
      <c r="Y64" s="22">
        <v>0</v>
      </c>
      <c r="Z64" s="22">
        <v>0</v>
      </c>
      <c r="AA64" s="22">
        <v>0</v>
      </c>
      <c r="AB64" s="22">
        <v>0</v>
      </c>
      <c r="AC64" s="22">
        <v>0</v>
      </c>
      <c r="AD64" s="22">
        <v>0</v>
      </c>
      <c r="AE64" s="22">
        <v>0</v>
      </c>
      <c r="AF64" s="22">
        <v>0</v>
      </c>
      <c r="AG64" s="22">
        <v>0</v>
      </c>
      <c r="AH64" s="22">
        <v>0</v>
      </c>
      <c r="AI64" s="22">
        <v>0</v>
      </c>
      <c r="AJ64" s="22">
        <v>0</v>
      </c>
      <c r="AK64" s="22">
        <v>0</v>
      </c>
      <c r="AL64" s="22">
        <v>0</v>
      </c>
      <c r="AM64" s="22">
        <v>0</v>
      </c>
      <c r="AN64" s="22">
        <v>0</v>
      </c>
      <c r="AO64" s="22">
        <v>0</v>
      </c>
      <c r="AP64" s="22">
        <v>0</v>
      </c>
      <c r="AQ64" s="22">
        <v>0</v>
      </c>
      <c r="AR64" s="22">
        <v>0</v>
      </c>
      <c r="AS64" s="22">
        <v>0</v>
      </c>
      <c r="AT64" s="22">
        <v>0</v>
      </c>
      <c r="AU64" s="22">
        <v>0</v>
      </c>
      <c r="AV64" s="22">
        <v>0</v>
      </c>
      <c r="AW64" s="22">
        <v>0</v>
      </c>
      <c r="AX64" s="22">
        <v>0</v>
      </c>
      <c r="AY64" s="22">
        <v>0</v>
      </c>
      <c r="AZ64" s="22">
        <v>0</v>
      </c>
      <c r="BA64" s="22">
        <v>0</v>
      </c>
      <c r="BB64" s="22">
        <v>0</v>
      </c>
      <c r="BC64" s="22">
        <v>0</v>
      </c>
      <c r="BD64" s="22">
        <v>0</v>
      </c>
      <c r="BE64" s="22">
        <v>0</v>
      </c>
      <c r="BF64" s="22">
        <v>0</v>
      </c>
      <c r="BG64" s="22">
        <v>0</v>
      </c>
      <c r="BH64" s="22">
        <v>0</v>
      </c>
      <c r="BI64" s="22">
        <v>0</v>
      </c>
      <c r="BJ64" s="22">
        <v>0</v>
      </c>
      <c r="BK64" s="22">
        <v>0</v>
      </c>
      <c r="BL64" s="22">
        <v>0</v>
      </c>
      <c r="BM64" s="22">
        <v>0</v>
      </c>
      <c r="BN64" s="22">
        <v>0</v>
      </c>
      <c r="BO64" s="22">
        <v>0</v>
      </c>
      <c r="BP64" s="22">
        <v>0</v>
      </c>
      <c r="BQ64" s="22">
        <v>0</v>
      </c>
      <c r="BR64" s="22">
        <v>0</v>
      </c>
      <c r="BS64" s="22">
        <v>0</v>
      </c>
      <c r="BT64" s="22">
        <v>0</v>
      </c>
      <c r="BU64" s="22">
        <v>0</v>
      </c>
      <c r="BV64" s="22">
        <v>0</v>
      </c>
      <c r="BW64" s="22">
        <v>0</v>
      </c>
      <c r="BX64" s="22">
        <v>0</v>
      </c>
      <c r="BY64" s="22">
        <v>0</v>
      </c>
      <c r="BZ64" s="22">
        <v>0</v>
      </c>
      <c r="CA64" s="22">
        <v>0</v>
      </c>
      <c r="CB64" s="22">
        <v>0</v>
      </c>
      <c r="CC64" s="22">
        <v>0</v>
      </c>
      <c r="CD64" s="22">
        <v>0</v>
      </c>
      <c r="CE64" s="22">
        <v>0</v>
      </c>
      <c r="CF64" s="22">
        <v>0</v>
      </c>
    </row>
    <row r="65" spans="1:84" s="30" customFormat="1" ht="20.100000000000001" customHeight="1" x14ac:dyDescent="0.25">
      <c r="A65" s="24">
        <v>13</v>
      </c>
      <c r="B65" s="25" t="s">
        <v>437</v>
      </c>
      <c r="C65" s="47">
        <v>60.674622679999992</v>
      </c>
      <c r="D65" s="47">
        <v>25.613153499999999</v>
      </c>
      <c r="E65" s="47">
        <v>531.62907745999996</v>
      </c>
      <c r="F65" s="47">
        <v>46.580136530000004</v>
      </c>
      <c r="G65" s="47">
        <v>35.313970139999995</v>
      </c>
      <c r="H65" s="47">
        <v>450.94439718000001</v>
      </c>
      <c r="I65" s="47">
        <v>36.825557439999997</v>
      </c>
      <c r="J65" s="47">
        <v>62.163683740000003</v>
      </c>
      <c r="K65" s="47">
        <v>44.003304999999997</v>
      </c>
      <c r="L65" s="47">
        <v>28.44272321</v>
      </c>
      <c r="M65" s="47">
        <v>342.72201626999998</v>
      </c>
      <c r="N65" s="47">
        <v>58.280389099999994</v>
      </c>
      <c r="O65" s="47">
        <v>43.178453930000003</v>
      </c>
      <c r="P65" s="47">
        <v>55.677643009999997</v>
      </c>
      <c r="Q65" s="47">
        <v>41.377828210000004</v>
      </c>
      <c r="R65" s="47">
        <v>44.710366829999998</v>
      </c>
      <c r="S65" s="47">
        <v>53.747499570000002</v>
      </c>
      <c r="T65" s="47">
        <v>65.611594069999995</v>
      </c>
      <c r="U65" s="47">
        <v>56.073309099999996</v>
      </c>
      <c r="V65" s="47">
        <v>117.20808606</v>
      </c>
      <c r="W65" s="47">
        <v>68.996919719999994</v>
      </c>
      <c r="X65" s="47">
        <v>68.267333379999997</v>
      </c>
      <c r="Y65" s="47">
        <v>105.28889513000001</v>
      </c>
      <c r="Z65" s="47">
        <v>230.98275682000002</v>
      </c>
      <c r="AA65" s="47">
        <v>127.95131655999998</v>
      </c>
      <c r="AB65" s="47">
        <v>168.12152147</v>
      </c>
      <c r="AC65" s="47">
        <v>150.0537415</v>
      </c>
      <c r="AD65" s="47">
        <v>200.74036903000001</v>
      </c>
      <c r="AE65" s="47">
        <v>84.115348299999994</v>
      </c>
      <c r="AF65" s="47">
        <v>104.91910687000001</v>
      </c>
      <c r="AG65" s="47">
        <v>128.97365514000001</v>
      </c>
      <c r="AH65" s="47">
        <v>99.537835400000006</v>
      </c>
      <c r="AI65" s="47">
        <v>130.08515420000001</v>
      </c>
      <c r="AJ65" s="47">
        <v>121.85451045000001</v>
      </c>
      <c r="AK65" s="47">
        <v>134.16591799999998</v>
      </c>
      <c r="AL65" s="47">
        <v>126.60070224</v>
      </c>
      <c r="AM65" s="47">
        <v>134.95048758000001</v>
      </c>
      <c r="AN65" s="47">
        <v>105.50069870999999</v>
      </c>
      <c r="AO65" s="47">
        <v>156.03648823999998</v>
      </c>
      <c r="AP65" s="47">
        <v>162.14906939000002</v>
      </c>
      <c r="AQ65" s="47">
        <v>110.18390647999999</v>
      </c>
      <c r="AR65" s="47">
        <v>134.55986795000001</v>
      </c>
      <c r="AS65" s="47">
        <v>189.10146177999999</v>
      </c>
      <c r="AT65" s="47">
        <v>207.7798473</v>
      </c>
      <c r="AU65" s="47">
        <v>250.71384130000001</v>
      </c>
      <c r="AV65" s="47">
        <v>324.85356545000002</v>
      </c>
      <c r="AW65" s="47">
        <v>306.22226527999999</v>
      </c>
      <c r="AX65" s="47">
        <v>336.73237704000002</v>
      </c>
      <c r="AY65" s="47">
        <v>255.81629246</v>
      </c>
      <c r="AZ65" s="47">
        <v>225.41857595000002</v>
      </c>
      <c r="BA65" s="47">
        <v>206.44680612000002</v>
      </c>
      <c r="BB65" s="47">
        <v>228.83574055000003</v>
      </c>
      <c r="BC65" s="47">
        <v>220.76447196999999</v>
      </c>
      <c r="BD65" s="47">
        <v>312.92285694999998</v>
      </c>
      <c r="BE65" s="47">
        <v>272.10403033</v>
      </c>
      <c r="BF65" s="47">
        <v>249.09927969</v>
      </c>
      <c r="BG65" s="47">
        <v>142.55509527999999</v>
      </c>
      <c r="BH65" s="47">
        <v>128.12022983</v>
      </c>
      <c r="BI65" s="47">
        <v>121.48385575</v>
      </c>
      <c r="BJ65" s="47">
        <v>287.72835386999998</v>
      </c>
      <c r="BK65" s="47">
        <v>71.495711150000005</v>
      </c>
      <c r="BL65" s="47">
        <v>176.49549866999999</v>
      </c>
      <c r="BM65" s="47">
        <v>164.87174483000001</v>
      </c>
      <c r="BN65" s="47">
        <v>203.96519489999997</v>
      </c>
      <c r="BO65" s="47">
        <v>54.047441939999999</v>
      </c>
      <c r="BP65" s="47">
        <v>263.36468062999995</v>
      </c>
      <c r="BQ65" s="47">
        <v>286.79939060999999</v>
      </c>
      <c r="BR65" s="47">
        <v>346.94520241999999</v>
      </c>
      <c r="BS65" s="47">
        <v>431.13931335999996</v>
      </c>
      <c r="BT65" s="47">
        <v>448.02216190000001</v>
      </c>
      <c r="BU65" s="47">
        <v>376.39999521999999</v>
      </c>
      <c r="BV65" s="47">
        <v>511.21990486999994</v>
      </c>
      <c r="BW65" s="47">
        <v>311.93437295000001</v>
      </c>
      <c r="BX65" s="47">
        <v>22.454048410000002</v>
      </c>
      <c r="BY65" s="47">
        <v>112.29366979999999</v>
      </c>
      <c r="BZ65" s="47">
        <v>84.779216980000001</v>
      </c>
      <c r="CA65" s="47">
        <v>55.235208700000001</v>
      </c>
      <c r="CB65" s="47">
        <v>82.220248059999989</v>
      </c>
      <c r="CC65" s="47">
        <v>166.64691393999999</v>
      </c>
      <c r="CD65" s="47">
        <v>118.93670172</v>
      </c>
      <c r="CE65" s="47">
        <v>202.45194002</v>
      </c>
      <c r="CF65" s="47">
        <v>244.4636376</v>
      </c>
    </row>
    <row r="66" spans="1:84" ht="20.100000000000001" customHeight="1" x14ac:dyDescent="0.25">
      <c r="A66" s="26">
        <v>131</v>
      </c>
      <c r="B66" s="27" t="s">
        <v>438</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c r="W66" s="48">
        <v>0</v>
      </c>
      <c r="X66" s="48">
        <v>0</v>
      </c>
      <c r="Y66" s="48">
        <v>0</v>
      </c>
      <c r="Z66" s="48">
        <v>0</v>
      </c>
      <c r="AA66" s="48">
        <v>0</v>
      </c>
      <c r="AB66" s="48">
        <v>0</v>
      </c>
      <c r="AC66" s="48">
        <v>0</v>
      </c>
      <c r="AD66" s="48">
        <v>0</v>
      </c>
      <c r="AE66" s="48">
        <v>0</v>
      </c>
      <c r="AF66" s="48">
        <v>0</v>
      </c>
      <c r="AG66" s="48">
        <v>0</v>
      </c>
      <c r="AH66" s="48">
        <v>0</v>
      </c>
      <c r="AI66" s="48">
        <v>0</v>
      </c>
      <c r="AJ66" s="48">
        <v>0</v>
      </c>
      <c r="AK66" s="48">
        <v>0</v>
      </c>
      <c r="AL66" s="48">
        <v>0</v>
      </c>
      <c r="AM66" s="48">
        <v>0</v>
      </c>
      <c r="AN66" s="48">
        <v>0</v>
      </c>
      <c r="AO66" s="48">
        <v>0</v>
      </c>
      <c r="AP66" s="48">
        <v>0</v>
      </c>
      <c r="AQ66" s="48">
        <v>0</v>
      </c>
      <c r="AR66" s="48">
        <v>0</v>
      </c>
      <c r="AS66" s="48">
        <v>0</v>
      </c>
      <c r="AT66" s="48">
        <v>0</v>
      </c>
      <c r="AU66" s="48">
        <v>0</v>
      </c>
      <c r="AV66" s="48">
        <v>0</v>
      </c>
      <c r="AW66" s="48">
        <v>0</v>
      </c>
      <c r="AX66" s="48">
        <v>0</v>
      </c>
      <c r="AY66" s="48">
        <v>0</v>
      </c>
      <c r="AZ66" s="48">
        <v>0</v>
      </c>
      <c r="BA66" s="48">
        <v>0</v>
      </c>
      <c r="BB66" s="48">
        <v>0</v>
      </c>
      <c r="BC66" s="48">
        <v>0</v>
      </c>
      <c r="BD66" s="48">
        <v>0</v>
      </c>
      <c r="BE66" s="48">
        <v>0</v>
      </c>
      <c r="BF66" s="48">
        <v>0</v>
      </c>
      <c r="BG66" s="48">
        <v>0</v>
      </c>
      <c r="BH66" s="48">
        <v>0</v>
      </c>
      <c r="BI66" s="48">
        <v>0</v>
      </c>
      <c r="BJ66" s="48">
        <v>0</v>
      </c>
      <c r="BK66" s="48">
        <v>0</v>
      </c>
      <c r="BL66" s="48">
        <v>0</v>
      </c>
      <c r="BM66" s="48">
        <v>0</v>
      </c>
      <c r="BN66" s="48">
        <v>0</v>
      </c>
      <c r="BO66" s="48">
        <v>0</v>
      </c>
      <c r="BP66" s="48">
        <v>0</v>
      </c>
      <c r="BQ66" s="48">
        <v>0</v>
      </c>
      <c r="BR66" s="48">
        <v>0</v>
      </c>
      <c r="BS66" s="48">
        <v>0</v>
      </c>
      <c r="BT66" s="48">
        <v>0</v>
      </c>
      <c r="BU66" s="48">
        <v>0</v>
      </c>
      <c r="BV66" s="48">
        <v>0</v>
      </c>
      <c r="BW66" s="48">
        <v>0</v>
      </c>
      <c r="BX66" s="48">
        <v>0</v>
      </c>
      <c r="BY66" s="48">
        <v>0</v>
      </c>
      <c r="BZ66" s="48">
        <v>0</v>
      </c>
      <c r="CA66" s="48">
        <v>0</v>
      </c>
      <c r="CB66" s="48">
        <v>0</v>
      </c>
      <c r="CC66" s="48">
        <v>0</v>
      </c>
      <c r="CD66" s="48">
        <v>0</v>
      </c>
      <c r="CE66" s="48">
        <v>0</v>
      </c>
      <c r="CF66" s="48">
        <v>0</v>
      </c>
    </row>
    <row r="67" spans="1:84" ht="20.100000000000001" customHeight="1" x14ac:dyDescent="0.25">
      <c r="A67" s="20">
        <v>1311</v>
      </c>
      <c r="B67" s="21" t="s">
        <v>439</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c r="Y67" s="22">
        <v>0</v>
      </c>
      <c r="Z67" s="22">
        <v>0</v>
      </c>
      <c r="AA67" s="22">
        <v>0</v>
      </c>
      <c r="AB67" s="22">
        <v>0</v>
      </c>
      <c r="AC67" s="22">
        <v>0</v>
      </c>
      <c r="AD67" s="22">
        <v>0</v>
      </c>
      <c r="AE67" s="22">
        <v>0</v>
      </c>
      <c r="AF67" s="22">
        <v>0</v>
      </c>
      <c r="AG67" s="22">
        <v>0</v>
      </c>
      <c r="AH67" s="22">
        <v>0</v>
      </c>
      <c r="AI67" s="22">
        <v>0</v>
      </c>
      <c r="AJ67" s="22">
        <v>0</v>
      </c>
      <c r="AK67" s="22">
        <v>0</v>
      </c>
      <c r="AL67" s="22">
        <v>0</v>
      </c>
      <c r="AM67" s="22">
        <v>0</v>
      </c>
      <c r="AN67" s="22">
        <v>0</v>
      </c>
      <c r="AO67" s="22">
        <v>0</v>
      </c>
      <c r="AP67" s="22">
        <v>0</v>
      </c>
      <c r="AQ67" s="22">
        <v>0</v>
      </c>
      <c r="AR67" s="22">
        <v>0</v>
      </c>
      <c r="AS67" s="22">
        <v>0</v>
      </c>
      <c r="AT67" s="22">
        <v>0</v>
      </c>
      <c r="AU67" s="22">
        <v>0</v>
      </c>
      <c r="AV67" s="22">
        <v>0</v>
      </c>
      <c r="AW67" s="22">
        <v>0</v>
      </c>
      <c r="AX67" s="22">
        <v>0</v>
      </c>
      <c r="AY67" s="22">
        <v>0</v>
      </c>
      <c r="AZ67" s="22">
        <v>0</v>
      </c>
      <c r="BA67" s="22">
        <v>0</v>
      </c>
      <c r="BB67" s="22">
        <v>0</v>
      </c>
      <c r="BC67" s="22">
        <v>0</v>
      </c>
      <c r="BD67" s="22">
        <v>0</v>
      </c>
      <c r="BE67" s="22">
        <v>0</v>
      </c>
      <c r="BF67" s="22">
        <v>0</v>
      </c>
      <c r="BG67" s="22">
        <v>0</v>
      </c>
      <c r="BH67" s="22">
        <v>0</v>
      </c>
      <c r="BI67" s="22">
        <v>0</v>
      </c>
      <c r="BJ67" s="22">
        <v>0</v>
      </c>
      <c r="BK67" s="22">
        <v>0</v>
      </c>
      <c r="BL67" s="22">
        <v>0</v>
      </c>
      <c r="BM67" s="22">
        <v>0</v>
      </c>
      <c r="BN67" s="22">
        <v>0</v>
      </c>
      <c r="BO67" s="22">
        <v>0</v>
      </c>
      <c r="BP67" s="22">
        <v>0</v>
      </c>
      <c r="BQ67" s="22">
        <v>0</v>
      </c>
      <c r="BR67" s="22">
        <v>0</v>
      </c>
      <c r="BS67" s="22">
        <v>0</v>
      </c>
      <c r="BT67" s="22">
        <v>0</v>
      </c>
      <c r="BU67" s="22">
        <v>0</v>
      </c>
      <c r="BV67" s="22">
        <v>0</v>
      </c>
      <c r="BW67" s="22">
        <v>0</v>
      </c>
      <c r="BX67" s="22">
        <v>0</v>
      </c>
      <c r="BY67" s="22">
        <v>0</v>
      </c>
      <c r="BZ67" s="22">
        <v>0</v>
      </c>
      <c r="CA67" s="22">
        <v>0</v>
      </c>
      <c r="CB67" s="22">
        <v>0</v>
      </c>
      <c r="CC67" s="22">
        <v>0</v>
      </c>
      <c r="CD67" s="22">
        <v>0</v>
      </c>
      <c r="CE67" s="22">
        <v>0</v>
      </c>
      <c r="CF67" s="22">
        <v>0</v>
      </c>
    </row>
    <row r="68" spans="1:84" ht="20.100000000000001" customHeight="1" x14ac:dyDescent="0.25">
      <c r="A68" s="20">
        <v>1312</v>
      </c>
      <c r="B68" s="21" t="s">
        <v>241</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0</v>
      </c>
      <c r="AJ68" s="22">
        <v>0</v>
      </c>
      <c r="AK68" s="22">
        <v>0</v>
      </c>
      <c r="AL68" s="22">
        <v>0</v>
      </c>
      <c r="AM68" s="22">
        <v>0</v>
      </c>
      <c r="AN68" s="22">
        <v>0</v>
      </c>
      <c r="AO68" s="22">
        <v>0</v>
      </c>
      <c r="AP68" s="22">
        <v>0</v>
      </c>
      <c r="AQ68" s="22">
        <v>0</v>
      </c>
      <c r="AR68" s="22">
        <v>0</v>
      </c>
      <c r="AS68" s="22">
        <v>0</v>
      </c>
      <c r="AT68" s="22">
        <v>0</v>
      </c>
      <c r="AU68" s="22">
        <v>0</v>
      </c>
      <c r="AV68" s="22">
        <v>0</v>
      </c>
      <c r="AW68" s="22">
        <v>0</v>
      </c>
      <c r="AX68" s="22">
        <v>0</v>
      </c>
      <c r="AY68" s="22">
        <v>0</v>
      </c>
      <c r="AZ68" s="22">
        <v>0</v>
      </c>
      <c r="BA68" s="22">
        <v>0</v>
      </c>
      <c r="BB68" s="22">
        <v>0</v>
      </c>
      <c r="BC68" s="22">
        <v>0</v>
      </c>
      <c r="BD68" s="22">
        <v>0</v>
      </c>
      <c r="BE68" s="22">
        <v>0</v>
      </c>
      <c r="BF68" s="22">
        <v>0</v>
      </c>
      <c r="BG68" s="22">
        <v>0</v>
      </c>
      <c r="BH68" s="22">
        <v>0</v>
      </c>
      <c r="BI68" s="22">
        <v>0</v>
      </c>
      <c r="BJ68" s="22">
        <v>0</v>
      </c>
      <c r="BK68" s="22">
        <v>0</v>
      </c>
      <c r="BL68" s="22">
        <v>0</v>
      </c>
      <c r="BM68" s="22">
        <v>0</v>
      </c>
      <c r="BN68" s="22">
        <v>0</v>
      </c>
      <c r="BO68" s="22">
        <v>0</v>
      </c>
      <c r="BP68" s="22">
        <v>0</v>
      </c>
      <c r="BQ68" s="22">
        <v>0</v>
      </c>
      <c r="BR68" s="22">
        <v>0</v>
      </c>
      <c r="BS68" s="22">
        <v>0</v>
      </c>
      <c r="BT68" s="22">
        <v>0</v>
      </c>
      <c r="BU68" s="22">
        <v>0</v>
      </c>
      <c r="BV68" s="22">
        <v>0</v>
      </c>
      <c r="BW68" s="22">
        <v>0</v>
      </c>
      <c r="BX68" s="22">
        <v>0</v>
      </c>
      <c r="BY68" s="22">
        <v>0</v>
      </c>
      <c r="BZ68" s="22">
        <v>0</v>
      </c>
      <c r="CA68" s="22">
        <v>0</v>
      </c>
      <c r="CB68" s="22">
        <v>0</v>
      </c>
      <c r="CC68" s="22">
        <v>0</v>
      </c>
      <c r="CD68" s="22">
        <v>0</v>
      </c>
      <c r="CE68" s="22">
        <v>0</v>
      </c>
      <c r="CF68" s="22">
        <v>0</v>
      </c>
    </row>
    <row r="69" spans="1:84" ht="20.100000000000001" customHeight="1" x14ac:dyDescent="0.25">
      <c r="A69" s="26">
        <v>132</v>
      </c>
      <c r="B69" s="27" t="s">
        <v>440</v>
      </c>
      <c r="C69" s="48">
        <v>35.618310139999998</v>
      </c>
      <c r="D69" s="48">
        <v>3.3874621799999995</v>
      </c>
      <c r="E69" s="48">
        <v>4.8837781299999996</v>
      </c>
      <c r="F69" s="48">
        <v>4.4713515499999996</v>
      </c>
      <c r="G69" s="48">
        <v>6.8046212499999994</v>
      </c>
      <c r="H69" s="48">
        <v>3.0843113799999999</v>
      </c>
      <c r="I69" s="48">
        <v>11.39638369</v>
      </c>
      <c r="J69" s="48">
        <v>6.8532870399999997</v>
      </c>
      <c r="K69" s="48">
        <v>3.6802689200000001</v>
      </c>
      <c r="L69" s="48">
        <v>8.7821440899999992</v>
      </c>
      <c r="M69" s="48">
        <v>7.3495294900000001</v>
      </c>
      <c r="N69" s="48">
        <v>12.93927708</v>
      </c>
      <c r="O69" s="48">
        <v>12.166056230000001</v>
      </c>
      <c r="P69" s="48">
        <v>0.60656653999999999</v>
      </c>
      <c r="Q69" s="48">
        <v>8.5207874599999993</v>
      </c>
      <c r="R69" s="48">
        <v>5.4675045200000003</v>
      </c>
      <c r="S69" s="48">
        <v>3.9173729099999997</v>
      </c>
      <c r="T69" s="48">
        <v>2.3895704499999995</v>
      </c>
      <c r="U69" s="48">
        <v>6.4126852100000002</v>
      </c>
      <c r="V69" s="48">
        <v>7.2506759899999995</v>
      </c>
      <c r="W69" s="48">
        <v>0.47846166000000001</v>
      </c>
      <c r="X69" s="48">
        <v>4.4304190999999999</v>
      </c>
      <c r="Y69" s="48">
        <v>2.1310640899999997</v>
      </c>
      <c r="Z69" s="48">
        <v>6.6654749300000002</v>
      </c>
      <c r="AA69" s="48">
        <v>-7.5319000000000004E-4</v>
      </c>
      <c r="AB69" s="48">
        <v>5.9064419500000005</v>
      </c>
      <c r="AC69" s="48">
        <v>0.80432784000000002</v>
      </c>
      <c r="AD69" s="48">
        <v>2.9702408299999998</v>
      </c>
      <c r="AE69" s="48">
        <v>-6.3810804800000005</v>
      </c>
      <c r="AF69" s="48">
        <v>3.1927408800000006</v>
      </c>
      <c r="AG69" s="48">
        <v>2.0646500400000001</v>
      </c>
      <c r="AH69" s="48">
        <v>3.9680849900000004</v>
      </c>
      <c r="AI69" s="48">
        <v>19.997899109999999</v>
      </c>
      <c r="AJ69" s="48">
        <v>0.95578213999999995</v>
      </c>
      <c r="AK69" s="48">
        <v>1.8822005099999999</v>
      </c>
      <c r="AL69" s="48">
        <v>4.5773461900000001</v>
      </c>
      <c r="AM69" s="48">
        <v>0</v>
      </c>
      <c r="AN69" s="48">
        <v>1.7094234500000001</v>
      </c>
      <c r="AO69" s="48">
        <v>-1.0146489599999999</v>
      </c>
      <c r="AP69" s="48">
        <v>18.620843760000003</v>
      </c>
      <c r="AQ69" s="48">
        <v>2.12249832</v>
      </c>
      <c r="AR69" s="48">
        <v>9.7119491999999994</v>
      </c>
      <c r="AS69" s="48">
        <v>0.22107835000000001</v>
      </c>
      <c r="AT69" s="48">
        <v>0.94514988999999994</v>
      </c>
      <c r="AU69" s="48">
        <v>5.2563311600000002</v>
      </c>
      <c r="AV69" s="48">
        <v>22.81025623</v>
      </c>
      <c r="AW69" s="48">
        <v>0</v>
      </c>
      <c r="AX69" s="48">
        <v>1.3134201000000001</v>
      </c>
      <c r="AY69" s="48">
        <v>3.0633798899999998</v>
      </c>
      <c r="AZ69" s="48">
        <v>5.7685325499999998</v>
      </c>
      <c r="BA69" s="48">
        <v>2.3726352599999996</v>
      </c>
      <c r="BB69" s="48">
        <v>8.8366769999999999</v>
      </c>
      <c r="BC69" s="48">
        <v>0.15583553999999999</v>
      </c>
      <c r="BD69" s="48">
        <v>0</v>
      </c>
      <c r="BE69" s="48">
        <v>0</v>
      </c>
      <c r="BF69" s="48">
        <v>2.7777648799999999</v>
      </c>
      <c r="BG69" s="48">
        <v>0.31655614000000032</v>
      </c>
      <c r="BH69" s="48">
        <v>7.0146650999999993</v>
      </c>
      <c r="BI69" s="48">
        <v>0.27923866999999997</v>
      </c>
      <c r="BJ69" s="48">
        <v>3.7722599800000003</v>
      </c>
      <c r="BK69" s="48">
        <v>0.12507463999999999</v>
      </c>
      <c r="BL69" s="48">
        <v>0.21028694999999997</v>
      </c>
      <c r="BM69" s="48">
        <v>-0.7026133</v>
      </c>
      <c r="BN69" s="48">
        <v>4.6828995100000004</v>
      </c>
      <c r="BO69" s="48">
        <v>0</v>
      </c>
      <c r="BP69" s="48">
        <v>0.69057237000000005</v>
      </c>
      <c r="BQ69" s="48">
        <v>0.55707992000000006</v>
      </c>
      <c r="BR69" s="48">
        <v>3.78218254</v>
      </c>
      <c r="BS69" s="48">
        <v>5.1633634400000004</v>
      </c>
      <c r="BT69" s="48">
        <v>0</v>
      </c>
      <c r="BU69" s="48">
        <v>1.04182435</v>
      </c>
      <c r="BV69" s="48">
        <v>1.43614475</v>
      </c>
      <c r="BW69" s="48">
        <v>0.50248342000000001</v>
      </c>
      <c r="BX69" s="48">
        <v>0</v>
      </c>
      <c r="BY69" s="48">
        <v>0.68500397999999996</v>
      </c>
      <c r="BZ69" s="48">
        <v>9.1689341300000002</v>
      </c>
      <c r="CA69" s="48">
        <v>0.58547101000000001</v>
      </c>
      <c r="CB69" s="48">
        <v>16.5472839</v>
      </c>
      <c r="CC69" s="48">
        <v>3.8707531199999998</v>
      </c>
      <c r="CD69" s="48">
        <v>18.111753629999999</v>
      </c>
      <c r="CE69" s="48">
        <v>0</v>
      </c>
      <c r="CF69" s="48">
        <v>11.376790740000001</v>
      </c>
    </row>
    <row r="70" spans="1:84" ht="20.100000000000001" customHeight="1" x14ac:dyDescent="0.25">
      <c r="A70" s="20">
        <v>1321</v>
      </c>
      <c r="B70" s="21" t="s">
        <v>439</v>
      </c>
      <c r="C70" s="22">
        <v>35.618310139999998</v>
      </c>
      <c r="D70" s="22">
        <v>3.3874621799999995</v>
      </c>
      <c r="E70" s="22">
        <v>4.8837781299999996</v>
      </c>
      <c r="F70" s="22">
        <v>4.4713515499999996</v>
      </c>
      <c r="G70" s="22">
        <v>6.8046212499999994</v>
      </c>
      <c r="H70" s="22">
        <v>3.0843113799999999</v>
      </c>
      <c r="I70" s="22">
        <v>11.39638369</v>
      </c>
      <c r="J70" s="22">
        <v>6.8532870399999997</v>
      </c>
      <c r="K70" s="22">
        <v>3.6802689200000001</v>
      </c>
      <c r="L70" s="22">
        <v>8.7821440899999992</v>
      </c>
      <c r="M70" s="22">
        <v>7.3495294900000001</v>
      </c>
      <c r="N70" s="22">
        <v>12.93927708</v>
      </c>
      <c r="O70" s="22">
        <v>12.166056230000001</v>
      </c>
      <c r="P70" s="22">
        <v>0.60656653999999999</v>
      </c>
      <c r="Q70" s="22">
        <v>8.5207874599999993</v>
      </c>
      <c r="R70" s="22">
        <v>5.4675045200000003</v>
      </c>
      <c r="S70" s="22">
        <v>3.9173729099999997</v>
      </c>
      <c r="T70" s="22">
        <v>2.3895704499999995</v>
      </c>
      <c r="U70" s="22">
        <v>6.4126852100000002</v>
      </c>
      <c r="V70" s="22">
        <v>7.2506759899999995</v>
      </c>
      <c r="W70" s="22">
        <v>0.47846166000000001</v>
      </c>
      <c r="X70" s="22">
        <v>4.4304190999999999</v>
      </c>
      <c r="Y70" s="22">
        <v>2.1310640899999997</v>
      </c>
      <c r="Z70" s="22">
        <v>6.6654749300000002</v>
      </c>
      <c r="AA70" s="22">
        <v>-7.5319000000000004E-4</v>
      </c>
      <c r="AB70" s="22">
        <v>5.9064419500000005</v>
      </c>
      <c r="AC70" s="22">
        <v>0.80432784000000002</v>
      </c>
      <c r="AD70" s="22">
        <v>2.9702408299999998</v>
      </c>
      <c r="AE70" s="22">
        <v>-6.3810804800000005</v>
      </c>
      <c r="AF70" s="22">
        <v>3.1927408800000006</v>
      </c>
      <c r="AG70" s="22">
        <v>2.0646500400000001</v>
      </c>
      <c r="AH70" s="22">
        <v>3.9680849900000004</v>
      </c>
      <c r="AI70" s="22">
        <v>19.997899109999999</v>
      </c>
      <c r="AJ70" s="22">
        <v>0.95578213999999995</v>
      </c>
      <c r="AK70" s="22">
        <v>1.8822005099999999</v>
      </c>
      <c r="AL70" s="22">
        <v>4.5773461900000001</v>
      </c>
      <c r="AM70" s="22">
        <v>0</v>
      </c>
      <c r="AN70" s="22">
        <v>1.0906374999999999</v>
      </c>
      <c r="AO70" s="22">
        <v>0</v>
      </c>
      <c r="AP70" s="22">
        <v>1.24162419</v>
      </c>
      <c r="AQ70" s="22">
        <v>8.6829030000000001E-2</v>
      </c>
      <c r="AR70" s="22">
        <v>1.8364399999999999E-3</v>
      </c>
      <c r="AS70" s="22">
        <v>2.4504919999999999E-2</v>
      </c>
      <c r="AT70" s="22">
        <v>0</v>
      </c>
      <c r="AU70" s="22">
        <v>0</v>
      </c>
      <c r="AV70" s="22">
        <v>4.2985710599999996</v>
      </c>
      <c r="AW70" s="22">
        <v>0</v>
      </c>
      <c r="AX70" s="22">
        <v>1.3134201000000001</v>
      </c>
      <c r="AY70" s="22">
        <v>0.47060672000000003</v>
      </c>
      <c r="AZ70" s="22">
        <v>0</v>
      </c>
      <c r="BA70" s="22">
        <v>0</v>
      </c>
      <c r="BB70" s="22">
        <v>0.12584969000000001</v>
      </c>
      <c r="BC70" s="22">
        <v>0.15505614000000001</v>
      </c>
      <c r="BD70" s="22">
        <v>0</v>
      </c>
      <c r="BE70" s="22">
        <v>0</v>
      </c>
      <c r="BF70" s="22">
        <v>1.67636243</v>
      </c>
      <c r="BG70" s="22">
        <v>-1.3528041899999999</v>
      </c>
      <c r="BH70" s="22">
        <v>0</v>
      </c>
      <c r="BI70" s="22">
        <v>0.27923866999999997</v>
      </c>
      <c r="BJ70" s="22">
        <v>0.25139376000000002</v>
      </c>
      <c r="BK70" s="22">
        <v>0.12507463999999999</v>
      </c>
      <c r="BL70" s="22">
        <v>0.21028694999999997</v>
      </c>
      <c r="BM70" s="22">
        <v>0</v>
      </c>
      <c r="BN70" s="22">
        <v>1.9499923800000001</v>
      </c>
      <c r="BO70" s="22">
        <v>0</v>
      </c>
      <c r="BP70" s="22">
        <v>0.69057237000000005</v>
      </c>
      <c r="BQ70" s="22">
        <v>0.55707992000000006</v>
      </c>
      <c r="BR70" s="22">
        <v>3.78218254</v>
      </c>
      <c r="BS70" s="22">
        <v>5.1633634400000004</v>
      </c>
      <c r="BT70" s="22">
        <v>0</v>
      </c>
      <c r="BU70" s="22">
        <v>1.04182435</v>
      </c>
      <c r="BV70" s="22">
        <v>1.43614475</v>
      </c>
      <c r="BW70" s="22">
        <v>0.50248342000000001</v>
      </c>
      <c r="BX70" s="22">
        <v>0</v>
      </c>
      <c r="BY70" s="22">
        <v>0.68500397999999996</v>
      </c>
      <c r="BZ70" s="22">
        <v>9.1689341300000002</v>
      </c>
      <c r="CA70" s="22">
        <v>0.58547101000000001</v>
      </c>
      <c r="CB70" s="22">
        <v>16.5472839</v>
      </c>
      <c r="CC70" s="22">
        <v>3.8707531199999998</v>
      </c>
      <c r="CD70" s="22">
        <v>18.111753629999999</v>
      </c>
      <c r="CE70" s="22">
        <v>0</v>
      </c>
      <c r="CF70" s="22">
        <v>11.376790740000001</v>
      </c>
    </row>
    <row r="71" spans="1:84" ht="20.100000000000001" customHeight="1" x14ac:dyDescent="0.25">
      <c r="A71" s="20">
        <v>1322</v>
      </c>
      <c r="B71" s="21" t="s">
        <v>241</v>
      </c>
      <c r="C71" s="22">
        <v>0</v>
      </c>
      <c r="D71" s="22">
        <v>0</v>
      </c>
      <c r="E71" s="22">
        <v>0</v>
      </c>
      <c r="F71" s="22">
        <v>0</v>
      </c>
      <c r="G71" s="22">
        <v>0</v>
      </c>
      <c r="H71" s="22">
        <v>0</v>
      </c>
      <c r="I71" s="22">
        <v>0</v>
      </c>
      <c r="J71" s="22">
        <v>0</v>
      </c>
      <c r="K71" s="22">
        <v>0</v>
      </c>
      <c r="L71" s="22">
        <v>0</v>
      </c>
      <c r="M71" s="22">
        <v>0</v>
      </c>
      <c r="N71" s="22">
        <v>0</v>
      </c>
      <c r="O71" s="22">
        <v>0</v>
      </c>
      <c r="P71" s="22">
        <v>0</v>
      </c>
      <c r="Q71" s="22">
        <v>0</v>
      </c>
      <c r="R71" s="22">
        <v>0</v>
      </c>
      <c r="S71" s="22">
        <v>0</v>
      </c>
      <c r="T71" s="22">
        <v>0</v>
      </c>
      <c r="U71" s="22">
        <v>0</v>
      </c>
      <c r="V71" s="22">
        <v>0</v>
      </c>
      <c r="W71" s="22">
        <v>0</v>
      </c>
      <c r="X71" s="22">
        <v>0</v>
      </c>
      <c r="Y71" s="22">
        <v>0</v>
      </c>
      <c r="Z71" s="22">
        <v>0</v>
      </c>
      <c r="AA71" s="22">
        <v>0</v>
      </c>
      <c r="AB71" s="22">
        <v>0</v>
      </c>
      <c r="AC71" s="22">
        <v>0</v>
      </c>
      <c r="AD71" s="22">
        <v>0</v>
      </c>
      <c r="AE71" s="22">
        <v>0</v>
      </c>
      <c r="AF71" s="22">
        <v>0</v>
      </c>
      <c r="AG71" s="22">
        <v>0</v>
      </c>
      <c r="AH71" s="22">
        <v>0</v>
      </c>
      <c r="AI71" s="22">
        <v>0</v>
      </c>
      <c r="AJ71" s="22">
        <v>0</v>
      </c>
      <c r="AK71" s="22">
        <v>0</v>
      </c>
      <c r="AL71" s="22">
        <v>0</v>
      </c>
      <c r="AM71" s="22">
        <v>0</v>
      </c>
      <c r="AN71" s="22">
        <v>0.61878595000000014</v>
      </c>
      <c r="AO71" s="22">
        <v>-1.0146489599999999</v>
      </c>
      <c r="AP71" s="22">
        <v>17.37921957</v>
      </c>
      <c r="AQ71" s="22">
        <v>2.03566929</v>
      </c>
      <c r="AR71" s="22">
        <v>9.7101127600000012</v>
      </c>
      <c r="AS71" s="22">
        <v>0.19657342999999999</v>
      </c>
      <c r="AT71" s="22">
        <v>0.94514988999999994</v>
      </c>
      <c r="AU71" s="22">
        <v>5.2563311600000002</v>
      </c>
      <c r="AV71" s="22">
        <v>18.511685170000003</v>
      </c>
      <c r="AW71" s="22">
        <v>0</v>
      </c>
      <c r="AX71" s="22">
        <v>0</v>
      </c>
      <c r="AY71" s="22">
        <v>2.5927731700000001</v>
      </c>
      <c r="AZ71" s="22">
        <v>5.7685325499999998</v>
      </c>
      <c r="BA71" s="22">
        <v>2.3726352599999996</v>
      </c>
      <c r="BB71" s="22">
        <v>8.7108273099999991</v>
      </c>
      <c r="BC71" s="22">
        <v>7.7939999999999997E-4</v>
      </c>
      <c r="BD71" s="22">
        <v>0</v>
      </c>
      <c r="BE71" s="22">
        <v>0</v>
      </c>
      <c r="BF71" s="22">
        <v>1.1014024499999999</v>
      </c>
      <c r="BG71" s="22">
        <v>1.6693603300000002</v>
      </c>
      <c r="BH71" s="22">
        <v>7.0146650999999993</v>
      </c>
      <c r="BI71" s="22">
        <v>0</v>
      </c>
      <c r="BJ71" s="22">
        <v>3.5208662200000003</v>
      </c>
      <c r="BK71" s="22">
        <v>0</v>
      </c>
      <c r="BL71" s="22">
        <v>0</v>
      </c>
      <c r="BM71" s="22">
        <v>-0.7026133</v>
      </c>
      <c r="BN71" s="22">
        <v>2.7329071300000001</v>
      </c>
      <c r="BO71" s="22">
        <v>0</v>
      </c>
      <c r="BP71" s="22">
        <v>0</v>
      </c>
      <c r="BQ71" s="22">
        <v>0</v>
      </c>
      <c r="BR71" s="22">
        <v>0</v>
      </c>
      <c r="BS71" s="22">
        <v>0</v>
      </c>
      <c r="BT71" s="22">
        <v>0</v>
      </c>
      <c r="BU71" s="22">
        <v>0</v>
      </c>
      <c r="BV71" s="22">
        <v>0</v>
      </c>
      <c r="BW71" s="22">
        <v>0</v>
      </c>
      <c r="BX71" s="22">
        <v>0</v>
      </c>
      <c r="BY71" s="22">
        <v>0</v>
      </c>
      <c r="BZ71" s="22">
        <v>0</v>
      </c>
      <c r="CA71" s="22">
        <v>0</v>
      </c>
      <c r="CB71" s="22">
        <v>0</v>
      </c>
      <c r="CC71" s="22">
        <v>0</v>
      </c>
      <c r="CD71" s="22">
        <v>0</v>
      </c>
      <c r="CE71" s="22">
        <v>0</v>
      </c>
      <c r="CF71" s="22">
        <v>0</v>
      </c>
    </row>
    <row r="72" spans="1:84" ht="20.100000000000001" customHeight="1" x14ac:dyDescent="0.25">
      <c r="A72" s="26">
        <v>133</v>
      </c>
      <c r="B72" s="27" t="s">
        <v>441</v>
      </c>
      <c r="C72" s="48">
        <v>25.05631254</v>
      </c>
      <c r="D72" s="48">
        <v>22.225691320000003</v>
      </c>
      <c r="E72" s="48">
        <v>526.74529932999997</v>
      </c>
      <c r="F72" s="48">
        <v>42.108784980000003</v>
      </c>
      <c r="G72" s="48">
        <v>28.509348890000002</v>
      </c>
      <c r="H72" s="48">
        <v>447.86008579999998</v>
      </c>
      <c r="I72" s="48">
        <v>25.429173749999997</v>
      </c>
      <c r="J72" s="48">
        <v>55.310396699999998</v>
      </c>
      <c r="K72" s="48">
        <v>40.323036080000001</v>
      </c>
      <c r="L72" s="48">
        <v>19.660579120000001</v>
      </c>
      <c r="M72" s="48">
        <v>335.37248678000003</v>
      </c>
      <c r="N72" s="48">
        <v>45.341112019999997</v>
      </c>
      <c r="O72" s="48">
        <v>31.012397700000001</v>
      </c>
      <c r="P72" s="48">
        <v>55.071076469999994</v>
      </c>
      <c r="Q72" s="48">
        <v>32.857040749999996</v>
      </c>
      <c r="R72" s="48">
        <v>39.242862309999992</v>
      </c>
      <c r="S72" s="48">
        <v>49.830126659999998</v>
      </c>
      <c r="T72" s="48">
        <v>63.222023620000002</v>
      </c>
      <c r="U72" s="48">
        <v>49.660623889999997</v>
      </c>
      <c r="V72" s="48">
        <v>109.95741006999999</v>
      </c>
      <c r="W72" s="48">
        <v>68.51845806</v>
      </c>
      <c r="X72" s="48">
        <v>63.836914279999995</v>
      </c>
      <c r="Y72" s="48">
        <v>103.15783104</v>
      </c>
      <c r="Z72" s="48">
        <v>224.31728189</v>
      </c>
      <c r="AA72" s="48">
        <v>127.95206974999999</v>
      </c>
      <c r="AB72" s="48">
        <v>162.21507952000002</v>
      </c>
      <c r="AC72" s="48">
        <v>149.24941365999999</v>
      </c>
      <c r="AD72" s="48">
        <v>197.77012819999999</v>
      </c>
      <c r="AE72" s="48">
        <v>90.496428780000002</v>
      </c>
      <c r="AF72" s="48">
        <v>101.72636599000001</v>
      </c>
      <c r="AG72" s="48">
        <v>126.9090051</v>
      </c>
      <c r="AH72" s="48">
        <v>95.569750410000012</v>
      </c>
      <c r="AI72" s="48">
        <v>110.08725509000001</v>
      </c>
      <c r="AJ72" s="48">
        <v>120.89872831</v>
      </c>
      <c r="AK72" s="48">
        <v>132.28371748999999</v>
      </c>
      <c r="AL72" s="48">
        <v>122.02335604999999</v>
      </c>
      <c r="AM72" s="48">
        <v>134.95048758000001</v>
      </c>
      <c r="AN72" s="48">
        <v>103.79127526000001</v>
      </c>
      <c r="AO72" s="48">
        <v>157.0511372</v>
      </c>
      <c r="AP72" s="48">
        <v>143.52822563000001</v>
      </c>
      <c r="AQ72" s="48">
        <v>108.06140816</v>
      </c>
      <c r="AR72" s="48">
        <v>124.84791875000001</v>
      </c>
      <c r="AS72" s="48">
        <v>188.88038343000002</v>
      </c>
      <c r="AT72" s="48">
        <v>206.83469740999999</v>
      </c>
      <c r="AU72" s="48">
        <v>245.45751014000001</v>
      </c>
      <c r="AV72" s="48">
        <v>302.04330921999997</v>
      </c>
      <c r="AW72" s="48">
        <v>306.22226527999999</v>
      </c>
      <c r="AX72" s="48">
        <v>335.41895693999999</v>
      </c>
      <c r="AY72" s="48">
        <v>252.75291257000003</v>
      </c>
      <c r="AZ72" s="48">
        <v>219.65004339999999</v>
      </c>
      <c r="BA72" s="48">
        <v>204.07417085999998</v>
      </c>
      <c r="BB72" s="48">
        <v>219.99906355000002</v>
      </c>
      <c r="BC72" s="48">
        <v>220.60863642999999</v>
      </c>
      <c r="BD72" s="48">
        <v>312.92285694999998</v>
      </c>
      <c r="BE72" s="48">
        <v>272.10403033</v>
      </c>
      <c r="BF72" s="48">
        <v>246.32151481</v>
      </c>
      <c r="BG72" s="48">
        <v>142.23853914</v>
      </c>
      <c r="BH72" s="48">
        <v>121.10556473</v>
      </c>
      <c r="BI72" s="48">
        <v>121.20461708000001</v>
      </c>
      <c r="BJ72" s="48">
        <v>283.95609388999998</v>
      </c>
      <c r="BK72" s="48">
        <v>71.370636509999997</v>
      </c>
      <c r="BL72" s="48">
        <v>176.28521172000001</v>
      </c>
      <c r="BM72" s="48">
        <v>165.57435813000001</v>
      </c>
      <c r="BN72" s="48">
        <v>199.28229539</v>
      </c>
      <c r="BO72" s="48">
        <v>54.047441939999999</v>
      </c>
      <c r="BP72" s="48">
        <v>262.67410826000003</v>
      </c>
      <c r="BQ72" s="48">
        <v>286.24231069000001</v>
      </c>
      <c r="BR72" s="48">
        <v>343.16301987999998</v>
      </c>
      <c r="BS72" s="48">
        <v>425.97594992000001</v>
      </c>
      <c r="BT72" s="48">
        <v>448.02216190000001</v>
      </c>
      <c r="BU72" s="48">
        <v>375.35817086999998</v>
      </c>
      <c r="BV72" s="48">
        <v>509.78376012000001</v>
      </c>
      <c r="BW72" s="48">
        <v>311.43188952999998</v>
      </c>
      <c r="BX72" s="48">
        <v>22.454048409999999</v>
      </c>
      <c r="BY72" s="48">
        <v>111.60866582</v>
      </c>
      <c r="BZ72" s="48">
        <v>75.610282850000004</v>
      </c>
      <c r="CA72" s="48">
        <v>54.649737689999995</v>
      </c>
      <c r="CB72" s="48">
        <v>65.672964159999992</v>
      </c>
      <c r="CC72" s="48">
        <v>162.77616082</v>
      </c>
      <c r="CD72" s="48">
        <v>100.82494809000001</v>
      </c>
      <c r="CE72" s="48">
        <v>202.45194002</v>
      </c>
      <c r="CF72" s="48">
        <v>233.08684685999998</v>
      </c>
    </row>
    <row r="73" spans="1:84" ht="20.100000000000001" customHeight="1" x14ac:dyDescent="0.25">
      <c r="A73" s="20">
        <v>1331</v>
      </c>
      <c r="B73" s="21" t="s">
        <v>439</v>
      </c>
      <c r="C73" s="22">
        <v>15.864693249999998</v>
      </c>
      <c r="D73" s="22">
        <v>15.199093320000001</v>
      </c>
      <c r="E73" s="22">
        <v>17.823673199999998</v>
      </c>
      <c r="F73" s="22">
        <v>29.386870469999998</v>
      </c>
      <c r="G73" s="22">
        <v>19.652476870000001</v>
      </c>
      <c r="H73" s="22">
        <v>16.147896980000002</v>
      </c>
      <c r="I73" s="22">
        <v>14.451646390000001</v>
      </c>
      <c r="J73" s="22">
        <v>41.750995169999996</v>
      </c>
      <c r="K73" s="22">
        <v>12.555667530000001</v>
      </c>
      <c r="L73" s="22">
        <v>9.4337892199999995</v>
      </c>
      <c r="M73" s="22">
        <v>16.415031889999998</v>
      </c>
      <c r="N73" s="22">
        <v>31.767716610000001</v>
      </c>
      <c r="O73" s="22">
        <v>19.285893189999999</v>
      </c>
      <c r="P73" s="22">
        <v>31.559410110000002</v>
      </c>
      <c r="Q73" s="22">
        <v>7.7624111500000001</v>
      </c>
      <c r="R73" s="22">
        <v>25.51561761</v>
      </c>
      <c r="S73" s="22">
        <v>28.880456509999998</v>
      </c>
      <c r="T73" s="22">
        <v>39.747388399999998</v>
      </c>
      <c r="U73" s="22">
        <v>27.172577949999997</v>
      </c>
      <c r="V73" s="22">
        <v>92.507711700000002</v>
      </c>
      <c r="W73" s="22">
        <v>48.36951878</v>
      </c>
      <c r="X73" s="22">
        <v>43.845364959999998</v>
      </c>
      <c r="Y73" s="22">
        <v>83.243019739999994</v>
      </c>
      <c r="Z73" s="22">
        <v>210.86738954999998</v>
      </c>
      <c r="AA73" s="22">
        <v>109.89110321</v>
      </c>
      <c r="AB73" s="22">
        <v>148.80602585</v>
      </c>
      <c r="AC73" s="22">
        <v>133.93062803000001</v>
      </c>
      <c r="AD73" s="22">
        <v>185.10170868</v>
      </c>
      <c r="AE73" s="22">
        <v>70.245727729999999</v>
      </c>
      <c r="AF73" s="22">
        <v>85.275584850000001</v>
      </c>
      <c r="AG73" s="22">
        <v>108.87438917</v>
      </c>
      <c r="AH73" s="22">
        <v>87.541395319999992</v>
      </c>
      <c r="AI73" s="22">
        <v>78.430644470000004</v>
      </c>
      <c r="AJ73" s="22">
        <v>95.564290790000001</v>
      </c>
      <c r="AK73" s="22">
        <v>126.56237306000001</v>
      </c>
      <c r="AL73" s="22">
        <v>119.05960113</v>
      </c>
      <c r="AM73" s="22">
        <v>76.730680829999997</v>
      </c>
      <c r="AN73" s="22">
        <v>95.642513479999991</v>
      </c>
      <c r="AO73" s="22">
        <v>150.24696338999999</v>
      </c>
      <c r="AP73" s="22">
        <v>138.08248225</v>
      </c>
      <c r="AQ73" s="22">
        <v>106.89307538</v>
      </c>
      <c r="AR73" s="22">
        <v>119.87900468000001</v>
      </c>
      <c r="AS73" s="22">
        <v>184.55768078</v>
      </c>
      <c r="AT73" s="22">
        <v>195.82666215</v>
      </c>
      <c r="AU73" s="22">
        <v>243.21046491000001</v>
      </c>
      <c r="AV73" s="22">
        <v>298.54909856</v>
      </c>
      <c r="AW73" s="22">
        <v>305.04007022000002</v>
      </c>
      <c r="AX73" s="22">
        <v>320.88431892000006</v>
      </c>
      <c r="AY73" s="22">
        <v>252.75291257000003</v>
      </c>
      <c r="AZ73" s="22">
        <v>216.75843546999999</v>
      </c>
      <c r="BA73" s="22">
        <v>201.42616585999997</v>
      </c>
      <c r="BB73" s="22">
        <v>218.60330363000003</v>
      </c>
      <c r="BC73" s="22">
        <v>217.95115671000002</v>
      </c>
      <c r="BD73" s="22">
        <v>312.92286795000001</v>
      </c>
      <c r="BE73" s="22">
        <v>259.55402083000001</v>
      </c>
      <c r="BF73" s="22">
        <v>240.50638545999999</v>
      </c>
      <c r="BG73" s="22">
        <v>142.23853914</v>
      </c>
      <c r="BH73" s="22">
        <v>121.06156472999999</v>
      </c>
      <c r="BI73" s="22">
        <v>121.06161708</v>
      </c>
      <c r="BJ73" s="22">
        <v>283.63943788</v>
      </c>
      <c r="BK73" s="22">
        <v>71.310636509999995</v>
      </c>
      <c r="BL73" s="22">
        <v>175.24962848999999</v>
      </c>
      <c r="BM73" s="22">
        <v>165.34555483</v>
      </c>
      <c r="BN73" s="22">
        <v>199.15089869000002</v>
      </c>
      <c r="BO73" s="22">
        <v>54.057233220000001</v>
      </c>
      <c r="BP73" s="22">
        <v>261.65777924000002</v>
      </c>
      <c r="BQ73" s="22">
        <v>279.27934854</v>
      </c>
      <c r="BR73" s="22">
        <v>330.29679813000001</v>
      </c>
      <c r="BS73" s="22">
        <v>407.91901582000003</v>
      </c>
      <c r="BT73" s="22">
        <v>447.67216189999999</v>
      </c>
      <c r="BU73" s="22">
        <v>374.76178189000001</v>
      </c>
      <c r="BV73" s="22">
        <v>509.5788149</v>
      </c>
      <c r="BW73" s="22">
        <v>311.28904953</v>
      </c>
      <c r="BX73" s="22">
        <v>22.457802009999998</v>
      </c>
      <c r="BY73" s="22">
        <v>110.71230795</v>
      </c>
      <c r="BZ73" s="22">
        <v>75.501041759999993</v>
      </c>
      <c r="CA73" s="22">
        <v>54.58973769</v>
      </c>
      <c r="CB73" s="22">
        <v>62.210692219999999</v>
      </c>
      <c r="CC73" s="22">
        <v>76.651262320000001</v>
      </c>
      <c r="CD73" s="22">
        <v>55.014963409999993</v>
      </c>
      <c r="CE73" s="22">
        <v>173.66276375000001</v>
      </c>
      <c r="CF73" s="22">
        <v>228.00155899999999</v>
      </c>
    </row>
    <row r="74" spans="1:84" ht="20.100000000000001" customHeight="1" x14ac:dyDescent="0.25">
      <c r="A74" s="20">
        <v>1332</v>
      </c>
      <c r="B74" s="21" t="s">
        <v>241</v>
      </c>
      <c r="C74" s="22">
        <v>9.1916192900000002</v>
      </c>
      <c r="D74" s="22">
        <v>7.0265979999999999</v>
      </c>
      <c r="E74" s="22">
        <v>508.92162612999999</v>
      </c>
      <c r="F74" s="22">
        <v>12.721914510000001</v>
      </c>
      <c r="G74" s="22">
        <v>8.8568720199999991</v>
      </c>
      <c r="H74" s="22">
        <v>431.71218881999999</v>
      </c>
      <c r="I74" s="22">
        <v>10.97752736</v>
      </c>
      <c r="J74" s="22">
        <v>13.559401530000001</v>
      </c>
      <c r="K74" s="22">
        <v>27.76736855</v>
      </c>
      <c r="L74" s="22">
        <v>10.2267899</v>
      </c>
      <c r="M74" s="22">
        <v>318.95745489000001</v>
      </c>
      <c r="N74" s="22">
        <v>13.57339541</v>
      </c>
      <c r="O74" s="22">
        <v>11.72650451</v>
      </c>
      <c r="P74" s="22">
        <v>23.51166636</v>
      </c>
      <c r="Q74" s="22">
        <v>25.094629600000001</v>
      </c>
      <c r="R74" s="22">
        <v>13.7272447</v>
      </c>
      <c r="S74" s="22">
        <v>20.949670149999999</v>
      </c>
      <c r="T74" s="22">
        <v>23.47463522</v>
      </c>
      <c r="U74" s="22">
        <v>22.488045939999999</v>
      </c>
      <c r="V74" s="22">
        <v>17.44969837</v>
      </c>
      <c r="W74" s="22">
        <v>20.14893928</v>
      </c>
      <c r="X74" s="22">
        <v>19.991549319999997</v>
      </c>
      <c r="Y74" s="22">
        <v>19.9148113</v>
      </c>
      <c r="Z74" s="22">
        <v>13.449892339999998</v>
      </c>
      <c r="AA74" s="22">
        <v>18.060966539999999</v>
      </c>
      <c r="AB74" s="22">
        <v>13.40905367</v>
      </c>
      <c r="AC74" s="22">
        <v>15.318785630000001</v>
      </c>
      <c r="AD74" s="22">
        <v>12.668419519999999</v>
      </c>
      <c r="AE74" s="22">
        <v>20.25070105</v>
      </c>
      <c r="AF74" s="22">
        <v>16.45078114</v>
      </c>
      <c r="AG74" s="22">
        <v>18.034615930000001</v>
      </c>
      <c r="AH74" s="22">
        <v>8.0283550900000016</v>
      </c>
      <c r="AI74" s="22">
        <v>31.656610620000002</v>
      </c>
      <c r="AJ74" s="22">
        <v>25.334437519999998</v>
      </c>
      <c r="AK74" s="22">
        <v>5.7213444300000003</v>
      </c>
      <c r="AL74" s="22">
        <v>2.96375492</v>
      </c>
      <c r="AM74" s="22">
        <v>58.219806750000004</v>
      </c>
      <c r="AN74" s="22">
        <v>8.148761780000001</v>
      </c>
      <c r="AO74" s="22">
        <v>6.8041738100000009</v>
      </c>
      <c r="AP74" s="22">
        <v>5.4457433799999997</v>
      </c>
      <c r="AQ74" s="22">
        <v>1.1683327800000001</v>
      </c>
      <c r="AR74" s="22">
        <v>4.9689140700000003</v>
      </c>
      <c r="AS74" s="22">
        <v>4.3227026500000001</v>
      </c>
      <c r="AT74" s="22">
        <v>11.00803526</v>
      </c>
      <c r="AU74" s="22">
        <v>2.2470452299999999</v>
      </c>
      <c r="AV74" s="22">
        <v>3.4942106599999998</v>
      </c>
      <c r="AW74" s="22">
        <v>1.1821950600000002</v>
      </c>
      <c r="AX74" s="22">
        <v>14.534638020000001</v>
      </c>
      <c r="AY74" s="22">
        <v>0</v>
      </c>
      <c r="AZ74" s="22">
        <v>2.8916079300000002</v>
      </c>
      <c r="BA74" s="22">
        <v>2.6480049999999999</v>
      </c>
      <c r="BB74" s="22">
        <v>1.3957599200000002</v>
      </c>
      <c r="BC74" s="22">
        <v>2.65747972</v>
      </c>
      <c r="BD74" s="22">
        <v>-1.0999999999999996E-5</v>
      </c>
      <c r="BE74" s="22">
        <v>12.5500095</v>
      </c>
      <c r="BF74" s="22">
        <v>5.8151293499999994</v>
      </c>
      <c r="BG74" s="22">
        <v>0</v>
      </c>
      <c r="BH74" s="22">
        <v>4.3999999999999997E-2</v>
      </c>
      <c r="BI74" s="22">
        <v>0.14300000000000002</v>
      </c>
      <c r="BJ74" s="22">
        <v>0.31665601000000004</v>
      </c>
      <c r="BK74" s="22">
        <v>0.06</v>
      </c>
      <c r="BL74" s="22">
        <v>1.0355832300000001</v>
      </c>
      <c r="BM74" s="22">
        <v>0.22880329999999999</v>
      </c>
      <c r="BN74" s="22">
        <v>0.13139670000000001</v>
      </c>
      <c r="BO74" s="22">
        <v>-9.7912799999999994E-3</v>
      </c>
      <c r="BP74" s="22">
        <v>1.0163290199999999</v>
      </c>
      <c r="BQ74" s="22">
        <v>6.9629621500000001</v>
      </c>
      <c r="BR74" s="22">
        <v>12.866221749999999</v>
      </c>
      <c r="BS74" s="22">
        <v>18.056934099999999</v>
      </c>
      <c r="BT74" s="22">
        <v>0.35</v>
      </c>
      <c r="BU74" s="22">
        <v>0.59638897999999996</v>
      </c>
      <c r="BV74" s="22">
        <v>0.20494521999999998</v>
      </c>
      <c r="BW74" s="22">
        <v>0.14283999999999999</v>
      </c>
      <c r="BX74" s="22">
        <v>-3.7535999999999993E-3</v>
      </c>
      <c r="BY74" s="22">
        <v>0.89635787</v>
      </c>
      <c r="BZ74" s="22">
        <v>0.10924108999999999</v>
      </c>
      <c r="CA74" s="22">
        <v>0.06</v>
      </c>
      <c r="CB74" s="22">
        <v>3.4622719399999999</v>
      </c>
      <c r="CC74" s="22">
        <v>86.124898499999986</v>
      </c>
      <c r="CD74" s="22">
        <v>45.809984679999999</v>
      </c>
      <c r="CE74" s="22">
        <v>28.789176269999999</v>
      </c>
      <c r="CF74" s="22">
        <v>5.0852878600000002</v>
      </c>
    </row>
    <row r="75" spans="1:84" s="30" customFormat="1" ht="20.100000000000001" customHeight="1" x14ac:dyDescent="0.25">
      <c r="A75" s="24">
        <v>14</v>
      </c>
      <c r="B75" s="25" t="s">
        <v>442</v>
      </c>
      <c r="C75" s="47">
        <v>30441.785414559999</v>
      </c>
      <c r="D75" s="47">
        <v>28617.387039189998</v>
      </c>
      <c r="E75" s="47">
        <v>35141.752889369993</v>
      </c>
      <c r="F75" s="47">
        <v>32445.479073629998</v>
      </c>
      <c r="G75" s="47">
        <v>31167.031924770003</v>
      </c>
      <c r="H75" s="47">
        <v>26646.656895499997</v>
      </c>
      <c r="I75" s="47">
        <v>35061.818878270002</v>
      </c>
      <c r="J75" s="47">
        <v>46258.705758550001</v>
      </c>
      <c r="K75" s="47">
        <v>43183.458951729997</v>
      </c>
      <c r="L75" s="47">
        <v>44945.517717620001</v>
      </c>
      <c r="M75" s="47">
        <v>53956.296971670003</v>
      </c>
      <c r="N75" s="47">
        <v>51211.995668589996</v>
      </c>
      <c r="O75" s="47">
        <v>28567.342046729998</v>
      </c>
      <c r="P75" s="47">
        <v>31785.494260400003</v>
      </c>
      <c r="Q75" s="47">
        <v>33599.820397699994</v>
      </c>
      <c r="R75" s="47">
        <v>51474.521627179995</v>
      </c>
      <c r="S75" s="47">
        <v>43289.858309110001</v>
      </c>
      <c r="T75" s="47">
        <v>53960.931763790002</v>
      </c>
      <c r="U75" s="47">
        <v>54544.888140539995</v>
      </c>
      <c r="V75" s="47">
        <v>60249.214069020003</v>
      </c>
      <c r="W75" s="47">
        <v>53167.979378600008</v>
      </c>
      <c r="X75" s="47">
        <v>53693.407936350006</v>
      </c>
      <c r="Y75" s="47">
        <v>51120.277370629992</v>
      </c>
      <c r="Z75" s="47">
        <v>53252.550836580005</v>
      </c>
      <c r="AA75" s="47">
        <v>51692.183779240004</v>
      </c>
      <c r="AB75" s="47">
        <v>63967.087652589995</v>
      </c>
      <c r="AC75" s="47">
        <v>88018.33533011</v>
      </c>
      <c r="AD75" s="47">
        <v>70089.012199290009</v>
      </c>
      <c r="AE75" s="47">
        <v>56517.101807550003</v>
      </c>
      <c r="AF75" s="47">
        <v>62914.070889709998</v>
      </c>
      <c r="AG75" s="47">
        <v>66338.977368100008</v>
      </c>
      <c r="AH75" s="47">
        <v>85197.347398559999</v>
      </c>
      <c r="AI75" s="47">
        <v>71873.324557140004</v>
      </c>
      <c r="AJ75" s="47">
        <v>65322.153356269991</v>
      </c>
      <c r="AK75" s="47">
        <v>54056.901746949996</v>
      </c>
      <c r="AL75" s="47">
        <v>62514.962703509998</v>
      </c>
      <c r="AM75" s="47">
        <v>69154.769444019999</v>
      </c>
      <c r="AN75" s="47">
        <v>106726.44190260999</v>
      </c>
      <c r="AO75" s="47">
        <v>83986.121990879998</v>
      </c>
      <c r="AP75" s="47">
        <v>108207.34347255001</v>
      </c>
      <c r="AQ75" s="47">
        <v>127907.05003727</v>
      </c>
      <c r="AR75" s="47">
        <v>92336.127273360005</v>
      </c>
      <c r="AS75" s="47">
        <v>85555.210036880002</v>
      </c>
      <c r="AT75" s="47">
        <v>96063.713239089993</v>
      </c>
      <c r="AU75" s="47">
        <v>79321.165112980001</v>
      </c>
      <c r="AV75" s="47">
        <v>72580.285659369998</v>
      </c>
      <c r="AW75" s="47">
        <v>73759.792833040003</v>
      </c>
      <c r="AX75" s="47">
        <v>79639.845764500002</v>
      </c>
      <c r="AY75" s="47">
        <v>77133.274480430002</v>
      </c>
      <c r="AZ75" s="47">
        <v>83419.810502339998</v>
      </c>
      <c r="BA75" s="47">
        <v>104053.49213485001</v>
      </c>
      <c r="BB75" s="47">
        <v>104815.01124612</v>
      </c>
      <c r="BC75" s="47">
        <v>87728.620940790002</v>
      </c>
      <c r="BD75" s="47">
        <v>86704.705709600006</v>
      </c>
      <c r="BE75" s="47">
        <v>84931.635575270004</v>
      </c>
      <c r="BF75" s="47">
        <v>167417.55224384999</v>
      </c>
      <c r="BG75" s="47">
        <v>83561.18788302</v>
      </c>
      <c r="BH75" s="47">
        <v>55007.857505709995</v>
      </c>
      <c r="BI75" s="47">
        <v>58639.592568549997</v>
      </c>
      <c r="BJ75" s="47">
        <v>73752.653966590005</v>
      </c>
      <c r="BK75" s="47">
        <v>88027.907768780002</v>
      </c>
      <c r="BL75" s="47">
        <v>100147.51548136001</v>
      </c>
      <c r="BM75" s="47">
        <v>105839.20700600999</v>
      </c>
      <c r="BN75" s="47">
        <v>133313.90861352999</v>
      </c>
      <c r="BO75" s="47">
        <v>137872.90594849002</v>
      </c>
      <c r="BP75" s="47">
        <v>208034.08567785</v>
      </c>
      <c r="BQ75" s="47">
        <v>156787.98253954999</v>
      </c>
      <c r="BR75" s="47">
        <v>138652.03558259</v>
      </c>
      <c r="BS75" s="47">
        <v>150008.53738021001</v>
      </c>
      <c r="BT75" s="47">
        <v>154569.83149052001</v>
      </c>
      <c r="BU75" s="47">
        <v>160929.02884757001</v>
      </c>
      <c r="BV75" s="47">
        <v>129988.86528573</v>
      </c>
      <c r="BW75" s="47">
        <v>142920.21627308999</v>
      </c>
      <c r="BX75" s="47">
        <v>152036.5291899</v>
      </c>
      <c r="BY75" s="47">
        <v>130378.37561988999</v>
      </c>
      <c r="BZ75" s="47">
        <v>176213.02869206999</v>
      </c>
      <c r="CA75" s="47">
        <v>155729.17127868001</v>
      </c>
      <c r="CB75" s="47">
        <v>167275.26001452</v>
      </c>
      <c r="CC75" s="47">
        <v>158193.27543168</v>
      </c>
      <c r="CD75" s="47">
        <v>175845.25750681999</v>
      </c>
      <c r="CE75" s="47">
        <v>175080.19297844</v>
      </c>
      <c r="CF75" s="47">
        <v>192519.15490207</v>
      </c>
    </row>
    <row r="76" spans="1:84" ht="20.100000000000001" customHeight="1" x14ac:dyDescent="0.25">
      <c r="A76" s="26">
        <v>141</v>
      </c>
      <c r="B76" s="27" t="s">
        <v>508</v>
      </c>
      <c r="C76" s="48">
        <v>24977.828949399998</v>
      </c>
      <c r="D76" s="48">
        <v>25598.2837783</v>
      </c>
      <c r="E76" s="48">
        <v>28774.787596009999</v>
      </c>
      <c r="F76" s="48">
        <v>27320.403471580001</v>
      </c>
      <c r="G76" s="48">
        <v>26105.981005720001</v>
      </c>
      <c r="H76" s="48">
        <v>21536.8570072</v>
      </c>
      <c r="I76" s="48">
        <v>28547.426782489994</v>
      </c>
      <c r="J76" s="48">
        <v>32136.80128439</v>
      </c>
      <c r="K76" s="48">
        <v>36770.847739999997</v>
      </c>
      <c r="L76" s="48">
        <v>37464.096046170002</v>
      </c>
      <c r="M76" s="48">
        <v>47875.621776979999</v>
      </c>
      <c r="N76" s="48">
        <v>44809.495116680002</v>
      </c>
      <c r="O76" s="48">
        <v>22136.664687489996</v>
      </c>
      <c r="P76" s="48">
        <v>25148.59391869</v>
      </c>
      <c r="Q76" s="48">
        <v>27542.253394410003</v>
      </c>
      <c r="R76" s="48">
        <v>34350.214244000003</v>
      </c>
      <c r="S76" s="48">
        <v>37924.821359560003</v>
      </c>
      <c r="T76" s="48">
        <v>46818.129774720001</v>
      </c>
      <c r="U76" s="48">
        <v>48803.509092919994</v>
      </c>
      <c r="V76" s="48">
        <v>52648.400183010002</v>
      </c>
      <c r="W76" s="48">
        <v>46299.923322300005</v>
      </c>
      <c r="X76" s="48">
        <v>46998.152398049999</v>
      </c>
      <c r="Y76" s="48">
        <v>42684.32612184</v>
      </c>
      <c r="Z76" s="48">
        <v>45782.626301520002</v>
      </c>
      <c r="AA76" s="48">
        <v>43653.135307590004</v>
      </c>
      <c r="AB76" s="48">
        <v>54957.022673519998</v>
      </c>
      <c r="AC76" s="48">
        <v>67791.236067049991</v>
      </c>
      <c r="AD76" s="48">
        <v>54646.152286110002</v>
      </c>
      <c r="AE76" s="48">
        <v>46775.751458890001</v>
      </c>
      <c r="AF76" s="48">
        <v>48760.586617399997</v>
      </c>
      <c r="AG76" s="48">
        <v>55652.024106550001</v>
      </c>
      <c r="AH76" s="48">
        <v>70061.483086609995</v>
      </c>
      <c r="AI76" s="48">
        <v>62921.638354510011</v>
      </c>
      <c r="AJ76" s="48">
        <v>55055.198882180004</v>
      </c>
      <c r="AK76" s="48">
        <v>42901.056979840003</v>
      </c>
      <c r="AL76" s="48">
        <v>51714.605380449997</v>
      </c>
      <c r="AM76" s="48">
        <v>62011.485979979996</v>
      </c>
      <c r="AN76" s="48">
        <v>90370.682882360008</v>
      </c>
      <c r="AO76" s="48">
        <v>67292.990363150006</v>
      </c>
      <c r="AP76" s="48">
        <v>95947.134493509991</v>
      </c>
      <c r="AQ76" s="48">
        <v>115952.17839591</v>
      </c>
      <c r="AR76" s="48">
        <v>82976.760460780002</v>
      </c>
      <c r="AS76" s="48">
        <v>70939.527916399995</v>
      </c>
      <c r="AT76" s="48">
        <v>60613.545737270004</v>
      </c>
      <c r="AU76" s="48">
        <v>66576.831694659995</v>
      </c>
      <c r="AV76" s="48">
        <v>58879.397818519996</v>
      </c>
      <c r="AW76" s="48">
        <v>51248.976054230006</v>
      </c>
      <c r="AX76" s="48">
        <v>81350.883535250003</v>
      </c>
      <c r="AY76" s="48">
        <v>59113.585267529998</v>
      </c>
      <c r="AZ76" s="48">
        <v>66315.709103350004</v>
      </c>
      <c r="BA76" s="48">
        <v>93738.454460039997</v>
      </c>
      <c r="BB76" s="48">
        <v>87501.327957099988</v>
      </c>
      <c r="BC76" s="48">
        <v>75603.940815099995</v>
      </c>
      <c r="BD76" s="48">
        <v>73282.30139737</v>
      </c>
      <c r="BE76" s="48">
        <v>67028.360144570004</v>
      </c>
      <c r="BF76" s="48">
        <v>151717.59294415</v>
      </c>
      <c r="BG76" s="48">
        <v>66941.248290670002</v>
      </c>
      <c r="BH76" s="48">
        <v>43299.069874729998</v>
      </c>
      <c r="BI76" s="48">
        <v>45855.023932730001</v>
      </c>
      <c r="BJ76" s="48">
        <v>57587.642390769994</v>
      </c>
      <c r="BK76" s="48">
        <v>67590.242883879997</v>
      </c>
      <c r="BL76" s="48">
        <v>81951.883966819994</v>
      </c>
      <c r="BM76" s="48">
        <v>88361.922370019995</v>
      </c>
      <c r="BN76" s="48">
        <v>114957.38628835999</v>
      </c>
      <c r="BO76" s="48">
        <v>118352.85792709999</v>
      </c>
      <c r="BP76" s="48">
        <v>190023.66969772</v>
      </c>
      <c r="BQ76" s="48">
        <v>137274.27272870002</v>
      </c>
      <c r="BR76" s="48">
        <v>118943.88299633001</v>
      </c>
      <c r="BS76" s="48">
        <v>122362.87546776999</v>
      </c>
      <c r="BT76" s="48">
        <v>132773.44785768</v>
      </c>
      <c r="BU76" s="48">
        <v>113612.3679821</v>
      </c>
      <c r="BV76" s="48">
        <v>113882.53175778998</v>
      </c>
      <c r="BW76" s="48">
        <v>118961.59591299001</v>
      </c>
      <c r="BX76" s="48">
        <v>129674.71614801002</v>
      </c>
      <c r="BY76" s="48">
        <v>108360.1458608</v>
      </c>
      <c r="BZ76" s="48">
        <v>142884.32855209999</v>
      </c>
      <c r="CA76" s="48">
        <v>130718.18484253001</v>
      </c>
      <c r="CB76" s="48">
        <v>139116.12205012998</v>
      </c>
      <c r="CC76" s="48">
        <v>137654.40899423999</v>
      </c>
      <c r="CD76" s="48">
        <v>151704.80730739998</v>
      </c>
      <c r="CE76" s="48">
        <v>143828.99724057</v>
      </c>
      <c r="CF76" s="48">
        <v>167453.38843036001</v>
      </c>
    </row>
    <row r="77" spans="1:84" ht="20.100000000000001" customHeight="1" x14ac:dyDescent="0.25">
      <c r="A77" s="20">
        <v>1411</v>
      </c>
      <c r="B77" s="21" t="s">
        <v>372</v>
      </c>
      <c r="C77" s="22">
        <v>17950.437535870002</v>
      </c>
      <c r="D77" s="22">
        <v>16802.241170859998</v>
      </c>
      <c r="E77" s="22">
        <v>20221.742835059998</v>
      </c>
      <c r="F77" s="22">
        <v>22500.817830669999</v>
      </c>
      <c r="G77" s="22">
        <v>19098.985885909999</v>
      </c>
      <c r="H77" s="22">
        <v>15025.70923536</v>
      </c>
      <c r="I77" s="22">
        <v>22804.832069579999</v>
      </c>
      <c r="J77" s="22">
        <v>26912.929574090005</v>
      </c>
      <c r="K77" s="22">
        <v>26974.348862830004</v>
      </c>
      <c r="L77" s="22">
        <v>29121.787830159999</v>
      </c>
      <c r="M77" s="22">
        <v>32535.132298379998</v>
      </c>
      <c r="N77" s="22">
        <v>37271.863822810003</v>
      </c>
      <c r="O77" s="22">
        <v>15629.131435110001</v>
      </c>
      <c r="P77" s="22">
        <v>14321.53195651</v>
      </c>
      <c r="Q77" s="22">
        <v>12839.006995649999</v>
      </c>
      <c r="R77" s="22">
        <v>19575.547858360002</v>
      </c>
      <c r="S77" s="22">
        <v>27990.29112075</v>
      </c>
      <c r="T77" s="22">
        <v>34376.522405409996</v>
      </c>
      <c r="U77" s="22">
        <v>27971.645691699996</v>
      </c>
      <c r="V77" s="22">
        <v>41265.643974430001</v>
      </c>
      <c r="W77" s="22">
        <v>36432.164695629996</v>
      </c>
      <c r="X77" s="22">
        <v>31696.628711149999</v>
      </c>
      <c r="Y77" s="22">
        <v>28050.725549209998</v>
      </c>
      <c r="Z77" s="22">
        <v>34996.336055029999</v>
      </c>
      <c r="AA77" s="22">
        <v>29435.310319709999</v>
      </c>
      <c r="AB77" s="22">
        <v>42517.151166470001</v>
      </c>
      <c r="AC77" s="22">
        <v>46775.898234759996</v>
      </c>
      <c r="AD77" s="22">
        <v>37125.843569860001</v>
      </c>
      <c r="AE77" s="22">
        <v>35611.140905289998</v>
      </c>
      <c r="AF77" s="22">
        <v>33186.304567660001</v>
      </c>
      <c r="AG77" s="22">
        <v>37154.90891169</v>
      </c>
      <c r="AH77" s="22">
        <v>42437.111283719998</v>
      </c>
      <c r="AI77" s="22">
        <v>46360.061410359995</v>
      </c>
      <c r="AJ77" s="22">
        <v>40065.174520209999</v>
      </c>
      <c r="AK77" s="22">
        <v>25578.705916049999</v>
      </c>
      <c r="AL77" s="22">
        <v>40288.747701020002</v>
      </c>
      <c r="AM77" s="22">
        <v>52182.812326830011</v>
      </c>
      <c r="AN77" s="22">
        <v>81837.770171020005</v>
      </c>
      <c r="AO77" s="22">
        <v>56758.970843870004</v>
      </c>
      <c r="AP77" s="22">
        <v>81459.54243139</v>
      </c>
      <c r="AQ77" s="22">
        <v>98134.34989355001</v>
      </c>
      <c r="AR77" s="22">
        <v>71101.915388980007</v>
      </c>
      <c r="AS77" s="22">
        <v>62178.807703730003</v>
      </c>
      <c r="AT77" s="22">
        <v>52314.914451299999</v>
      </c>
      <c r="AU77" s="22">
        <v>54779.403252750002</v>
      </c>
      <c r="AV77" s="22">
        <v>46451.901217500003</v>
      </c>
      <c r="AW77" s="22">
        <v>41543.941298649996</v>
      </c>
      <c r="AX77" s="22">
        <v>47871.977898140001</v>
      </c>
      <c r="AY77" s="22">
        <v>45597.457531859996</v>
      </c>
      <c r="AZ77" s="22">
        <v>46481.213877009999</v>
      </c>
      <c r="BA77" s="22">
        <v>64456.313046740004</v>
      </c>
      <c r="BB77" s="22">
        <v>61148.45915979</v>
      </c>
      <c r="BC77" s="22">
        <v>56460.202871249996</v>
      </c>
      <c r="BD77" s="22">
        <v>50032.425734420001</v>
      </c>
      <c r="BE77" s="22">
        <v>43816.66060689</v>
      </c>
      <c r="BF77" s="22">
        <v>42520.380650090003</v>
      </c>
      <c r="BG77" s="22">
        <v>46847.129721699996</v>
      </c>
      <c r="BH77" s="22">
        <v>28657.885470330002</v>
      </c>
      <c r="BI77" s="22">
        <v>30601.549023399999</v>
      </c>
      <c r="BJ77" s="22">
        <v>39362.802340889997</v>
      </c>
      <c r="BK77" s="22">
        <v>47463.159846099996</v>
      </c>
      <c r="BL77" s="22">
        <v>44303.116364240006</v>
      </c>
      <c r="BM77" s="22">
        <v>53405.903012709998</v>
      </c>
      <c r="BN77" s="22">
        <v>63626.684097590005</v>
      </c>
      <c r="BO77" s="22">
        <v>70350.625789829995</v>
      </c>
      <c r="BP77" s="22">
        <v>85954.590021520009</v>
      </c>
      <c r="BQ77" s="22">
        <v>66796.643562600002</v>
      </c>
      <c r="BR77" s="22">
        <v>75065.713072390005</v>
      </c>
      <c r="BS77" s="22">
        <v>81866.883416159995</v>
      </c>
      <c r="BT77" s="22">
        <v>81080.608305660004</v>
      </c>
      <c r="BU77" s="22">
        <v>73068.91900347</v>
      </c>
      <c r="BV77" s="22">
        <v>71209.988555939999</v>
      </c>
      <c r="BW77" s="22">
        <v>76412.441092950001</v>
      </c>
      <c r="BX77" s="22">
        <v>72748.652019280009</v>
      </c>
      <c r="BY77" s="22">
        <v>68079.505360020004</v>
      </c>
      <c r="BZ77" s="22">
        <v>72078.719535459997</v>
      </c>
      <c r="CA77" s="22">
        <v>85739.917643719993</v>
      </c>
      <c r="CB77" s="22">
        <v>86505.061146869994</v>
      </c>
      <c r="CC77" s="22">
        <v>89544.73110356</v>
      </c>
      <c r="CD77" s="22">
        <v>90610.552908270009</v>
      </c>
      <c r="CE77" s="22">
        <v>103671.42087171999</v>
      </c>
      <c r="CF77" s="22">
        <v>109778.58084272</v>
      </c>
    </row>
    <row r="78" spans="1:84" ht="20.100000000000001" customHeight="1" x14ac:dyDescent="0.25">
      <c r="A78" s="20">
        <v>14111</v>
      </c>
      <c r="B78" s="21" t="s">
        <v>446</v>
      </c>
      <c r="C78" s="22">
        <v>35.143659999999997</v>
      </c>
      <c r="D78" s="22">
        <v>24.549449490000001</v>
      </c>
      <c r="E78" s="22">
        <v>39.581609999999998</v>
      </c>
      <c r="F78" s="22">
        <v>172.65721000000002</v>
      </c>
      <c r="G78" s="22">
        <v>212.3572886</v>
      </c>
      <c r="H78" s="22">
        <v>113.921008</v>
      </c>
      <c r="I78" s="22">
        <v>7.0037200000000004</v>
      </c>
      <c r="J78" s="22">
        <v>18.50226</v>
      </c>
      <c r="K78" s="22">
        <v>26.94066694</v>
      </c>
      <c r="L78" s="22">
        <v>68.572011289999992</v>
      </c>
      <c r="M78" s="22">
        <v>21.666450000000001</v>
      </c>
      <c r="N78" s="22">
        <v>13.83689955</v>
      </c>
      <c r="O78" s="22">
        <v>18.494634089999998</v>
      </c>
      <c r="P78" s="22">
        <v>40.920529500000001</v>
      </c>
      <c r="Q78" s="22">
        <v>111.26833135</v>
      </c>
      <c r="R78" s="22">
        <v>100.9277597</v>
      </c>
      <c r="S78" s="22">
        <v>5.5336347799999999</v>
      </c>
      <c r="T78" s="22">
        <v>3.9732690499999999</v>
      </c>
      <c r="U78" s="22">
        <v>134.16633099000001</v>
      </c>
      <c r="V78" s="22">
        <v>177.02003999999999</v>
      </c>
      <c r="W78" s="22">
        <v>0</v>
      </c>
      <c r="X78" s="22">
        <v>0</v>
      </c>
      <c r="Y78" s="22">
        <v>0</v>
      </c>
      <c r="Z78" s="22">
        <v>0.72804427000000005</v>
      </c>
      <c r="AA78" s="22">
        <v>3.2304599999999999</v>
      </c>
      <c r="AB78" s="22">
        <v>0</v>
      </c>
      <c r="AC78" s="22">
        <v>0</v>
      </c>
      <c r="AD78" s="22">
        <v>0.18114618000000002</v>
      </c>
      <c r="AE78" s="22">
        <v>2.1396900000000001E-3</v>
      </c>
      <c r="AF78" s="22">
        <v>15.900171989999999</v>
      </c>
      <c r="AG78" s="22">
        <v>0</v>
      </c>
      <c r="AH78" s="22">
        <v>4.4812999999999998E-4</v>
      </c>
      <c r="AI78" s="22">
        <v>7.0677200000000004E-3</v>
      </c>
      <c r="AJ78" s="22">
        <v>3.5681900000000002E-3</v>
      </c>
      <c r="AK78" s="22">
        <v>1.5120430000000001E-2</v>
      </c>
      <c r="AL78" s="22">
        <v>1.25948E-2</v>
      </c>
      <c r="AM78" s="22">
        <v>0</v>
      </c>
      <c r="AN78" s="22">
        <v>5.3074799999999998E-3</v>
      </c>
      <c r="AO78" s="22">
        <v>1.815495E-2</v>
      </c>
      <c r="AP78" s="22">
        <v>1.966267E-2</v>
      </c>
      <c r="AQ78" s="22">
        <v>2.0258580000000002E-2</v>
      </c>
      <c r="AR78" s="22">
        <v>0</v>
      </c>
      <c r="AS78" s="22">
        <v>0</v>
      </c>
      <c r="AT78" s="22">
        <v>0</v>
      </c>
      <c r="AU78" s="22">
        <v>1.2755629999999999E-2</v>
      </c>
      <c r="AV78" s="22">
        <v>3.9315349999999999E-2</v>
      </c>
      <c r="AW78" s="22">
        <v>3.8707600000000002E-2</v>
      </c>
      <c r="AX78" s="22">
        <v>3.972991E-2</v>
      </c>
      <c r="AY78" s="22">
        <v>2.6916249999999996E-2</v>
      </c>
      <c r="AZ78" s="22">
        <v>1.2986899999999999E-3</v>
      </c>
      <c r="BA78" s="22">
        <v>1.6030000000000001E-5</v>
      </c>
      <c r="BB78" s="22">
        <v>0</v>
      </c>
      <c r="BC78" s="22">
        <v>0</v>
      </c>
      <c r="BD78" s="22">
        <v>0</v>
      </c>
      <c r="BE78" s="22">
        <v>0</v>
      </c>
      <c r="BF78" s="22">
        <v>0</v>
      </c>
      <c r="BG78" s="22">
        <v>0</v>
      </c>
      <c r="BH78" s="22">
        <v>0</v>
      </c>
      <c r="BI78" s="22">
        <v>0</v>
      </c>
      <c r="BJ78" s="22">
        <v>0</v>
      </c>
      <c r="BK78" s="22">
        <v>0</v>
      </c>
      <c r="BL78" s="22">
        <v>0</v>
      </c>
      <c r="BM78" s="22">
        <v>0</v>
      </c>
      <c r="BN78" s="22">
        <v>0</v>
      </c>
      <c r="BO78" s="22">
        <v>0</v>
      </c>
      <c r="BP78" s="22">
        <v>0</v>
      </c>
      <c r="BQ78" s="22">
        <v>0</v>
      </c>
      <c r="BR78" s="22">
        <v>0</v>
      </c>
      <c r="BS78" s="22">
        <v>0</v>
      </c>
      <c r="BT78" s="22">
        <v>0</v>
      </c>
      <c r="BU78" s="22">
        <v>0</v>
      </c>
      <c r="BV78" s="22">
        <v>0</v>
      </c>
      <c r="BW78" s="22">
        <v>0</v>
      </c>
      <c r="BX78" s="22">
        <v>0</v>
      </c>
      <c r="BY78" s="22">
        <v>0</v>
      </c>
      <c r="BZ78" s="22">
        <v>0</v>
      </c>
      <c r="CA78" s="22">
        <v>0</v>
      </c>
      <c r="CB78" s="22">
        <v>0</v>
      </c>
      <c r="CC78" s="22">
        <v>0</v>
      </c>
      <c r="CD78" s="22">
        <v>0</v>
      </c>
      <c r="CE78" s="22">
        <v>0</v>
      </c>
      <c r="CF78" s="22">
        <v>0</v>
      </c>
    </row>
    <row r="79" spans="1:84" ht="20.100000000000001" customHeight="1" x14ac:dyDescent="0.25">
      <c r="A79" s="20">
        <v>14112</v>
      </c>
      <c r="B79" s="21" t="s">
        <v>447</v>
      </c>
      <c r="C79" s="22">
        <v>10188.281102540001</v>
      </c>
      <c r="D79" s="22">
        <v>10173.585434820001</v>
      </c>
      <c r="E79" s="22">
        <v>9851.1558576999996</v>
      </c>
      <c r="F79" s="22">
        <v>9183.731425760001</v>
      </c>
      <c r="G79" s="22">
        <v>9894.7190281599997</v>
      </c>
      <c r="H79" s="22">
        <v>8069.8369464799998</v>
      </c>
      <c r="I79" s="22">
        <v>10246.91987218</v>
      </c>
      <c r="J79" s="22">
        <v>10841.787331240001</v>
      </c>
      <c r="K79" s="22">
        <v>10386.48862627</v>
      </c>
      <c r="L79" s="22">
        <v>9301.7027204000005</v>
      </c>
      <c r="M79" s="22">
        <v>14541.572646799999</v>
      </c>
      <c r="N79" s="22">
        <v>22878.876647210003</v>
      </c>
      <c r="O79" s="22">
        <v>10547.58712045</v>
      </c>
      <c r="P79" s="22">
        <v>10378.560023210001</v>
      </c>
      <c r="Q79" s="22">
        <v>9440.3594223299988</v>
      </c>
      <c r="R79" s="22">
        <v>11579.514728329999</v>
      </c>
      <c r="S79" s="22">
        <v>13328.083570849998</v>
      </c>
      <c r="T79" s="22">
        <v>15540.907985310001</v>
      </c>
      <c r="U79" s="22">
        <v>14031.974419270002</v>
      </c>
      <c r="V79" s="22">
        <v>18104.826785609999</v>
      </c>
      <c r="W79" s="22">
        <v>18885.612757609997</v>
      </c>
      <c r="X79" s="22">
        <v>19144.883817779999</v>
      </c>
      <c r="Y79" s="22">
        <v>17921.672224000002</v>
      </c>
      <c r="Z79" s="22">
        <v>20087.416645730002</v>
      </c>
      <c r="AA79" s="22">
        <v>20851.17262071</v>
      </c>
      <c r="AB79" s="22">
        <v>22929.877869560001</v>
      </c>
      <c r="AC79" s="22">
        <v>22305.335007679998</v>
      </c>
      <c r="AD79" s="22">
        <v>24934.926835749997</v>
      </c>
      <c r="AE79" s="22">
        <v>21870.237537929999</v>
      </c>
      <c r="AF79" s="22">
        <v>21844.38977645</v>
      </c>
      <c r="AG79" s="22">
        <v>22256.690376530001</v>
      </c>
      <c r="AH79" s="22">
        <v>22501.28377831</v>
      </c>
      <c r="AI79" s="22">
        <v>28154.305855229999</v>
      </c>
      <c r="AJ79" s="22">
        <v>23787.77599224</v>
      </c>
      <c r="AK79" s="22">
        <v>22323.267636969998</v>
      </c>
      <c r="AL79" s="22">
        <v>22375.621887180001</v>
      </c>
      <c r="AM79" s="22">
        <v>34468.687587619999</v>
      </c>
      <c r="AN79" s="22">
        <v>59625.514299549999</v>
      </c>
      <c r="AO79" s="22">
        <v>37358.116730560003</v>
      </c>
      <c r="AP79" s="22">
        <v>48617.483269049997</v>
      </c>
      <c r="AQ79" s="22">
        <v>74573.576347360009</v>
      </c>
      <c r="AR79" s="22">
        <v>53935.789211430005</v>
      </c>
      <c r="AS79" s="22">
        <v>41931.506932340002</v>
      </c>
      <c r="AT79" s="22">
        <v>40537.916827540001</v>
      </c>
      <c r="AU79" s="22">
        <v>37959.777528049999</v>
      </c>
      <c r="AV79" s="22">
        <v>37686.527797919996</v>
      </c>
      <c r="AW79" s="22">
        <v>34878.72042379</v>
      </c>
      <c r="AX79" s="22">
        <v>36196.81836628</v>
      </c>
      <c r="AY79" s="22">
        <v>33433.928866590002</v>
      </c>
      <c r="AZ79" s="22">
        <v>35299.124613879998</v>
      </c>
      <c r="BA79" s="22">
        <v>47147.981807249991</v>
      </c>
      <c r="BB79" s="22">
        <v>50993.169953949997</v>
      </c>
      <c r="BC79" s="22">
        <v>47328.23294776</v>
      </c>
      <c r="BD79" s="22">
        <v>39687.026536450001</v>
      </c>
      <c r="BE79" s="22">
        <v>33674.64181555</v>
      </c>
      <c r="BF79" s="22">
        <v>32787.287085689997</v>
      </c>
      <c r="BG79" s="22">
        <v>37828.93455333</v>
      </c>
      <c r="BH79" s="22">
        <v>21146.47331198</v>
      </c>
      <c r="BI79" s="22">
        <v>23147.749660860001</v>
      </c>
      <c r="BJ79" s="22">
        <v>32139.259564119995</v>
      </c>
      <c r="BK79" s="22">
        <v>41517.06112513</v>
      </c>
      <c r="BL79" s="22">
        <v>37184.36540866</v>
      </c>
      <c r="BM79" s="22">
        <v>45972.108542069996</v>
      </c>
      <c r="BN79" s="22">
        <v>54084.908460049992</v>
      </c>
      <c r="BO79" s="22">
        <v>54032.972603300004</v>
      </c>
      <c r="BP79" s="22">
        <v>67465.284626270004</v>
      </c>
      <c r="BQ79" s="22">
        <v>46170.582500230004</v>
      </c>
      <c r="BR79" s="22">
        <v>53217.742787150004</v>
      </c>
      <c r="BS79" s="22">
        <v>59245.8802689</v>
      </c>
      <c r="BT79" s="22">
        <v>59652.63102827</v>
      </c>
      <c r="BU79" s="22">
        <v>49072.700548449997</v>
      </c>
      <c r="BV79" s="22">
        <v>47814.777468989996</v>
      </c>
      <c r="BW79" s="22">
        <v>55309.420728739999</v>
      </c>
      <c r="BX79" s="22">
        <v>53201.751173669996</v>
      </c>
      <c r="BY79" s="22">
        <v>49608.001599090006</v>
      </c>
      <c r="BZ79" s="22">
        <v>52578.885164110005</v>
      </c>
      <c r="CA79" s="22">
        <v>65022.269400820005</v>
      </c>
      <c r="CB79" s="22">
        <v>62239.028423890006</v>
      </c>
      <c r="CC79" s="22">
        <v>62527.514574590008</v>
      </c>
      <c r="CD79" s="22">
        <v>59723.743752260001</v>
      </c>
      <c r="CE79" s="22">
        <v>85146.460633279989</v>
      </c>
      <c r="CF79" s="22">
        <v>85118.292052500008</v>
      </c>
    </row>
    <row r="80" spans="1:84" ht="20.100000000000001" customHeight="1" x14ac:dyDescent="0.25">
      <c r="A80" s="20">
        <v>14113</v>
      </c>
      <c r="B80" s="21" t="s">
        <v>441</v>
      </c>
      <c r="C80" s="22">
        <v>7727.0127733299996</v>
      </c>
      <c r="D80" s="22">
        <v>6604.1062865500007</v>
      </c>
      <c r="E80" s="22">
        <v>10331.005367360001</v>
      </c>
      <c r="F80" s="22">
        <v>13144.429194909999</v>
      </c>
      <c r="G80" s="22">
        <v>8991.9095691500006</v>
      </c>
      <c r="H80" s="22">
        <v>6841.9512808800009</v>
      </c>
      <c r="I80" s="22">
        <v>12550.9084774</v>
      </c>
      <c r="J80" s="22">
        <v>16052.63998285</v>
      </c>
      <c r="K80" s="22">
        <v>16560.91956962</v>
      </c>
      <c r="L80" s="22">
        <v>19751.513098470001</v>
      </c>
      <c r="M80" s="22">
        <v>17971.893201579998</v>
      </c>
      <c r="N80" s="22">
        <v>14379.150276050001</v>
      </c>
      <c r="O80" s="22">
        <v>5063.0496805700004</v>
      </c>
      <c r="P80" s="22">
        <v>3902.0514038000001</v>
      </c>
      <c r="Q80" s="22">
        <v>3287.3792419700003</v>
      </c>
      <c r="R80" s="22">
        <v>7895.1053703300004</v>
      </c>
      <c r="S80" s="22">
        <v>14656.67391512</v>
      </c>
      <c r="T80" s="22">
        <v>18831.641151049997</v>
      </c>
      <c r="U80" s="22">
        <v>13805.504941440002</v>
      </c>
      <c r="V80" s="22">
        <v>22983.797148819998</v>
      </c>
      <c r="W80" s="22">
        <v>17546.551938019998</v>
      </c>
      <c r="X80" s="22">
        <v>12551.74489337</v>
      </c>
      <c r="Y80" s="22">
        <v>10129.053325209999</v>
      </c>
      <c r="Z80" s="22">
        <v>14908.191365030001</v>
      </c>
      <c r="AA80" s="22">
        <v>8580.9072390000001</v>
      </c>
      <c r="AB80" s="22">
        <v>19587.273296910003</v>
      </c>
      <c r="AC80" s="22">
        <v>24470.563227079998</v>
      </c>
      <c r="AD80" s="22">
        <v>12190.735587930001</v>
      </c>
      <c r="AE80" s="22">
        <v>13740.90122767</v>
      </c>
      <c r="AF80" s="22">
        <v>11326.014619219999</v>
      </c>
      <c r="AG80" s="22">
        <v>14898.218535160002</v>
      </c>
      <c r="AH80" s="22">
        <v>19935.827057279999</v>
      </c>
      <c r="AI80" s="22">
        <v>18205.748487410001</v>
      </c>
      <c r="AJ80" s="22">
        <v>16277.394959779998</v>
      </c>
      <c r="AK80" s="22">
        <v>3255.42315865</v>
      </c>
      <c r="AL80" s="22">
        <v>17913.113219040002</v>
      </c>
      <c r="AM80" s="22">
        <v>17714.124739209998</v>
      </c>
      <c r="AN80" s="22">
        <v>22212.250563990001</v>
      </c>
      <c r="AO80" s="22">
        <v>19400.835958359999</v>
      </c>
      <c r="AP80" s="22">
        <v>32842.039499670005</v>
      </c>
      <c r="AQ80" s="22">
        <v>23560.753287610001</v>
      </c>
      <c r="AR80" s="22">
        <v>17166.126177550002</v>
      </c>
      <c r="AS80" s="22">
        <v>20247.300771390001</v>
      </c>
      <c r="AT80" s="22">
        <v>11776.99762376</v>
      </c>
      <c r="AU80" s="22">
        <v>16819.61296907</v>
      </c>
      <c r="AV80" s="22">
        <v>8765.3341042300017</v>
      </c>
      <c r="AW80" s="22">
        <v>6665.1821672599999</v>
      </c>
      <c r="AX80" s="22">
        <v>11675.119801950001</v>
      </c>
      <c r="AY80" s="22">
        <v>12163.501749020001</v>
      </c>
      <c r="AZ80" s="22">
        <v>11182.087964440001</v>
      </c>
      <c r="BA80" s="22">
        <v>17308.331223460002</v>
      </c>
      <c r="BB80" s="22">
        <v>10155.289205839999</v>
      </c>
      <c r="BC80" s="22">
        <v>9131.9699234899999</v>
      </c>
      <c r="BD80" s="22">
        <v>10345.39919797</v>
      </c>
      <c r="BE80" s="22">
        <v>10142.01879134</v>
      </c>
      <c r="BF80" s="22">
        <v>9733.0935644000001</v>
      </c>
      <c r="BG80" s="22">
        <v>9018.195168369999</v>
      </c>
      <c r="BH80" s="22">
        <v>7511.4121583500009</v>
      </c>
      <c r="BI80" s="22">
        <v>7453.7993625399995</v>
      </c>
      <c r="BJ80" s="22">
        <v>7223.5427767699994</v>
      </c>
      <c r="BK80" s="22">
        <v>5946.0987209700006</v>
      </c>
      <c r="BL80" s="22">
        <v>7118.7509555800007</v>
      </c>
      <c r="BM80" s="22">
        <v>7433.7944706399994</v>
      </c>
      <c r="BN80" s="22">
        <v>9541.7756375400004</v>
      </c>
      <c r="BO80" s="22">
        <v>16317.653186530002</v>
      </c>
      <c r="BP80" s="22">
        <v>18489.305395249998</v>
      </c>
      <c r="BQ80" s="22">
        <v>20626.061062370001</v>
      </c>
      <c r="BR80" s="22">
        <v>21847.970285240001</v>
      </c>
      <c r="BS80" s="22">
        <v>22621.003147259999</v>
      </c>
      <c r="BT80" s="22">
        <v>21427.977277389997</v>
      </c>
      <c r="BU80" s="22">
        <v>23996.21845502</v>
      </c>
      <c r="BV80" s="22">
        <v>23395.211086949999</v>
      </c>
      <c r="BW80" s="22">
        <v>21103.020364209999</v>
      </c>
      <c r="BX80" s="22">
        <v>19546.900845609998</v>
      </c>
      <c r="BY80" s="22">
        <v>18471.503760930002</v>
      </c>
      <c r="BZ80" s="22">
        <v>19499.83437135</v>
      </c>
      <c r="CA80" s="22">
        <v>20717.648242900003</v>
      </c>
      <c r="CB80" s="22">
        <v>24266.032722979999</v>
      </c>
      <c r="CC80" s="22">
        <v>27017.216528969999</v>
      </c>
      <c r="CD80" s="22">
        <v>30886.80915601</v>
      </c>
      <c r="CE80" s="22">
        <v>18524.960238439999</v>
      </c>
      <c r="CF80" s="22">
        <v>24660.288790219998</v>
      </c>
    </row>
    <row r="81" spans="1:84" ht="20.100000000000001" customHeight="1" x14ac:dyDescent="0.25">
      <c r="A81" s="20">
        <v>1412</v>
      </c>
      <c r="B81" s="21" t="s">
        <v>448</v>
      </c>
      <c r="C81" s="22">
        <v>2213.4274470400001</v>
      </c>
      <c r="D81" s="22">
        <v>4158.5145299599999</v>
      </c>
      <c r="E81" s="22">
        <v>3266.5198103000002</v>
      </c>
      <c r="F81" s="22">
        <v>84.915518340000006</v>
      </c>
      <c r="G81" s="22">
        <v>2734.0143484199998</v>
      </c>
      <c r="H81" s="22">
        <v>2494.1864959799996</v>
      </c>
      <c r="I81" s="22">
        <v>1314.4009413399999</v>
      </c>
      <c r="J81" s="22">
        <v>408.43000069999994</v>
      </c>
      <c r="K81" s="22">
        <v>2289.1132236200001</v>
      </c>
      <c r="L81" s="22">
        <v>2470.1982891600001</v>
      </c>
      <c r="M81" s="22">
        <v>8094.7026886399999</v>
      </c>
      <c r="N81" s="22">
        <v>507.48696271</v>
      </c>
      <c r="O81" s="22">
        <v>2191.6468654400001</v>
      </c>
      <c r="P81" s="22">
        <v>6505.3076914500007</v>
      </c>
      <c r="Q81" s="22">
        <v>9581.2939810900007</v>
      </c>
      <c r="R81" s="22">
        <v>8409.3246283299995</v>
      </c>
      <c r="S81" s="22">
        <v>3198.3931899700001</v>
      </c>
      <c r="T81" s="22">
        <v>5834.3598833699998</v>
      </c>
      <c r="U81" s="22">
        <v>7772.11795901</v>
      </c>
      <c r="V81" s="22">
        <v>5607.9253337600003</v>
      </c>
      <c r="W81" s="22">
        <v>3167.6370657099997</v>
      </c>
      <c r="X81" s="22">
        <v>7606.0981837200006</v>
      </c>
      <c r="Y81" s="22">
        <v>6551.1012921900001</v>
      </c>
      <c r="Z81" s="22">
        <v>2639.7612198900001</v>
      </c>
      <c r="AA81" s="22">
        <v>4961.8176326600005</v>
      </c>
      <c r="AB81" s="22">
        <v>2990.8024665900002</v>
      </c>
      <c r="AC81" s="22">
        <v>11781.322773150001</v>
      </c>
      <c r="AD81" s="22">
        <v>8290.8524414799995</v>
      </c>
      <c r="AE81" s="22">
        <v>767.38489630999993</v>
      </c>
      <c r="AF81" s="22">
        <v>6921.9671746900003</v>
      </c>
      <c r="AG81" s="22">
        <v>6834.3627805599999</v>
      </c>
      <c r="AH81" s="22">
        <v>2594.5836512399997</v>
      </c>
      <c r="AI81" s="22">
        <v>5890.5994511400004</v>
      </c>
      <c r="AJ81" s="22">
        <v>4600.4522508</v>
      </c>
      <c r="AK81" s="22">
        <v>7185.0769373899993</v>
      </c>
      <c r="AL81" s="22">
        <v>1263.59548696</v>
      </c>
      <c r="AM81" s="22">
        <v>1859.1464522900001</v>
      </c>
      <c r="AN81" s="22">
        <v>1476.4826673100001</v>
      </c>
      <c r="AO81" s="22">
        <v>2631.03474065</v>
      </c>
      <c r="AP81" s="22">
        <v>6062.3002633399992</v>
      </c>
      <c r="AQ81" s="22">
        <v>392.53174186999996</v>
      </c>
      <c r="AR81" s="22">
        <v>610.73685372</v>
      </c>
      <c r="AS81" s="22">
        <v>473.82438734999994</v>
      </c>
      <c r="AT81" s="22">
        <v>1416.9233919399999</v>
      </c>
      <c r="AU81" s="22">
        <v>1825.6770784800001</v>
      </c>
      <c r="AV81" s="22">
        <v>2529.1704776699999</v>
      </c>
      <c r="AW81" s="22">
        <v>468.98948967999996</v>
      </c>
      <c r="AX81" s="22">
        <v>765.09833062999996</v>
      </c>
      <c r="AY81" s="22">
        <v>482.77839656000003</v>
      </c>
      <c r="AZ81" s="22">
        <v>5185.2979986600003</v>
      </c>
      <c r="BA81" s="22">
        <v>737.04215349000003</v>
      </c>
      <c r="BB81" s="22">
        <v>1279.1564498</v>
      </c>
      <c r="BC81" s="22">
        <v>2852.1745358000003</v>
      </c>
      <c r="BD81" s="22">
        <v>3405.0443822200004</v>
      </c>
      <c r="BE81" s="22">
        <v>6285.7126895700003</v>
      </c>
      <c r="BF81" s="22">
        <v>8241.6284614100005</v>
      </c>
      <c r="BG81" s="22">
        <v>1647.24223637</v>
      </c>
      <c r="BH81" s="22">
        <v>1537.9087842099998</v>
      </c>
      <c r="BI81" s="22">
        <v>1952.9276436499999</v>
      </c>
      <c r="BJ81" s="22">
        <v>1556.1365827</v>
      </c>
      <c r="BK81" s="22">
        <v>1859.8319778</v>
      </c>
      <c r="BL81" s="22">
        <v>12603.708606599999</v>
      </c>
      <c r="BM81" s="22">
        <v>7520.3569016700003</v>
      </c>
      <c r="BN81" s="22">
        <v>21699.55922341</v>
      </c>
      <c r="BO81" s="22">
        <v>5026.8700493200004</v>
      </c>
      <c r="BP81" s="22">
        <v>39984.882609649998</v>
      </c>
      <c r="BQ81" s="22">
        <v>34219.902208740001</v>
      </c>
      <c r="BR81" s="22">
        <v>7878.5060455900002</v>
      </c>
      <c r="BS81" s="22">
        <v>8697.7644888499999</v>
      </c>
      <c r="BT81" s="22">
        <v>22591.701183320001</v>
      </c>
      <c r="BU81" s="22">
        <v>10551.48904348</v>
      </c>
      <c r="BV81" s="22">
        <v>8132.7266905299994</v>
      </c>
      <c r="BW81" s="22">
        <v>9768.4040092399991</v>
      </c>
      <c r="BX81" s="22">
        <v>25627.393494360003</v>
      </c>
      <c r="BY81" s="22">
        <v>5932.354376360001</v>
      </c>
      <c r="BZ81" s="22">
        <v>31092.577822170002</v>
      </c>
      <c r="CA81" s="22">
        <v>8124.2405567200003</v>
      </c>
      <c r="CB81" s="22">
        <v>15650.96558557</v>
      </c>
      <c r="CC81" s="22">
        <v>11667.239091520001</v>
      </c>
      <c r="CD81" s="22">
        <v>14506.282929320001</v>
      </c>
      <c r="CE81" s="22">
        <v>5023.6157120399994</v>
      </c>
      <c r="CF81" s="22">
        <v>5393.92514519</v>
      </c>
    </row>
    <row r="82" spans="1:84" ht="20.100000000000001" customHeight="1" x14ac:dyDescent="0.25">
      <c r="A82" s="20">
        <v>1413</v>
      </c>
      <c r="B82" s="21" t="s">
        <v>449</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c r="W82" s="22">
        <v>0</v>
      </c>
      <c r="X82" s="22">
        <v>0</v>
      </c>
      <c r="Y82" s="22">
        <v>0</v>
      </c>
      <c r="Z82" s="22">
        <v>0</v>
      </c>
      <c r="AA82" s="22">
        <v>0</v>
      </c>
      <c r="AB82" s="22">
        <v>0</v>
      </c>
      <c r="AC82" s="22">
        <v>0</v>
      </c>
      <c r="AD82" s="22">
        <v>0</v>
      </c>
      <c r="AE82" s="22">
        <v>0</v>
      </c>
      <c r="AF82" s="22">
        <v>0</v>
      </c>
      <c r="AG82" s="22">
        <v>0</v>
      </c>
      <c r="AH82" s="22">
        <v>0</v>
      </c>
      <c r="AI82" s="22">
        <v>0</v>
      </c>
      <c r="AJ82" s="22">
        <v>0</v>
      </c>
      <c r="AK82" s="22">
        <v>0</v>
      </c>
      <c r="AL82" s="22">
        <v>0</v>
      </c>
      <c r="AM82" s="22">
        <v>0</v>
      </c>
      <c r="AN82" s="22">
        <v>0</v>
      </c>
      <c r="AO82" s="22">
        <v>0</v>
      </c>
      <c r="AP82" s="22">
        <v>0</v>
      </c>
      <c r="AQ82" s="22">
        <v>0</v>
      </c>
      <c r="AR82" s="22">
        <v>0</v>
      </c>
      <c r="AS82" s="22">
        <v>0</v>
      </c>
      <c r="AT82" s="22">
        <v>0</v>
      </c>
      <c r="AU82" s="22">
        <v>0</v>
      </c>
      <c r="AV82" s="22">
        <v>0</v>
      </c>
      <c r="AW82" s="22">
        <v>0</v>
      </c>
      <c r="AX82" s="22">
        <v>0</v>
      </c>
      <c r="AY82" s="22">
        <v>0</v>
      </c>
      <c r="AZ82" s="22">
        <v>0</v>
      </c>
      <c r="BA82" s="22">
        <v>0</v>
      </c>
      <c r="BB82" s="22">
        <v>0</v>
      </c>
      <c r="BC82" s="22">
        <v>0</v>
      </c>
      <c r="BD82" s="22">
        <v>0</v>
      </c>
      <c r="BE82" s="22">
        <v>0</v>
      </c>
      <c r="BF82" s="22">
        <v>0</v>
      </c>
      <c r="BG82" s="22">
        <v>0</v>
      </c>
      <c r="BH82" s="22">
        <v>0</v>
      </c>
      <c r="BI82" s="22">
        <v>0</v>
      </c>
      <c r="BJ82" s="22">
        <v>0</v>
      </c>
      <c r="BK82" s="22">
        <v>0</v>
      </c>
      <c r="BL82" s="22">
        <v>0</v>
      </c>
      <c r="BM82" s="22">
        <v>0</v>
      </c>
      <c r="BN82" s="22">
        <v>0</v>
      </c>
      <c r="BO82" s="22">
        <v>0</v>
      </c>
      <c r="BP82" s="22">
        <v>0</v>
      </c>
      <c r="BQ82" s="22">
        <v>0</v>
      </c>
      <c r="BR82" s="22">
        <v>0</v>
      </c>
      <c r="BS82" s="22">
        <v>0</v>
      </c>
      <c r="BT82" s="22">
        <v>0</v>
      </c>
      <c r="BU82" s="22">
        <v>0</v>
      </c>
      <c r="BV82" s="22">
        <v>0</v>
      </c>
      <c r="BW82" s="22">
        <v>0</v>
      </c>
      <c r="BX82" s="22">
        <v>0</v>
      </c>
      <c r="BY82" s="22">
        <v>0</v>
      </c>
      <c r="BZ82" s="22">
        <v>0</v>
      </c>
      <c r="CA82" s="22">
        <v>0</v>
      </c>
      <c r="CB82" s="22">
        <v>0</v>
      </c>
      <c r="CC82" s="22">
        <v>0</v>
      </c>
      <c r="CD82" s="22">
        <v>0</v>
      </c>
      <c r="CE82" s="22">
        <v>0</v>
      </c>
      <c r="CF82" s="22">
        <v>0</v>
      </c>
    </row>
    <row r="83" spans="1:84" ht="20.100000000000001" customHeight="1" x14ac:dyDescent="0.25">
      <c r="A83" s="20">
        <v>1414</v>
      </c>
      <c r="B83" s="21" t="s">
        <v>450</v>
      </c>
      <c r="C83" s="22">
        <v>0</v>
      </c>
      <c r="D83" s="22">
        <v>0</v>
      </c>
      <c r="E83" s="22">
        <v>0</v>
      </c>
      <c r="F83" s="22">
        <v>0</v>
      </c>
      <c r="G83" s="22">
        <v>0</v>
      </c>
      <c r="H83" s="22">
        <v>0</v>
      </c>
      <c r="I83" s="22">
        <v>0</v>
      </c>
      <c r="J83" s="22">
        <v>0</v>
      </c>
      <c r="K83" s="22">
        <v>0</v>
      </c>
      <c r="L83" s="22">
        <v>0</v>
      </c>
      <c r="M83" s="22">
        <v>0</v>
      </c>
      <c r="N83" s="22">
        <v>0</v>
      </c>
      <c r="O83" s="22">
        <v>0</v>
      </c>
      <c r="P83" s="22">
        <v>0</v>
      </c>
      <c r="Q83" s="22">
        <v>0</v>
      </c>
      <c r="R83" s="22">
        <v>0</v>
      </c>
      <c r="S83" s="22">
        <v>0</v>
      </c>
      <c r="T83" s="22">
        <v>0</v>
      </c>
      <c r="U83" s="22">
        <v>0</v>
      </c>
      <c r="V83" s="22">
        <v>0</v>
      </c>
      <c r="W83" s="22">
        <v>0</v>
      </c>
      <c r="X83" s="22">
        <v>0</v>
      </c>
      <c r="Y83" s="22">
        <v>0</v>
      </c>
      <c r="Z83" s="22">
        <v>0</v>
      </c>
      <c r="AA83" s="22">
        <v>0</v>
      </c>
      <c r="AB83" s="22">
        <v>0</v>
      </c>
      <c r="AC83" s="22">
        <v>0</v>
      </c>
      <c r="AD83" s="22">
        <v>0</v>
      </c>
      <c r="AE83" s="22">
        <v>0</v>
      </c>
      <c r="AF83" s="22">
        <v>0</v>
      </c>
      <c r="AG83" s="22">
        <v>0</v>
      </c>
      <c r="AH83" s="22">
        <v>0</v>
      </c>
      <c r="AI83" s="22">
        <v>0</v>
      </c>
      <c r="AJ83" s="22">
        <v>0</v>
      </c>
      <c r="AK83" s="22">
        <v>0</v>
      </c>
      <c r="AL83" s="22">
        <v>0</v>
      </c>
      <c r="AM83" s="22">
        <v>0</v>
      </c>
      <c r="AN83" s="22">
        <v>0</v>
      </c>
      <c r="AO83" s="22">
        <v>0</v>
      </c>
      <c r="AP83" s="22">
        <v>0</v>
      </c>
      <c r="AQ83" s="22">
        <v>0</v>
      </c>
      <c r="AR83" s="22">
        <v>0</v>
      </c>
      <c r="AS83" s="22">
        <v>0</v>
      </c>
      <c r="AT83" s="22">
        <v>0</v>
      </c>
      <c r="AU83" s="22">
        <v>0</v>
      </c>
      <c r="AV83" s="22">
        <v>0</v>
      </c>
      <c r="AW83" s="22">
        <v>0</v>
      </c>
      <c r="AX83" s="22">
        <v>0</v>
      </c>
      <c r="AY83" s="22">
        <v>0</v>
      </c>
      <c r="AZ83" s="22">
        <v>0</v>
      </c>
      <c r="BA83" s="22">
        <v>0</v>
      </c>
      <c r="BB83" s="22">
        <v>0</v>
      </c>
      <c r="BC83" s="22">
        <v>0</v>
      </c>
      <c r="BD83" s="22">
        <v>0</v>
      </c>
      <c r="BE83" s="22">
        <v>0</v>
      </c>
      <c r="BF83" s="22">
        <v>0</v>
      </c>
      <c r="BG83" s="22">
        <v>0</v>
      </c>
      <c r="BH83" s="22">
        <v>0</v>
      </c>
      <c r="BI83" s="22">
        <v>0</v>
      </c>
      <c r="BJ83" s="22">
        <v>0</v>
      </c>
      <c r="BK83" s="22">
        <v>0</v>
      </c>
      <c r="BL83" s="22">
        <v>0</v>
      </c>
      <c r="BM83" s="22">
        <v>0</v>
      </c>
      <c r="BN83" s="22">
        <v>0</v>
      </c>
      <c r="BO83" s="22">
        <v>0</v>
      </c>
      <c r="BP83" s="22">
        <v>0</v>
      </c>
      <c r="BQ83" s="22">
        <v>0</v>
      </c>
      <c r="BR83" s="22">
        <v>0</v>
      </c>
      <c r="BS83" s="22">
        <v>0</v>
      </c>
      <c r="BT83" s="22">
        <v>0</v>
      </c>
      <c r="BU83" s="22">
        <v>0</v>
      </c>
      <c r="BV83" s="22">
        <v>0</v>
      </c>
      <c r="BW83" s="22">
        <v>0</v>
      </c>
      <c r="BX83" s="22">
        <v>0</v>
      </c>
      <c r="BY83" s="22">
        <v>0</v>
      </c>
      <c r="BZ83" s="22">
        <v>0</v>
      </c>
      <c r="CA83" s="22">
        <v>0</v>
      </c>
      <c r="CB83" s="22">
        <v>0</v>
      </c>
      <c r="CC83" s="22">
        <v>0</v>
      </c>
      <c r="CD83" s="22">
        <v>0</v>
      </c>
      <c r="CE83" s="22">
        <v>0</v>
      </c>
      <c r="CF83" s="22">
        <v>0</v>
      </c>
    </row>
    <row r="84" spans="1:84" ht="20.100000000000001" customHeight="1" x14ac:dyDescent="0.25">
      <c r="A84" s="20">
        <v>1415</v>
      </c>
      <c r="B84" s="21" t="s">
        <v>451</v>
      </c>
      <c r="C84" s="22">
        <v>4813.9639664899996</v>
      </c>
      <c r="D84" s="22">
        <v>4637.5280774799994</v>
      </c>
      <c r="E84" s="22">
        <v>5286.5249506500004</v>
      </c>
      <c r="F84" s="22">
        <v>4734.6701225699999</v>
      </c>
      <c r="G84" s="22">
        <v>4272.98077139</v>
      </c>
      <c r="H84" s="22">
        <v>4016.9612758599997</v>
      </c>
      <c r="I84" s="22">
        <v>4428.1937715700005</v>
      </c>
      <c r="J84" s="22">
        <v>4815.4417095999997</v>
      </c>
      <c r="K84" s="22">
        <v>7507.3856535499999</v>
      </c>
      <c r="L84" s="22">
        <v>5872.1099268500002</v>
      </c>
      <c r="M84" s="22">
        <v>7245.7867899600005</v>
      </c>
      <c r="N84" s="22">
        <v>7030.1443311600005</v>
      </c>
      <c r="O84" s="22">
        <v>4315.8863869400002</v>
      </c>
      <c r="P84" s="22">
        <v>4321.7542707299999</v>
      </c>
      <c r="Q84" s="22">
        <v>5121.9524176699997</v>
      </c>
      <c r="R84" s="22">
        <v>6365.3417573099996</v>
      </c>
      <c r="S84" s="22">
        <v>6736.1370488399998</v>
      </c>
      <c r="T84" s="22">
        <v>6607.2474859399999</v>
      </c>
      <c r="U84" s="22">
        <v>13059.74544221</v>
      </c>
      <c r="V84" s="22">
        <v>5774.8308748199997</v>
      </c>
      <c r="W84" s="22">
        <v>6700.1215609599994</v>
      </c>
      <c r="X84" s="22">
        <v>7695.4255031799994</v>
      </c>
      <c r="Y84" s="22">
        <v>8082.4992804399999</v>
      </c>
      <c r="Z84" s="22">
        <v>8146.5290266000002</v>
      </c>
      <c r="AA84" s="22">
        <v>9256.0073552199992</v>
      </c>
      <c r="AB84" s="22">
        <v>9449.0690404600009</v>
      </c>
      <c r="AC84" s="22">
        <v>9234.0150591400015</v>
      </c>
      <c r="AD84" s="22">
        <v>9229.4562747700002</v>
      </c>
      <c r="AE84" s="22">
        <v>10397.225657290001</v>
      </c>
      <c r="AF84" s="22">
        <v>8652.3148750500004</v>
      </c>
      <c r="AG84" s="22">
        <v>11662.752414299999</v>
      </c>
      <c r="AH84" s="22">
        <v>25029.788151649998</v>
      </c>
      <c r="AI84" s="22">
        <v>10670.977493009999</v>
      </c>
      <c r="AJ84" s="22">
        <v>10389.57211117</v>
      </c>
      <c r="AK84" s="22">
        <v>10137.2741264</v>
      </c>
      <c r="AL84" s="22">
        <v>10162.26219247</v>
      </c>
      <c r="AM84" s="22">
        <v>7969.5272008600004</v>
      </c>
      <c r="AN84" s="22">
        <v>7056.4300440299994</v>
      </c>
      <c r="AO84" s="22">
        <v>7902.9847786299997</v>
      </c>
      <c r="AP84" s="22">
        <v>8425.2917987799992</v>
      </c>
      <c r="AQ84" s="22">
        <v>17425.29676049</v>
      </c>
      <c r="AR84" s="22">
        <v>11264.10821808</v>
      </c>
      <c r="AS84" s="22">
        <v>8286.8958253199999</v>
      </c>
      <c r="AT84" s="22">
        <v>6881.7078940299998</v>
      </c>
      <c r="AU84" s="22">
        <v>9971.7513634299994</v>
      </c>
      <c r="AV84" s="22">
        <v>9898.3261233499998</v>
      </c>
      <c r="AW84" s="22">
        <v>9236.0452659000002</v>
      </c>
      <c r="AX84" s="22">
        <v>32713.807306479997</v>
      </c>
      <c r="AY84" s="22">
        <v>13033.34933911</v>
      </c>
      <c r="AZ84" s="22">
        <v>14649.197227680001</v>
      </c>
      <c r="BA84" s="22">
        <v>28545.099259809998</v>
      </c>
      <c r="BB84" s="22">
        <v>25073.712347509998</v>
      </c>
      <c r="BC84" s="22">
        <v>16291.56340805</v>
      </c>
      <c r="BD84" s="22">
        <v>19844.831280730003</v>
      </c>
      <c r="BE84" s="22">
        <v>16925.986848109998</v>
      </c>
      <c r="BF84" s="22">
        <v>100955.58383264999</v>
      </c>
      <c r="BG84" s="22">
        <v>18446.876332600001</v>
      </c>
      <c r="BH84" s="22">
        <v>13103.275620190001</v>
      </c>
      <c r="BI84" s="22">
        <v>13300.547265679999</v>
      </c>
      <c r="BJ84" s="22">
        <v>16668.703467179999</v>
      </c>
      <c r="BK84" s="22">
        <v>18267.251059980001</v>
      </c>
      <c r="BL84" s="22">
        <v>25045.058995979998</v>
      </c>
      <c r="BM84" s="22">
        <v>27435.662455639998</v>
      </c>
      <c r="BN84" s="22">
        <v>29631.14296736</v>
      </c>
      <c r="BO84" s="22">
        <v>42975.362087950001</v>
      </c>
      <c r="BP84" s="22">
        <v>64084.197066549998</v>
      </c>
      <c r="BQ84" s="22">
        <v>36257.726957359999</v>
      </c>
      <c r="BR84" s="22">
        <v>35999.663878349995</v>
      </c>
      <c r="BS84" s="22">
        <v>31798.227562759999</v>
      </c>
      <c r="BT84" s="22">
        <v>29101.138368700002</v>
      </c>
      <c r="BU84" s="22">
        <v>29991.95993515</v>
      </c>
      <c r="BV84" s="22">
        <v>34539.816511320001</v>
      </c>
      <c r="BW84" s="22">
        <v>32780.750810799997</v>
      </c>
      <c r="BX84" s="22">
        <v>31298.670634370003</v>
      </c>
      <c r="BY84" s="22">
        <v>34348.286124420003</v>
      </c>
      <c r="BZ84" s="22">
        <v>39713.031194469993</v>
      </c>
      <c r="CA84" s="22">
        <v>36854.026642090001</v>
      </c>
      <c r="CB84" s="22">
        <v>36960.09531769</v>
      </c>
      <c r="CC84" s="22">
        <v>36442.438799160002</v>
      </c>
      <c r="CD84" s="22">
        <v>46587.97146981</v>
      </c>
      <c r="CE84" s="22">
        <v>35133.960656809999</v>
      </c>
      <c r="CF84" s="22">
        <v>52280.882442449998</v>
      </c>
    </row>
    <row r="85" spans="1:84" ht="20.100000000000001" customHeight="1" x14ac:dyDescent="0.25">
      <c r="A85" s="20">
        <v>1416</v>
      </c>
      <c r="B85" s="21" t="s">
        <v>452</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c r="W85" s="22">
        <v>0</v>
      </c>
      <c r="X85" s="22">
        <v>0</v>
      </c>
      <c r="Y85" s="22">
        <v>0</v>
      </c>
      <c r="Z85" s="22">
        <v>0</v>
      </c>
      <c r="AA85" s="22">
        <v>0</v>
      </c>
      <c r="AB85" s="22">
        <v>0</v>
      </c>
      <c r="AC85" s="22">
        <v>0</v>
      </c>
      <c r="AD85" s="22">
        <v>0</v>
      </c>
      <c r="AE85" s="22">
        <v>0</v>
      </c>
      <c r="AF85" s="22">
        <v>0</v>
      </c>
      <c r="AG85" s="22">
        <v>0</v>
      </c>
      <c r="AH85" s="22">
        <v>0</v>
      </c>
      <c r="AI85" s="22">
        <v>0</v>
      </c>
      <c r="AJ85" s="22">
        <v>0</v>
      </c>
      <c r="AK85" s="22">
        <v>0</v>
      </c>
      <c r="AL85" s="22">
        <v>0</v>
      </c>
      <c r="AM85" s="22">
        <v>0</v>
      </c>
      <c r="AN85" s="22">
        <v>0</v>
      </c>
      <c r="AO85" s="22">
        <v>0</v>
      </c>
      <c r="AP85" s="22">
        <v>0</v>
      </c>
      <c r="AQ85" s="22">
        <v>0</v>
      </c>
      <c r="AR85" s="22">
        <v>0</v>
      </c>
      <c r="AS85" s="22">
        <v>0</v>
      </c>
      <c r="AT85" s="22">
        <v>0</v>
      </c>
      <c r="AU85" s="22">
        <v>0</v>
      </c>
      <c r="AV85" s="22">
        <v>0</v>
      </c>
      <c r="AW85" s="22">
        <v>0</v>
      </c>
      <c r="AX85" s="22">
        <v>0</v>
      </c>
      <c r="AY85" s="22">
        <v>0</v>
      </c>
      <c r="AZ85" s="22">
        <v>0</v>
      </c>
      <c r="BA85" s="22">
        <v>0</v>
      </c>
      <c r="BB85" s="22">
        <v>0</v>
      </c>
      <c r="BC85" s="22">
        <v>0</v>
      </c>
      <c r="BD85" s="22">
        <v>0</v>
      </c>
      <c r="BE85" s="22">
        <v>0</v>
      </c>
      <c r="BF85" s="22">
        <v>0</v>
      </c>
      <c r="BG85" s="22">
        <v>0</v>
      </c>
      <c r="BH85" s="22">
        <v>0</v>
      </c>
      <c r="BI85" s="22">
        <v>0</v>
      </c>
      <c r="BJ85" s="22">
        <v>0</v>
      </c>
      <c r="BK85" s="22">
        <v>0</v>
      </c>
      <c r="BL85" s="22">
        <v>0</v>
      </c>
      <c r="BM85" s="22">
        <v>0</v>
      </c>
      <c r="BN85" s="22">
        <v>0</v>
      </c>
      <c r="BO85" s="22">
        <v>0</v>
      </c>
      <c r="BP85" s="22">
        <v>0</v>
      </c>
      <c r="BQ85" s="22">
        <v>0</v>
      </c>
      <c r="BR85" s="22">
        <v>0</v>
      </c>
      <c r="BS85" s="22">
        <v>0</v>
      </c>
      <c r="BT85" s="22">
        <v>0</v>
      </c>
      <c r="BU85" s="22">
        <v>0</v>
      </c>
      <c r="BV85" s="22">
        <v>0</v>
      </c>
      <c r="BW85" s="22">
        <v>0</v>
      </c>
      <c r="BX85" s="22">
        <v>0</v>
      </c>
      <c r="BY85" s="22">
        <v>0</v>
      </c>
      <c r="BZ85" s="22">
        <v>0</v>
      </c>
      <c r="CA85" s="22">
        <v>0</v>
      </c>
      <c r="CB85" s="22">
        <v>0</v>
      </c>
      <c r="CC85" s="22">
        <v>0</v>
      </c>
      <c r="CD85" s="22">
        <v>0</v>
      </c>
      <c r="CE85" s="22">
        <v>0</v>
      </c>
      <c r="CF85" s="22">
        <v>0</v>
      </c>
    </row>
    <row r="86" spans="1:84" ht="20.100000000000001" customHeight="1" x14ac:dyDescent="0.25">
      <c r="A86" s="26">
        <v>142</v>
      </c>
      <c r="B86" s="27" t="s">
        <v>453</v>
      </c>
      <c r="C86" s="48">
        <v>1071.1657750499999</v>
      </c>
      <c r="D86" s="48">
        <v>1349.2908268599999</v>
      </c>
      <c r="E86" s="48">
        <v>1243.0617681399999</v>
      </c>
      <c r="F86" s="48">
        <v>1409.99136645</v>
      </c>
      <c r="G86" s="48">
        <v>1289.4655937</v>
      </c>
      <c r="H86" s="48">
        <v>1233.96732217</v>
      </c>
      <c r="I86" s="48">
        <v>1502.6271027399998</v>
      </c>
      <c r="J86" s="48">
        <v>1467.4134014900001</v>
      </c>
      <c r="K86" s="48">
        <v>1426.13001822</v>
      </c>
      <c r="L86" s="48">
        <v>1488.27027684</v>
      </c>
      <c r="M86" s="48">
        <v>1555.29225505</v>
      </c>
      <c r="N86" s="48">
        <v>1693.45571131</v>
      </c>
      <c r="O86" s="48">
        <v>1766.0061970900001</v>
      </c>
      <c r="P86" s="48">
        <v>1667.1546857100002</v>
      </c>
      <c r="Q86" s="48">
        <v>1707.4850921100001</v>
      </c>
      <c r="R86" s="48">
        <v>1685.74500758</v>
      </c>
      <c r="S86" s="48">
        <v>1724.1797679800002</v>
      </c>
      <c r="T86" s="48">
        <v>1672.2595973799998</v>
      </c>
      <c r="U86" s="48">
        <v>1808.8310358899998</v>
      </c>
      <c r="V86" s="48">
        <v>2117.4879299499999</v>
      </c>
      <c r="W86" s="48">
        <v>1734.15238748</v>
      </c>
      <c r="X86" s="48">
        <v>2150.5684248899997</v>
      </c>
      <c r="Y86" s="48">
        <v>2198.77344782</v>
      </c>
      <c r="Z86" s="48">
        <v>2747.4139648200003</v>
      </c>
      <c r="AA86" s="48">
        <v>2550.5044445200001</v>
      </c>
      <c r="AB86" s="48">
        <v>2600.00345879</v>
      </c>
      <c r="AC86" s="48">
        <v>3423.1149062799996</v>
      </c>
      <c r="AD86" s="48">
        <v>2677.73304173</v>
      </c>
      <c r="AE86" s="48">
        <v>2668.7188330199997</v>
      </c>
      <c r="AF86" s="48">
        <v>2925.6626853600001</v>
      </c>
      <c r="AG86" s="48">
        <v>2967.9322046399998</v>
      </c>
      <c r="AH86" s="48">
        <v>3283.5757398999999</v>
      </c>
      <c r="AI86" s="48">
        <v>2613.7144460500003</v>
      </c>
      <c r="AJ86" s="48">
        <v>2934.1695028900003</v>
      </c>
      <c r="AK86" s="48">
        <v>2906.4221145000001</v>
      </c>
      <c r="AL86" s="48">
        <v>3038.9881265499998</v>
      </c>
      <c r="AM86" s="48">
        <v>2948.17922847</v>
      </c>
      <c r="AN86" s="48">
        <v>2970.6263650800001</v>
      </c>
      <c r="AO86" s="48">
        <v>3159.4754322500003</v>
      </c>
      <c r="AP86" s="48">
        <v>3176.3548405499996</v>
      </c>
      <c r="AQ86" s="48">
        <v>3065.7752107300003</v>
      </c>
      <c r="AR86" s="48">
        <v>3086.5251284999999</v>
      </c>
      <c r="AS86" s="48">
        <v>3197.7782697899993</v>
      </c>
      <c r="AT86" s="48">
        <v>2664.1072471299999</v>
      </c>
      <c r="AU86" s="48">
        <v>2585.9660658799999</v>
      </c>
      <c r="AV86" s="48">
        <v>3232.6145673600004</v>
      </c>
      <c r="AW86" s="48">
        <v>2452.29564067</v>
      </c>
      <c r="AX86" s="48">
        <v>2745.1186309499999</v>
      </c>
      <c r="AY86" s="48">
        <v>2691.3219286200001</v>
      </c>
      <c r="AZ86" s="48">
        <v>3185.5995669000004</v>
      </c>
      <c r="BA86" s="48">
        <v>3035.0661931700006</v>
      </c>
      <c r="BB86" s="48">
        <v>3932.9071872999998</v>
      </c>
      <c r="BC86" s="48">
        <v>3157.9747493200002</v>
      </c>
      <c r="BD86" s="48">
        <v>3289.1845890499999</v>
      </c>
      <c r="BE86" s="48">
        <v>2955.2721878800003</v>
      </c>
      <c r="BF86" s="48">
        <v>3507.2179263000003</v>
      </c>
      <c r="BG86" s="48">
        <v>2791.5129265199998</v>
      </c>
      <c r="BH86" s="48">
        <v>2120.6553506099999</v>
      </c>
      <c r="BI86" s="48">
        <v>2431.8559200499999</v>
      </c>
      <c r="BJ86" s="48">
        <v>2469.4943272499995</v>
      </c>
      <c r="BK86" s="48">
        <v>2823.2818087000001</v>
      </c>
      <c r="BL86" s="48">
        <v>2936.0636048799997</v>
      </c>
      <c r="BM86" s="48">
        <v>3089.0015555900004</v>
      </c>
      <c r="BN86" s="48">
        <v>3521.1485452699999</v>
      </c>
      <c r="BO86" s="48">
        <v>2645.5386066299998</v>
      </c>
      <c r="BP86" s="48">
        <v>4001.5656783300001</v>
      </c>
      <c r="BQ86" s="48">
        <v>4308.2376623800001</v>
      </c>
      <c r="BR86" s="48">
        <v>4663.5910420600003</v>
      </c>
      <c r="BS86" s="48">
        <v>3539.1269792999997</v>
      </c>
      <c r="BT86" s="48">
        <v>2630.8574059100001</v>
      </c>
      <c r="BU86" s="48">
        <v>2752.4406437099997</v>
      </c>
      <c r="BV86" s="48">
        <v>2669.0772954599997</v>
      </c>
      <c r="BW86" s="48">
        <v>2891.1103839400002</v>
      </c>
      <c r="BX86" s="48">
        <v>3613.3676034699997</v>
      </c>
      <c r="BY86" s="48">
        <v>3497.2394050600001</v>
      </c>
      <c r="BZ86" s="48">
        <v>3529.9395122599999</v>
      </c>
      <c r="CA86" s="48">
        <v>3548.5174935200002</v>
      </c>
      <c r="CB86" s="48">
        <v>3725.4831745399997</v>
      </c>
      <c r="CC86" s="48">
        <v>3658.0220366599997</v>
      </c>
      <c r="CD86" s="48">
        <v>4411.3553770199997</v>
      </c>
      <c r="CE86" s="48">
        <v>3741.08987561</v>
      </c>
      <c r="CF86" s="48">
        <v>3746.2435978899998</v>
      </c>
    </row>
    <row r="87" spans="1:84" ht="20.100000000000001" customHeight="1" x14ac:dyDescent="0.25">
      <c r="A87" s="20">
        <v>1421</v>
      </c>
      <c r="B87" s="21" t="s">
        <v>454</v>
      </c>
      <c r="C87" s="22">
        <v>0</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c r="W87" s="22">
        <v>0</v>
      </c>
      <c r="X87" s="22">
        <v>0</v>
      </c>
      <c r="Y87" s="22">
        <v>0</v>
      </c>
      <c r="Z87" s="22">
        <v>0</v>
      </c>
      <c r="AA87" s="22">
        <v>0</v>
      </c>
      <c r="AB87" s="22">
        <v>0</v>
      </c>
      <c r="AC87" s="22">
        <v>0</v>
      </c>
      <c r="AD87" s="22">
        <v>0</v>
      </c>
      <c r="AE87" s="22">
        <v>0</v>
      </c>
      <c r="AF87" s="22">
        <v>0</v>
      </c>
      <c r="AG87" s="22">
        <v>0</v>
      </c>
      <c r="AH87" s="22">
        <v>0</v>
      </c>
      <c r="AI87" s="22">
        <v>0</v>
      </c>
      <c r="AJ87" s="22">
        <v>0</v>
      </c>
      <c r="AK87" s="22">
        <v>0</v>
      </c>
      <c r="AL87" s="22">
        <v>0</v>
      </c>
      <c r="AM87" s="22">
        <v>0</v>
      </c>
      <c r="AN87" s="22">
        <v>0</v>
      </c>
      <c r="AO87" s="22">
        <v>0</v>
      </c>
      <c r="AP87" s="22">
        <v>0</v>
      </c>
      <c r="AQ87" s="22">
        <v>0</v>
      </c>
      <c r="AR87" s="22">
        <v>0</v>
      </c>
      <c r="AS87" s="22">
        <v>0</v>
      </c>
      <c r="AT87" s="22">
        <v>0</v>
      </c>
      <c r="AU87" s="22">
        <v>0</v>
      </c>
      <c r="AV87" s="22">
        <v>0</v>
      </c>
      <c r="AW87" s="22">
        <v>0</v>
      </c>
      <c r="AX87" s="22">
        <v>0</v>
      </c>
      <c r="AY87" s="22">
        <v>0</v>
      </c>
      <c r="AZ87" s="22">
        <v>0</v>
      </c>
      <c r="BA87" s="22">
        <v>0</v>
      </c>
      <c r="BB87" s="22">
        <v>0</v>
      </c>
      <c r="BC87" s="22">
        <v>0</v>
      </c>
      <c r="BD87" s="22">
        <v>0</v>
      </c>
      <c r="BE87" s="22">
        <v>0</v>
      </c>
      <c r="BF87" s="22">
        <v>0</v>
      </c>
      <c r="BG87" s="22">
        <v>0</v>
      </c>
      <c r="BH87" s="22">
        <v>0</v>
      </c>
      <c r="BI87" s="22">
        <v>0</v>
      </c>
      <c r="BJ87" s="22">
        <v>0</v>
      </c>
      <c r="BK87" s="22">
        <v>0</v>
      </c>
      <c r="BL87" s="22">
        <v>0</v>
      </c>
      <c r="BM87" s="22">
        <v>0</v>
      </c>
      <c r="BN87" s="22">
        <v>0</v>
      </c>
      <c r="BO87" s="22">
        <v>0</v>
      </c>
      <c r="BP87" s="22">
        <v>0</v>
      </c>
      <c r="BQ87" s="22">
        <v>0</v>
      </c>
      <c r="BR87" s="22">
        <v>0</v>
      </c>
      <c r="BS87" s="22">
        <v>0</v>
      </c>
      <c r="BT87" s="22">
        <v>0</v>
      </c>
      <c r="BU87" s="22">
        <v>0</v>
      </c>
      <c r="BV87" s="22">
        <v>0</v>
      </c>
      <c r="BW87" s="22">
        <v>0</v>
      </c>
      <c r="BX87" s="22">
        <v>0</v>
      </c>
      <c r="BY87" s="22">
        <v>0</v>
      </c>
      <c r="BZ87" s="22">
        <v>0</v>
      </c>
      <c r="CA87" s="22">
        <v>0</v>
      </c>
      <c r="CB87" s="22">
        <v>0</v>
      </c>
      <c r="CC87" s="22">
        <v>0</v>
      </c>
      <c r="CD87" s="22">
        <v>0</v>
      </c>
      <c r="CE87" s="22">
        <v>0</v>
      </c>
      <c r="CF87" s="22">
        <v>0</v>
      </c>
    </row>
    <row r="88" spans="1:84" ht="20.100000000000001" customHeight="1" x14ac:dyDescent="0.25">
      <c r="A88" s="20">
        <v>1422</v>
      </c>
      <c r="B88" s="21" t="s">
        <v>455</v>
      </c>
      <c r="C88" s="22">
        <v>176.82206349999998</v>
      </c>
      <c r="D88" s="22">
        <v>175.43059242000001</v>
      </c>
      <c r="E88" s="22">
        <v>211.79315787000002</v>
      </c>
      <c r="F88" s="22">
        <v>184.11202062000001</v>
      </c>
      <c r="G88" s="22">
        <v>180.73862248</v>
      </c>
      <c r="H88" s="22">
        <v>206.19920863999999</v>
      </c>
      <c r="I88" s="22">
        <v>222.25383324999999</v>
      </c>
      <c r="J88" s="22">
        <v>220.49033639999999</v>
      </c>
      <c r="K88" s="22">
        <v>220.95833184999998</v>
      </c>
      <c r="L88" s="22">
        <v>259.26085528999999</v>
      </c>
      <c r="M88" s="22">
        <v>258.36874296000002</v>
      </c>
      <c r="N88" s="22">
        <v>260.83109144000002</v>
      </c>
      <c r="O88" s="22">
        <v>232.51238604999998</v>
      </c>
      <c r="P88" s="22">
        <v>241.07961994999999</v>
      </c>
      <c r="Q88" s="22">
        <v>270.67220499999996</v>
      </c>
      <c r="R88" s="22">
        <v>260.45248235000003</v>
      </c>
      <c r="S88" s="22">
        <v>277.37529133000004</v>
      </c>
      <c r="T88" s="22">
        <v>286.68166699</v>
      </c>
      <c r="U88" s="22">
        <v>327.77533005999999</v>
      </c>
      <c r="V88" s="22">
        <v>347.34005015000002</v>
      </c>
      <c r="W88" s="22">
        <v>292.97149353999998</v>
      </c>
      <c r="X88" s="22">
        <v>411.46651416000003</v>
      </c>
      <c r="Y88" s="22">
        <v>477.64492385</v>
      </c>
      <c r="Z88" s="22">
        <v>472.15640048</v>
      </c>
      <c r="AA88" s="22">
        <v>461.09619214999998</v>
      </c>
      <c r="AB88" s="22">
        <v>479.47385826999994</v>
      </c>
      <c r="AC88" s="22">
        <v>467.90396605999996</v>
      </c>
      <c r="AD88" s="22">
        <v>476.99731785999995</v>
      </c>
      <c r="AE88" s="22">
        <v>469.65887577000001</v>
      </c>
      <c r="AF88" s="22">
        <v>523.47962555000004</v>
      </c>
      <c r="AG88" s="22">
        <v>523.21190368000009</v>
      </c>
      <c r="AH88" s="22">
        <v>500.19601820000003</v>
      </c>
      <c r="AI88" s="22">
        <v>494.76567505999998</v>
      </c>
      <c r="AJ88" s="22">
        <v>534.97037499999999</v>
      </c>
      <c r="AK88" s="22">
        <v>568.27503159000003</v>
      </c>
      <c r="AL88" s="22">
        <v>536.52730821</v>
      </c>
      <c r="AM88" s="22">
        <v>549.68141442000001</v>
      </c>
      <c r="AN88" s="22">
        <v>553.80294595999999</v>
      </c>
      <c r="AO88" s="22">
        <v>583.36500089000003</v>
      </c>
      <c r="AP88" s="22">
        <v>580.9363796099999</v>
      </c>
      <c r="AQ88" s="22">
        <v>372.80991667000001</v>
      </c>
      <c r="AR88" s="22">
        <v>420.14922506999994</v>
      </c>
      <c r="AS88" s="22">
        <v>531.13528040999995</v>
      </c>
      <c r="AT88" s="22">
        <v>249.69074145999997</v>
      </c>
      <c r="AU88" s="22">
        <v>472.07564070000001</v>
      </c>
      <c r="AV88" s="22">
        <v>488.13393539000003</v>
      </c>
      <c r="AW88" s="22">
        <v>304.15725437000003</v>
      </c>
      <c r="AX88" s="22">
        <v>435.34728972000005</v>
      </c>
      <c r="AY88" s="22">
        <v>400.53781930999997</v>
      </c>
      <c r="AZ88" s="22">
        <v>449.50219122000004</v>
      </c>
      <c r="BA88" s="22">
        <v>592.81925128</v>
      </c>
      <c r="BB88" s="22">
        <v>512.68171692999999</v>
      </c>
      <c r="BC88" s="22">
        <v>448.65163811999992</v>
      </c>
      <c r="BD88" s="22">
        <v>504.62885633999997</v>
      </c>
      <c r="BE88" s="22">
        <v>523.43040398000005</v>
      </c>
      <c r="BF88" s="22">
        <v>494.48539455999997</v>
      </c>
      <c r="BG88" s="22">
        <v>395.40495174</v>
      </c>
      <c r="BH88" s="22">
        <v>349.73999395999999</v>
      </c>
      <c r="BI88" s="22">
        <v>409.54667880999995</v>
      </c>
      <c r="BJ88" s="22">
        <v>436.86478378000004</v>
      </c>
      <c r="BK88" s="22">
        <v>511.16494353000002</v>
      </c>
      <c r="BL88" s="22">
        <v>452.90721451000002</v>
      </c>
      <c r="BM88" s="22">
        <v>462.55256388999999</v>
      </c>
      <c r="BN88" s="22">
        <v>436.50614267000003</v>
      </c>
      <c r="BO88" s="22">
        <v>426.07273504</v>
      </c>
      <c r="BP88" s="22">
        <v>498.08600622000006</v>
      </c>
      <c r="BQ88" s="22">
        <v>537.21330601</v>
      </c>
      <c r="BR88" s="22">
        <v>555.84841567000001</v>
      </c>
      <c r="BS88" s="22">
        <v>474.38696790999995</v>
      </c>
      <c r="BT88" s="22">
        <v>513.85464942999999</v>
      </c>
      <c r="BU88" s="22">
        <v>553.67751287999999</v>
      </c>
      <c r="BV88" s="22">
        <v>523.64365923999992</v>
      </c>
      <c r="BW88" s="22">
        <v>507.68638447000006</v>
      </c>
      <c r="BX88" s="22">
        <v>605.90553647999991</v>
      </c>
      <c r="BY88" s="22">
        <v>649.17006498000001</v>
      </c>
      <c r="BZ88" s="22">
        <v>610.50945303999993</v>
      </c>
      <c r="CA88" s="22">
        <v>581.90304766999998</v>
      </c>
      <c r="CB88" s="22">
        <v>707.34411622999994</v>
      </c>
      <c r="CC88" s="22">
        <v>730.42113506999999</v>
      </c>
      <c r="CD88" s="22">
        <v>700.94711778999999</v>
      </c>
      <c r="CE88" s="22">
        <v>674.79321284000002</v>
      </c>
      <c r="CF88" s="22">
        <v>720.61464036000007</v>
      </c>
    </row>
    <row r="89" spans="1:84" ht="20.100000000000001" customHeight="1" x14ac:dyDescent="0.25">
      <c r="A89" s="20">
        <v>1423</v>
      </c>
      <c r="B89" s="21" t="s">
        <v>456</v>
      </c>
      <c r="C89" s="22">
        <v>894.34371154999985</v>
      </c>
      <c r="D89" s="22">
        <v>1173.8602344400001</v>
      </c>
      <c r="E89" s="22">
        <v>1031.26861027</v>
      </c>
      <c r="F89" s="22">
        <v>1225.8793458300001</v>
      </c>
      <c r="G89" s="22">
        <v>1108.72697122</v>
      </c>
      <c r="H89" s="22">
        <v>1027.7681135299999</v>
      </c>
      <c r="I89" s="22">
        <v>1280.37326949</v>
      </c>
      <c r="J89" s="22">
        <v>1246.9230650899999</v>
      </c>
      <c r="K89" s="22">
        <v>1205.1716863699999</v>
      </c>
      <c r="L89" s="22">
        <v>1229.0094215499998</v>
      </c>
      <c r="M89" s="22">
        <v>1296.92351209</v>
      </c>
      <c r="N89" s="22">
        <v>1432.6246198700001</v>
      </c>
      <c r="O89" s="22">
        <v>1533.4938110400001</v>
      </c>
      <c r="P89" s="22">
        <v>1426.0750657600001</v>
      </c>
      <c r="Q89" s="22">
        <v>1436.81288711</v>
      </c>
      <c r="R89" s="22">
        <v>1425.2925252299999</v>
      </c>
      <c r="S89" s="22">
        <v>1446.80447665</v>
      </c>
      <c r="T89" s="22">
        <v>1385.5779303900001</v>
      </c>
      <c r="U89" s="22">
        <v>1481.0557058300001</v>
      </c>
      <c r="V89" s="22">
        <v>1770.1478798000001</v>
      </c>
      <c r="W89" s="22">
        <v>1441.18089394</v>
      </c>
      <c r="X89" s="22">
        <v>1739.1019107299999</v>
      </c>
      <c r="Y89" s="22">
        <v>1721.1285239700001</v>
      </c>
      <c r="Z89" s="22">
        <v>2275.2575643399996</v>
      </c>
      <c r="AA89" s="22">
        <v>2089.4082523699999</v>
      </c>
      <c r="AB89" s="22">
        <v>2120.5296005200003</v>
      </c>
      <c r="AC89" s="22">
        <v>2955.2109402200003</v>
      </c>
      <c r="AD89" s="22">
        <v>2200.7357238700001</v>
      </c>
      <c r="AE89" s="22">
        <v>2199.05995725</v>
      </c>
      <c r="AF89" s="22">
        <v>2402.18305981</v>
      </c>
      <c r="AG89" s="22">
        <v>2444.7203009600003</v>
      </c>
      <c r="AH89" s="22">
        <v>2783.3797217000001</v>
      </c>
      <c r="AI89" s="22">
        <v>2118.94877099</v>
      </c>
      <c r="AJ89" s="22">
        <v>2399.19912789</v>
      </c>
      <c r="AK89" s="22">
        <v>2338.1470829099999</v>
      </c>
      <c r="AL89" s="22">
        <v>2502.4608183400001</v>
      </c>
      <c r="AM89" s="22">
        <v>2398.4978140499998</v>
      </c>
      <c r="AN89" s="22">
        <v>2416.8234191199999</v>
      </c>
      <c r="AO89" s="22">
        <v>2576.1104313599999</v>
      </c>
      <c r="AP89" s="22">
        <v>2595.4184609399999</v>
      </c>
      <c r="AQ89" s="22">
        <v>2692.9652940600004</v>
      </c>
      <c r="AR89" s="22">
        <v>2666.3759034300001</v>
      </c>
      <c r="AS89" s="22">
        <v>2666.64298938</v>
      </c>
      <c r="AT89" s="22">
        <v>2414.4165056699999</v>
      </c>
      <c r="AU89" s="22">
        <v>2113.89042518</v>
      </c>
      <c r="AV89" s="22">
        <v>2744.4806319700001</v>
      </c>
      <c r="AW89" s="22">
        <v>2148.1383863000001</v>
      </c>
      <c r="AX89" s="22">
        <v>2309.77134123</v>
      </c>
      <c r="AY89" s="22">
        <v>2290.7841093099996</v>
      </c>
      <c r="AZ89" s="22">
        <v>2736.0973756799999</v>
      </c>
      <c r="BA89" s="22">
        <v>2442.24694189</v>
      </c>
      <c r="BB89" s="22">
        <v>3420.22547037</v>
      </c>
      <c r="BC89" s="22">
        <v>2709.3231111999999</v>
      </c>
      <c r="BD89" s="22">
        <v>2784.55573271</v>
      </c>
      <c r="BE89" s="22">
        <v>2431.8417839000003</v>
      </c>
      <c r="BF89" s="22">
        <v>3012.73253174</v>
      </c>
      <c r="BG89" s="22">
        <v>2396.1079747799999</v>
      </c>
      <c r="BH89" s="22">
        <v>1770.9153566499999</v>
      </c>
      <c r="BI89" s="22">
        <v>2022.3092412400001</v>
      </c>
      <c r="BJ89" s="22">
        <v>2032.62954347</v>
      </c>
      <c r="BK89" s="22">
        <v>2312.11686517</v>
      </c>
      <c r="BL89" s="22">
        <v>2483.1563903699998</v>
      </c>
      <c r="BM89" s="22">
        <v>2626.4489917000001</v>
      </c>
      <c r="BN89" s="22">
        <v>3084.6424026</v>
      </c>
      <c r="BO89" s="22">
        <v>2219.46587159</v>
      </c>
      <c r="BP89" s="22">
        <v>3503.4796721100006</v>
      </c>
      <c r="BQ89" s="22">
        <v>3771.0243563699996</v>
      </c>
      <c r="BR89" s="22">
        <v>4107.7426263899997</v>
      </c>
      <c r="BS89" s="22">
        <v>3064.7400113900003</v>
      </c>
      <c r="BT89" s="22">
        <v>2117.0027564799998</v>
      </c>
      <c r="BU89" s="22">
        <v>2198.7631308300001</v>
      </c>
      <c r="BV89" s="22">
        <v>2145.4336362200002</v>
      </c>
      <c r="BW89" s="22">
        <v>2383.4239994700001</v>
      </c>
      <c r="BX89" s="22">
        <v>3007.46206699</v>
      </c>
      <c r="BY89" s="22">
        <v>2848.0693400800001</v>
      </c>
      <c r="BZ89" s="22">
        <v>2919.4300592199997</v>
      </c>
      <c r="CA89" s="22">
        <v>2966.6144458500003</v>
      </c>
      <c r="CB89" s="22">
        <v>3018.1390583100001</v>
      </c>
      <c r="CC89" s="22">
        <v>2927.6009015899999</v>
      </c>
      <c r="CD89" s="22">
        <v>3710.4082592300001</v>
      </c>
      <c r="CE89" s="22">
        <v>3066.2966627699998</v>
      </c>
      <c r="CF89" s="22">
        <v>3025.6289575299998</v>
      </c>
    </row>
    <row r="90" spans="1:84" ht="20.100000000000001" customHeight="1" x14ac:dyDescent="0.25">
      <c r="A90" s="20">
        <v>1424</v>
      </c>
      <c r="B90" s="21" t="s">
        <v>457</v>
      </c>
      <c r="C90" s="22">
        <v>0</v>
      </c>
      <c r="D90" s="22">
        <v>0</v>
      </c>
      <c r="E90" s="22">
        <v>0</v>
      </c>
      <c r="F90" s="22">
        <v>0</v>
      </c>
      <c r="G90" s="22">
        <v>0</v>
      </c>
      <c r="H90" s="22">
        <v>0</v>
      </c>
      <c r="I90" s="22">
        <v>0</v>
      </c>
      <c r="J90" s="22">
        <v>0</v>
      </c>
      <c r="K90" s="22">
        <v>0</v>
      </c>
      <c r="L90" s="22">
        <v>0</v>
      </c>
      <c r="M90" s="22">
        <v>0</v>
      </c>
      <c r="N90" s="22">
        <v>0</v>
      </c>
      <c r="O90" s="22">
        <v>0</v>
      </c>
      <c r="P90" s="22">
        <v>0</v>
      </c>
      <c r="Q90" s="22">
        <v>0</v>
      </c>
      <c r="R90" s="22">
        <v>0</v>
      </c>
      <c r="S90" s="22">
        <v>0</v>
      </c>
      <c r="T90" s="22">
        <v>0</v>
      </c>
      <c r="U90" s="22">
        <v>0</v>
      </c>
      <c r="V90" s="22">
        <v>0</v>
      </c>
      <c r="W90" s="22">
        <v>0</v>
      </c>
      <c r="X90" s="22">
        <v>0</v>
      </c>
      <c r="Y90" s="22">
        <v>0</v>
      </c>
      <c r="Z90" s="22">
        <v>0</v>
      </c>
      <c r="AA90" s="22">
        <v>0</v>
      </c>
      <c r="AB90" s="22">
        <v>0</v>
      </c>
      <c r="AC90" s="22">
        <v>0</v>
      </c>
      <c r="AD90" s="22">
        <v>0</v>
      </c>
      <c r="AE90" s="22">
        <v>0</v>
      </c>
      <c r="AF90" s="22">
        <v>0</v>
      </c>
      <c r="AG90" s="22">
        <v>0</v>
      </c>
      <c r="AH90" s="22">
        <v>0</v>
      </c>
      <c r="AI90" s="22">
        <v>0</v>
      </c>
      <c r="AJ90" s="22">
        <v>0</v>
      </c>
      <c r="AK90" s="22">
        <v>0</v>
      </c>
      <c r="AL90" s="22">
        <v>0</v>
      </c>
      <c r="AM90" s="22">
        <v>0</v>
      </c>
      <c r="AN90" s="22">
        <v>0</v>
      </c>
      <c r="AO90" s="22">
        <v>0</v>
      </c>
      <c r="AP90" s="22">
        <v>0</v>
      </c>
      <c r="AQ90" s="22">
        <v>0</v>
      </c>
      <c r="AR90" s="22">
        <v>0</v>
      </c>
      <c r="AS90" s="22">
        <v>0</v>
      </c>
      <c r="AT90" s="22">
        <v>0</v>
      </c>
      <c r="AU90" s="22">
        <v>0</v>
      </c>
      <c r="AV90" s="22">
        <v>0</v>
      </c>
      <c r="AW90" s="22">
        <v>0</v>
      </c>
      <c r="AX90" s="22">
        <v>0</v>
      </c>
      <c r="AY90" s="22">
        <v>0</v>
      </c>
      <c r="AZ90" s="22">
        <v>0</v>
      </c>
      <c r="BA90" s="22">
        <v>0</v>
      </c>
      <c r="BB90" s="22">
        <v>0</v>
      </c>
      <c r="BC90" s="22">
        <v>0</v>
      </c>
      <c r="BD90" s="22">
        <v>0</v>
      </c>
      <c r="BE90" s="22">
        <v>0</v>
      </c>
      <c r="BF90" s="22">
        <v>0</v>
      </c>
      <c r="BG90" s="22">
        <v>0</v>
      </c>
      <c r="BH90" s="22">
        <v>0</v>
      </c>
      <c r="BI90" s="22">
        <v>0</v>
      </c>
      <c r="BJ90" s="22">
        <v>0</v>
      </c>
      <c r="BK90" s="22">
        <v>0</v>
      </c>
      <c r="BL90" s="22">
        <v>0</v>
      </c>
      <c r="BM90" s="22">
        <v>0</v>
      </c>
      <c r="BN90" s="22">
        <v>0</v>
      </c>
      <c r="BO90" s="22">
        <v>0</v>
      </c>
      <c r="BP90" s="22">
        <v>0</v>
      </c>
      <c r="BQ90" s="22">
        <v>0</v>
      </c>
      <c r="BR90" s="22">
        <v>0</v>
      </c>
      <c r="BS90" s="22">
        <v>0</v>
      </c>
      <c r="BT90" s="22">
        <v>0</v>
      </c>
      <c r="BU90" s="22">
        <v>0</v>
      </c>
      <c r="BV90" s="22">
        <v>0</v>
      </c>
      <c r="BW90" s="22">
        <v>0</v>
      </c>
      <c r="BX90" s="22">
        <v>0</v>
      </c>
      <c r="BY90" s="22">
        <v>0</v>
      </c>
      <c r="BZ90" s="22">
        <v>0</v>
      </c>
      <c r="CA90" s="22">
        <v>0</v>
      </c>
      <c r="CB90" s="22">
        <v>0</v>
      </c>
      <c r="CC90" s="22">
        <v>0</v>
      </c>
      <c r="CD90" s="22">
        <v>0</v>
      </c>
      <c r="CE90" s="22">
        <v>0</v>
      </c>
      <c r="CF90" s="22">
        <v>0</v>
      </c>
    </row>
    <row r="91" spans="1:84" ht="20.100000000000001" customHeight="1" x14ac:dyDescent="0.25">
      <c r="A91" s="26">
        <v>143</v>
      </c>
      <c r="B91" s="27" t="s">
        <v>458</v>
      </c>
      <c r="C91" s="48">
        <v>2385.0926957600004</v>
      </c>
      <c r="D91" s="48">
        <v>2371.4845753899999</v>
      </c>
      <c r="E91" s="48">
        <v>3846.7723805000001</v>
      </c>
      <c r="F91" s="48">
        <v>3084.9010088300001</v>
      </c>
      <c r="G91" s="48">
        <v>2876.3715404100003</v>
      </c>
      <c r="H91" s="48">
        <v>2896.1739035800001</v>
      </c>
      <c r="I91" s="48">
        <v>3946.7602044099995</v>
      </c>
      <c r="J91" s="48">
        <v>3846.9602215800001</v>
      </c>
      <c r="K91" s="48">
        <v>4005.4600360899994</v>
      </c>
      <c r="L91" s="48">
        <v>5110.1551685499999</v>
      </c>
      <c r="M91" s="48">
        <v>3697.99007239</v>
      </c>
      <c r="N91" s="48">
        <v>3670.6262168900003</v>
      </c>
      <c r="O91" s="48">
        <v>3738.6282039300004</v>
      </c>
      <c r="P91" s="48">
        <v>3340.9104317900001</v>
      </c>
      <c r="Q91" s="48">
        <v>3366.1745557699996</v>
      </c>
      <c r="R91" s="48">
        <v>6184.38295406</v>
      </c>
      <c r="S91" s="48">
        <v>2339.5427538600002</v>
      </c>
      <c r="T91" s="48">
        <v>2757.8134389200004</v>
      </c>
      <c r="U91" s="48">
        <v>2890.1320059600002</v>
      </c>
      <c r="V91" s="48">
        <v>3520.2982200799997</v>
      </c>
      <c r="W91" s="48">
        <v>3228.6123105299998</v>
      </c>
      <c r="X91" s="48">
        <v>3275.09614169</v>
      </c>
      <c r="Y91" s="48">
        <v>4468.1867468700002</v>
      </c>
      <c r="Z91" s="48">
        <v>3335.4158378100001</v>
      </c>
      <c r="AA91" s="48">
        <v>3630.0347180299996</v>
      </c>
      <c r="AB91" s="48">
        <v>4247.5614769900003</v>
      </c>
      <c r="AC91" s="48">
        <v>15403.801656289999</v>
      </c>
      <c r="AD91" s="48">
        <v>5538.7455647999996</v>
      </c>
      <c r="AE91" s="48">
        <v>4996.5781561000003</v>
      </c>
      <c r="AF91" s="48">
        <v>5699.5855536400004</v>
      </c>
      <c r="AG91" s="48">
        <v>5741.3621805399998</v>
      </c>
      <c r="AH91" s="48">
        <v>9816.9379718199998</v>
      </c>
      <c r="AI91" s="48">
        <v>4787.7471684900001</v>
      </c>
      <c r="AJ91" s="48">
        <v>5329.5377593500007</v>
      </c>
      <c r="AK91" s="48">
        <v>6546.4837492500001</v>
      </c>
      <c r="AL91" s="48">
        <v>6363.7165640000003</v>
      </c>
      <c r="AM91" s="48">
        <v>5449.3854073399998</v>
      </c>
      <c r="AN91" s="48">
        <v>5202.71950208</v>
      </c>
      <c r="AO91" s="48">
        <v>5462.4207162600005</v>
      </c>
      <c r="AP91" s="48">
        <v>5209.6817065900004</v>
      </c>
      <c r="AQ91" s="48">
        <v>5171.7279044900006</v>
      </c>
      <c r="AR91" s="48">
        <v>5889.0237218100001</v>
      </c>
      <c r="AS91" s="48">
        <v>6397.9975882500003</v>
      </c>
      <c r="AT91" s="48">
        <v>29263.030299130001</v>
      </c>
      <c r="AU91" s="48">
        <v>5755.3736188100002</v>
      </c>
      <c r="AV91" s="48">
        <v>5606.6836628700003</v>
      </c>
      <c r="AW91" s="48">
        <v>7098.8029974800011</v>
      </c>
      <c r="AX91" s="48">
        <v>27784.875298829997</v>
      </c>
      <c r="AY91" s="48">
        <v>10168.28277607</v>
      </c>
      <c r="AZ91" s="48">
        <v>9679.6448440999993</v>
      </c>
      <c r="BA91" s="48">
        <v>7255.7936038700009</v>
      </c>
      <c r="BB91" s="48">
        <v>9439.6681916400012</v>
      </c>
      <c r="BC91" s="48">
        <v>3563.8711256899996</v>
      </c>
      <c r="BD91" s="48">
        <v>7841.2818799199995</v>
      </c>
      <c r="BE91" s="48">
        <v>10121.113610509999</v>
      </c>
      <c r="BF91" s="48">
        <v>8417.2247820499997</v>
      </c>
      <c r="BG91" s="48">
        <v>6978.2572547700001</v>
      </c>
      <c r="BH91" s="48">
        <v>4998.2428375100008</v>
      </c>
      <c r="BI91" s="48">
        <v>6865.194293120001</v>
      </c>
      <c r="BJ91" s="48">
        <v>9576.2473383200013</v>
      </c>
      <c r="BK91" s="48">
        <v>8712.7322861100001</v>
      </c>
      <c r="BL91" s="48">
        <v>8190.8718676700009</v>
      </c>
      <c r="BM91" s="48">
        <v>9339.6550356299995</v>
      </c>
      <c r="BN91" s="48">
        <v>9414.6237181200013</v>
      </c>
      <c r="BO91" s="48">
        <v>9112.0166504000008</v>
      </c>
      <c r="BP91" s="48">
        <v>9360.6157581400003</v>
      </c>
      <c r="BQ91" s="48">
        <v>10345.472080850001</v>
      </c>
      <c r="BR91" s="48">
        <v>10829.15359236</v>
      </c>
      <c r="BS91" s="48">
        <v>11532.306038679999</v>
      </c>
      <c r="BT91" s="48">
        <v>11455.77612567</v>
      </c>
      <c r="BU91" s="48">
        <v>15980.61148783</v>
      </c>
      <c r="BV91" s="48">
        <v>12901.006121480001</v>
      </c>
      <c r="BW91" s="48">
        <v>12622.53993339</v>
      </c>
      <c r="BX91" s="48">
        <v>15564.20109911</v>
      </c>
      <c r="BY91" s="48">
        <v>15266.568175410001</v>
      </c>
      <c r="BZ91" s="48">
        <v>18351.818951609999</v>
      </c>
      <c r="CA91" s="48">
        <v>14588.47025979</v>
      </c>
      <c r="CB91" s="48">
        <v>16888.569891290001</v>
      </c>
      <c r="CC91" s="48">
        <v>17248.094209950003</v>
      </c>
      <c r="CD91" s="48">
        <v>22721.059141229998</v>
      </c>
      <c r="CE91" s="48">
        <v>17349.12932235</v>
      </c>
      <c r="CF91" s="48">
        <v>17155.151973669999</v>
      </c>
    </row>
    <row r="92" spans="1:84" ht="20.100000000000001" customHeight="1" x14ac:dyDescent="0.25">
      <c r="A92" s="26">
        <v>144</v>
      </c>
      <c r="B92" s="27" t="s">
        <v>459</v>
      </c>
      <c r="C92" s="48">
        <v>2007.69799435</v>
      </c>
      <c r="D92" s="48">
        <v>-701.67214135999996</v>
      </c>
      <c r="E92" s="48">
        <v>1277.1311447200001</v>
      </c>
      <c r="F92" s="48">
        <v>630.18322676999992</v>
      </c>
      <c r="G92" s="48">
        <v>895.21378493999998</v>
      </c>
      <c r="H92" s="48">
        <v>979.65866255000014</v>
      </c>
      <c r="I92" s="48">
        <v>1065.0047886299999</v>
      </c>
      <c r="J92" s="48">
        <v>8807.5308510899995</v>
      </c>
      <c r="K92" s="48">
        <v>981.02115741999989</v>
      </c>
      <c r="L92" s="48">
        <v>882.99622605999991</v>
      </c>
      <c r="M92" s="48">
        <v>827.39286724999999</v>
      </c>
      <c r="N92" s="48">
        <v>1038.41862371</v>
      </c>
      <c r="O92" s="48">
        <v>926.04295822000006</v>
      </c>
      <c r="P92" s="48">
        <v>1628.83522421</v>
      </c>
      <c r="Q92" s="48">
        <v>983.90735541000004</v>
      </c>
      <c r="R92" s="48">
        <v>9254.1794215400005</v>
      </c>
      <c r="S92" s="48">
        <v>1301.31442771</v>
      </c>
      <c r="T92" s="48">
        <v>2712.72895277</v>
      </c>
      <c r="U92" s="48">
        <v>1042.4160057700001</v>
      </c>
      <c r="V92" s="48">
        <v>1963.0277359800002</v>
      </c>
      <c r="W92" s="48">
        <v>1905.2913582900001</v>
      </c>
      <c r="X92" s="48">
        <v>1269.59097172</v>
      </c>
      <c r="Y92" s="48">
        <v>1768.9910540999999</v>
      </c>
      <c r="Z92" s="48">
        <v>1387.09473243</v>
      </c>
      <c r="AA92" s="48">
        <v>1858.5093090999999</v>
      </c>
      <c r="AB92" s="48">
        <v>2162.5000432900001</v>
      </c>
      <c r="AC92" s="48">
        <v>1400.1827004899999</v>
      </c>
      <c r="AD92" s="48">
        <v>7226.3813066500006</v>
      </c>
      <c r="AE92" s="48">
        <v>2076.0533595400002</v>
      </c>
      <c r="AF92" s="48">
        <v>5528.2360333100005</v>
      </c>
      <c r="AG92" s="48">
        <v>1977.6588763700001</v>
      </c>
      <c r="AH92" s="48">
        <v>2035.3506002300001</v>
      </c>
      <c r="AI92" s="48">
        <v>1550.22458809</v>
      </c>
      <c r="AJ92" s="48">
        <v>2003.24721185</v>
      </c>
      <c r="AK92" s="48">
        <v>1702.93890336</v>
      </c>
      <c r="AL92" s="48">
        <v>1397.6526325099999</v>
      </c>
      <c r="AM92" s="48">
        <v>-1254.2811717699999</v>
      </c>
      <c r="AN92" s="48">
        <v>8182.4131530900004</v>
      </c>
      <c r="AO92" s="48">
        <v>8071.2354792200003</v>
      </c>
      <c r="AP92" s="48">
        <v>3874.1724319</v>
      </c>
      <c r="AQ92" s="48">
        <v>3717.3685261399996</v>
      </c>
      <c r="AR92" s="48">
        <v>383.81796226999995</v>
      </c>
      <c r="AS92" s="48">
        <v>5019.9062624400003</v>
      </c>
      <c r="AT92" s="48">
        <v>3523.0299555600004</v>
      </c>
      <c r="AU92" s="48">
        <v>4402.99373363</v>
      </c>
      <c r="AV92" s="48">
        <v>4861.5896106199998</v>
      </c>
      <c r="AW92" s="48">
        <v>12959.718140659999</v>
      </c>
      <c r="AX92" s="48">
        <v>-32241.031700530002</v>
      </c>
      <c r="AY92" s="48">
        <v>5160.0845082099995</v>
      </c>
      <c r="AZ92" s="48">
        <v>4238.8569879900006</v>
      </c>
      <c r="BA92" s="48">
        <v>24.177877770000123</v>
      </c>
      <c r="BB92" s="48">
        <v>3941.1079100799998</v>
      </c>
      <c r="BC92" s="48">
        <v>5402.83425068</v>
      </c>
      <c r="BD92" s="48">
        <v>2291.9378432600001</v>
      </c>
      <c r="BE92" s="48">
        <v>4826.8896323099998</v>
      </c>
      <c r="BF92" s="48">
        <v>3775.5165913500005</v>
      </c>
      <c r="BG92" s="48">
        <v>6850.1694110600001</v>
      </c>
      <c r="BH92" s="48">
        <v>4589.8894428599997</v>
      </c>
      <c r="BI92" s="48">
        <v>3487.5184226499996</v>
      </c>
      <c r="BJ92" s="48">
        <v>4119.2699102500001</v>
      </c>
      <c r="BK92" s="48">
        <v>8901.6507900899996</v>
      </c>
      <c r="BL92" s="48">
        <v>7068.6960419900006</v>
      </c>
      <c r="BM92" s="48">
        <v>5048.6280447700001</v>
      </c>
      <c r="BN92" s="48">
        <v>5420.7500617799997</v>
      </c>
      <c r="BO92" s="48">
        <v>7762.4927643600004</v>
      </c>
      <c r="BP92" s="48">
        <v>4648.2345436600008</v>
      </c>
      <c r="BQ92" s="48">
        <v>4860.0000676199998</v>
      </c>
      <c r="BR92" s="48">
        <v>4215.4079518399994</v>
      </c>
      <c r="BS92" s="48">
        <v>12574.22889446</v>
      </c>
      <c r="BT92" s="48">
        <v>7709.7501012599996</v>
      </c>
      <c r="BU92" s="48">
        <v>28583.608733929999</v>
      </c>
      <c r="BV92" s="48">
        <v>536.25011100000029</v>
      </c>
      <c r="BW92" s="48">
        <v>8444.9700427700009</v>
      </c>
      <c r="BX92" s="48">
        <v>3184.2443393099993</v>
      </c>
      <c r="BY92" s="48">
        <v>3254.4221786200001</v>
      </c>
      <c r="BZ92" s="48">
        <v>11446.941676099999</v>
      </c>
      <c r="CA92" s="48">
        <v>6873.9986828399997</v>
      </c>
      <c r="CB92" s="48">
        <v>7545.0848985599996</v>
      </c>
      <c r="CC92" s="48">
        <v>-367.24980916999971</v>
      </c>
      <c r="CD92" s="48">
        <v>-2991.9643188300001</v>
      </c>
      <c r="CE92" s="48">
        <v>10160.97653991</v>
      </c>
      <c r="CF92" s="48">
        <v>4164.3709001500001</v>
      </c>
    </row>
    <row r="93" spans="1:84" ht="20.100000000000001" customHeight="1" x14ac:dyDescent="0.25">
      <c r="A93" s="20">
        <v>1441</v>
      </c>
      <c r="B93" s="21" t="s">
        <v>439</v>
      </c>
      <c r="C93" s="22">
        <v>2006.9134599499998</v>
      </c>
      <c r="D93" s="22">
        <v>-701.78142707000006</v>
      </c>
      <c r="E93" s="22">
        <v>1276.93854184</v>
      </c>
      <c r="F93" s="22">
        <v>630.07081593999987</v>
      </c>
      <c r="G93" s="22">
        <v>895.21372494000002</v>
      </c>
      <c r="H93" s="22">
        <v>979.65032729000006</v>
      </c>
      <c r="I93" s="22">
        <v>1062.8253459299999</v>
      </c>
      <c r="J93" s="22">
        <v>8807.0551925599993</v>
      </c>
      <c r="K93" s="22">
        <v>980.96247727000002</v>
      </c>
      <c r="L93" s="22">
        <v>882.80941026999994</v>
      </c>
      <c r="M93" s="22">
        <v>827.35812409000005</v>
      </c>
      <c r="N93" s="22">
        <v>1038.3233724199999</v>
      </c>
      <c r="O93" s="22">
        <v>926.04295822000006</v>
      </c>
      <c r="P93" s="22">
        <v>1627.9219798699999</v>
      </c>
      <c r="Q93" s="22">
        <v>981.80078358000014</v>
      </c>
      <c r="R93" s="22">
        <v>9245.81587674</v>
      </c>
      <c r="S93" s="22">
        <v>1295.6255475</v>
      </c>
      <c r="T93" s="22">
        <v>2707.7842787499999</v>
      </c>
      <c r="U93" s="22">
        <v>1036.00007338</v>
      </c>
      <c r="V93" s="22">
        <v>1963.0277359800002</v>
      </c>
      <c r="W93" s="22">
        <v>1905.2293909099999</v>
      </c>
      <c r="X93" s="22">
        <v>1243.1757790699999</v>
      </c>
      <c r="Y93" s="22">
        <v>1767.7030631</v>
      </c>
      <c r="Z93" s="22">
        <v>1376.7786001099998</v>
      </c>
      <c r="AA93" s="22">
        <v>1827.31722575</v>
      </c>
      <c r="AB93" s="22">
        <v>2153.2825388400001</v>
      </c>
      <c r="AC93" s="22">
        <v>1394.3081380599999</v>
      </c>
      <c r="AD93" s="22">
        <v>7112.25925233</v>
      </c>
      <c r="AE93" s="22">
        <v>2059.8747951800001</v>
      </c>
      <c r="AF93" s="22">
        <v>5523.3085221699994</v>
      </c>
      <c r="AG93" s="22">
        <v>1972.5939513600001</v>
      </c>
      <c r="AH93" s="22">
        <v>2030.0340454299999</v>
      </c>
      <c r="AI93" s="22">
        <v>1522.7921600899999</v>
      </c>
      <c r="AJ93" s="22">
        <v>1997.31603804</v>
      </c>
      <c r="AK93" s="22">
        <v>1702.89549508</v>
      </c>
      <c r="AL93" s="22">
        <v>1371.3735590399999</v>
      </c>
      <c r="AM93" s="22">
        <v>-1254.87950596</v>
      </c>
      <c r="AN93" s="22">
        <v>8169.9469362999989</v>
      </c>
      <c r="AO93" s="22">
        <v>8066.0032940999999</v>
      </c>
      <c r="AP93" s="22">
        <v>3867.6157650100004</v>
      </c>
      <c r="AQ93" s="22">
        <v>3693.6934954500002</v>
      </c>
      <c r="AR93" s="22">
        <v>375.57956195999986</v>
      </c>
      <c r="AS93" s="22">
        <v>5019.9062624400003</v>
      </c>
      <c r="AT93" s="22">
        <v>3523.0294816400001</v>
      </c>
      <c r="AU93" s="22">
        <v>4339.9636227600004</v>
      </c>
      <c r="AV93" s="22">
        <v>4861.5900845400001</v>
      </c>
      <c r="AW93" s="22">
        <v>13021.74825153</v>
      </c>
      <c r="AX93" s="22">
        <v>-32241.031700530002</v>
      </c>
      <c r="AY93" s="22">
        <v>5160.0845082099995</v>
      </c>
      <c r="AZ93" s="22">
        <v>4238.8569879900006</v>
      </c>
      <c r="BA93" s="22">
        <v>24.177877770000123</v>
      </c>
      <c r="BB93" s="22">
        <v>3941.1079100799998</v>
      </c>
      <c r="BC93" s="22">
        <v>5402.83425068</v>
      </c>
      <c r="BD93" s="22">
        <v>2291.7384058400003</v>
      </c>
      <c r="BE93" s="22">
        <v>4826.8802293499994</v>
      </c>
      <c r="BF93" s="22">
        <v>3775.5165913500005</v>
      </c>
      <c r="BG93" s="22">
        <v>6850.1694110600001</v>
      </c>
      <c r="BH93" s="22">
        <v>4589.8894428599997</v>
      </c>
      <c r="BI93" s="22">
        <v>3487.5184226499996</v>
      </c>
      <c r="BJ93" s="22">
        <v>4119.0099102499998</v>
      </c>
      <c r="BK93" s="22">
        <v>8901.6507900899996</v>
      </c>
      <c r="BL93" s="22">
        <v>7068.6960419900006</v>
      </c>
      <c r="BM93" s="22">
        <v>5048.4107447699998</v>
      </c>
      <c r="BN93" s="22">
        <v>5420.7500617799997</v>
      </c>
      <c r="BO93" s="22">
        <v>7762.4927643600004</v>
      </c>
      <c r="BP93" s="22">
        <v>4645.0832382499993</v>
      </c>
      <c r="BQ93" s="22">
        <v>4859.4540761199996</v>
      </c>
      <c r="BR93" s="22">
        <v>4212.2019170699996</v>
      </c>
      <c r="BS93" s="22">
        <v>12574.183562290002</v>
      </c>
      <c r="BT93" s="22">
        <v>7708.5231066300003</v>
      </c>
      <c r="BU93" s="22">
        <v>2593.2204822899994</v>
      </c>
      <c r="BV93" s="22">
        <v>528.47973168999943</v>
      </c>
      <c r="BW93" s="22">
        <v>8439.0610687699991</v>
      </c>
      <c r="BX93" s="22">
        <v>3183.97002359</v>
      </c>
      <c r="BY93" s="22">
        <v>3254.4171386200001</v>
      </c>
      <c r="BZ93" s="22">
        <v>11375.249961949999</v>
      </c>
      <c r="CA93" s="22">
        <v>6057.3511735800002</v>
      </c>
      <c r="CB93" s="22">
        <v>7190.3054149</v>
      </c>
      <c r="CC93" s="22">
        <v>-370.5447568799998</v>
      </c>
      <c r="CD93" s="22">
        <v>-3100.83012022</v>
      </c>
      <c r="CE93" s="22">
        <v>10160.18189991</v>
      </c>
      <c r="CF93" s="22">
        <v>4161.5837902900003</v>
      </c>
    </row>
    <row r="94" spans="1:84" ht="20.100000000000001" customHeight="1" x14ac:dyDescent="0.25">
      <c r="A94" s="20">
        <v>1442</v>
      </c>
      <c r="B94" s="21" t="s">
        <v>241</v>
      </c>
      <c r="C94" s="22">
        <v>0.78453439999999997</v>
      </c>
      <c r="D94" s="22">
        <v>0.10928571000000001</v>
      </c>
      <c r="E94" s="22">
        <v>0.19260287999999998</v>
      </c>
      <c r="F94" s="22">
        <v>0.11241083</v>
      </c>
      <c r="G94" s="22">
        <v>6.0000000000000002E-5</v>
      </c>
      <c r="H94" s="22">
        <v>8.3352599999999971E-3</v>
      </c>
      <c r="I94" s="22">
        <v>2.1794427000000001</v>
      </c>
      <c r="J94" s="22">
        <v>0.47565853000000002</v>
      </c>
      <c r="K94" s="22">
        <v>5.868015E-2</v>
      </c>
      <c r="L94" s="22">
        <v>0.18681579000000001</v>
      </c>
      <c r="M94" s="22">
        <v>3.4743159999999995E-2</v>
      </c>
      <c r="N94" s="22">
        <v>9.5251289999999988E-2</v>
      </c>
      <c r="O94" s="22">
        <v>0</v>
      </c>
      <c r="P94" s="22">
        <v>0.91324433999999999</v>
      </c>
      <c r="Q94" s="22">
        <v>2.10657183</v>
      </c>
      <c r="R94" s="22">
        <v>8.3635447999999997</v>
      </c>
      <c r="S94" s="22">
        <v>5.6888802099999998</v>
      </c>
      <c r="T94" s="22">
        <v>4.9446740199999999</v>
      </c>
      <c r="U94" s="22">
        <v>6.41593239</v>
      </c>
      <c r="V94" s="22">
        <v>0</v>
      </c>
      <c r="W94" s="22">
        <v>6.1967379999999996E-2</v>
      </c>
      <c r="X94" s="22">
        <v>26.415192650000002</v>
      </c>
      <c r="Y94" s="22">
        <v>1.2879909999999999</v>
      </c>
      <c r="Z94" s="22">
        <v>10.316132319999999</v>
      </c>
      <c r="AA94" s="22">
        <v>31.192083350000001</v>
      </c>
      <c r="AB94" s="22">
        <v>9.2175044499999998</v>
      </c>
      <c r="AC94" s="22">
        <v>5.8745624300000001</v>
      </c>
      <c r="AD94" s="22">
        <v>114.12205431999999</v>
      </c>
      <c r="AE94" s="22">
        <v>16.178564359999999</v>
      </c>
      <c r="AF94" s="22">
        <v>4.92751114</v>
      </c>
      <c r="AG94" s="22">
        <v>5.0649250099999996</v>
      </c>
      <c r="AH94" s="22">
        <v>5.3165547999999996</v>
      </c>
      <c r="AI94" s="22">
        <v>27.432428000000002</v>
      </c>
      <c r="AJ94" s="22">
        <v>5.9311738100000007</v>
      </c>
      <c r="AK94" s="22">
        <v>4.340828E-2</v>
      </c>
      <c r="AL94" s="22">
        <v>26.27907347</v>
      </c>
      <c r="AM94" s="22">
        <v>0.59833418999999999</v>
      </c>
      <c r="AN94" s="22">
        <v>12.466216790000001</v>
      </c>
      <c r="AO94" s="22">
        <v>5.2321851200000005</v>
      </c>
      <c r="AP94" s="22">
        <v>6.5566668899999998</v>
      </c>
      <c r="AQ94" s="22">
        <v>23.67503069</v>
      </c>
      <c r="AR94" s="22">
        <v>8.2384003100000012</v>
      </c>
      <c r="AS94" s="22">
        <v>0</v>
      </c>
      <c r="AT94" s="22">
        <v>4.7392000000000002E-4</v>
      </c>
      <c r="AU94" s="22">
        <v>63.030110869999994</v>
      </c>
      <c r="AV94" s="22">
        <v>-4.7392000000000002E-4</v>
      </c>
      <c r="AW94" s="22">
        <v>-62.030110869999994</v>
      </c>
      <c r="AX94" s="22">
        <v>0</v>
      </c>
      <c r="AY94" s="22">
        <v>0</v>
      </c>
      <c r="AZ94" s="22">
        <v>0</v>
      </c>
      <c r="BA94" s="22">
        <v>0</v>
      </c>
      <c r="BB94" s="22">
        <v>0</v>
      </c>
      <c r="BC94" s="22">
        <v>0</v>
      </c>
      <c r="BD94" s="22">
        <v>0.19943742</v>
      </c>
      <c r="BE94" s="22">
        <v>9.4029599999999984E-3</v>
      </c>
      <c r="BF94" s="22">
        <v>0</v>
      </c>
      <c r="BG94" s="22">
        <v>0</v>
      </c>
      <c r="BH94" s="22">
        <v>0</v>
      </c>
      <c r="BI94" s="22">
        <v>0</v>
      </c>
      <c r="BJ94" s="22">
        <v>0.26</v>
      </c>
      <c r="BK94" s="22">
        <v>0</v>
      </c>
      <c r="BL94" s="22">
        <v>0</v>
      </c>
      <c r="BM94" s="22">
        <v>0.21729999999999999</v>
      </c>
      <c r="BN94" s="22">
        <v>0</v>
      </c>
      <c r="BO94" s="22">
        <v>0</v>
      </c>
      <c r="BP94" s="22">
        <v>3.15130541</v>
      </c>
      <c r="BQ94" s="22">
        <v>0.54599149999999996</v>
      </c>
      <c r="BR94" s="22">
        <v>3.20603477</v>
      </c>
      <c r="BS94" s="22">
        <v>4.5332169999999998E-2</v>
      </c>
      <c r="BT94" s="22">
        <v>1.2269946299999999</v>
      </c>
      <c r="BU94" s="22">
        <v>25990.388251640001</v>
      </c>
      <c r="BV94" s="22">
        <v>7.77037931</v>
      </c>
      <c r="BW94" s="22">
        <v>5.9089740000000006</v>
      </c>
      <c r="BX94" s="22">
        <v>0.27431571999999999</v>
      </c>
      <c r="BY94" s="22">
        <v>5.0400000000000002E-3</v>
      </c>
      <c r="BZ94" s="22">
        <v>71.691714149999996</v>
      </c>
      <c r="CA94" s="22">
        <v>816.64750925999999</v>
      </c>
      <c r="CB94" s="22">
        <v>354.77948365999998</v>
      </c>
      <c r="CC94" s="22">
        <v>3.2949477099999998</v>
      </c>
      <c r="CD94" s="22">
        <v>108.86580139</v>
      </c>
      <c r="CE94" s="22">
        <v>0.79464000000000001</v>
      </c>
      <c r="CF94" s="22">
        <v>2.7871098599999997</v>
      </c>
    </row>
    <row r="95" spans="1:84" ht="20.100000000000001" customHeight="1" x14ac:dyDescent="0.25">
      <c r="A95" s="26">
        <v>145</v>
      </c>
      <c r="B95" s="27" t="s">
        <v>460</v>
      </c>
      <c r="C95" s="48">
        <v>0</v>
      </c>
      <c r="D95" s="48">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8">
        <v>0</v>
      </c>
      <c r="V95" s="48">
        <v>0</v>
      </c>
      <c r="W95" s="48">
        <v>0</v>
      </c>
      <c r="X95" s="48">
        <v>0</v>
      </c>
      <c r="Y95" s="48">
        <v>0</v>
      </c>
      <c r="Z95" s="48">
        <v>0</v>
      </c>
      <c r="AA95" s="48">
        <v>0</v>
      </c>
      <c r="AB95" s="48">
        <v>0</v>
      </c>
      <c r="AC95" s="48">
        <v>0</v>
      </c>
      <c r="AD95" s="48">
        <v>0</v>
      </c>
      <c r="AE95" s="48">
        <v>0</v>
      </c>
      <c r="AF95" s="48">
        <v>0</v>
      </c>
      <c r="AG95" s="48">
        <v>0</v>
      </c>
      <c r="AH95" s="48">
        <v>0</v>
      </c>
      <c r="AI95" s="48">
        <v>0</v>
      </c>
      <c r="AJ95" s="48">
        <v>0</v>
      </c>
      <c r="AK95" s="48">
        <v>0</v>
      </c>
      <c r="AL95" s="48">
        <v>0</v>
      </c>
      <c r="AM95" s="48">
        <v>0</v>
      </c>
      <c r="AN95" s="48">
        <v>0</v>
      </c>
      <c r="AO95" s="48">
        <v>0</v>
      </c>
      <c r="AP95" s="48">
        <v>0</v>
      </c>
      <c r="AQ95" s="48">
        <v>0</v>
      </c>
      <c r="AR95" s="48">
        <v>0</v>
      </c>
      <c r="AS95" s="48">
        <v>0</v>
      </c>
      <c r="AT95" s="48">
        <v>0</v>
      </c>
      <c r="AU95" s="48">
        <v>0</v>
      </c>
      <c r="AV95" s="48">
        <v>0</v>
      </c>
      <c r="AW95" s="48">
        <v>0</v>
      </c>
      <c r="AX95" s="48">
        <v>0</v>
      </c>
      <c r="AY95" s="48">
        <v>0</v>
      </c>
      <c r="AZ95" s="48">
        <v>0</v>
      </c>
      <c r="BA95" s="48">
        <v>0</v>
      </c>
      <c r="BB95" s="48">
        <v>0</v>
      </c>
      <c r="BC95" s="48">
        <v>0</v>
      </c>
      <c r="BD95" s="48">
        <v>0</v>
      </c>
      <c r="BE95" s="48">
        <v>0</v>
      </c>
      <c r="BF95" s="48">
        <v>0</v>
      </c>
      <c r="BG95" s="48">
        <v>0</v>
      </c>
      <c r="BH95" s="48">
        <v>0</v>
      </c>
      <c r="BI95" s="48">
        <v>0</v>
      </c>
      <c r="BJ95" s="48">
        <v>0</v>
      </c>
      <c r="BK95" s="48">
        <v>0</v>
      </c>
      <c r="BL95" s="48">
        <v>0</v>
      </c>
      <c r="BM95" s="48">
        <v>0</v>
      </c>
      <c r="BN95" s="48">
        <v>0</v>
      </c>
      <c r="BO95" s="48">
        <v>0</v>
      </c>
      <c r="BP95" s="48">
        <v>0</v>
      </c>
      <c r="BQ95" s="48">
        <v>0</v>
      </c>
      <c r="BR95" s="48">
        <v>0</v>
      </c>
      <c r="BS95" s="48">
        <v>0</v>
      </c>
      <c r="BT95" s="48">
        <v>0</v>
      </c>
      <c r="BU95" s="48">
        <v>0</v>
      </c>
      <c r="BV95" s="48">
        <v>0</v>
      </c>
      <c r="BW95" s="48">
        <v>0</v>
      </c>
      <c r="BX95" s="48">
        <v>0</v>
      </c>
      <c r="BY95" s="48">
        <v>0</v>
      </c>
      <c r="BZ95" s="48">
        <v>0</v>
      </c>
      <c r="CA95" s="48">
        <v>0</v>
      </c>
      <c r="CB95" s="48">
        <v>0</v>
      </c>
      <c r="CC95" s="48">
        <v>0</v>
      </c>
      <c r="CD95" s="48">
        <v>0</v>
      </c>
      <c r="CE95" s="48">
        <v>0</v>
      </c>
      <c r="CF95" s="48">
        <v>0</v>
      </c>
    </row>
    <row r="96" spans="1:84" ht="20.100000000000001" customHeight="1" x14ac:dyDescent="0.25">
      <c r="A96" s="58" t="s">
        <v>357</v>
      </c>
    </row>
    <row r="97" spans="1:1" ht="20.100000000000001" customHeight="1" x14ac:dyDescent="0.25">
      <c r="A97" s="58" t="s">
        <v>358</v>
      </c>
    </row>
    <row r="98" spans="1:1" ht="20.100000000000001" customHeight="1" x14ac:dyDescent="0.25">
      <c r="A98" s="58" t="s">
        <v>359</v>
      </c>
    </row>
    <row r="99" spans="1:1" ht="20.100000000000001" customHeight="1" x14ac:dyDescent="0.25">
      <c r="A99" s="58" t="s">
        <v>360</v>
      </c>
    </row>
    <row r="100" spans="1:1" ht="20.100000000000001" customHeight="1" x14ac:dyDescent="0.25">
      <c r="A100" s="58" t="s">
        <v>361</v>
      </c>
    </row>
    <row r="101" spans="1:1" ht="20.100000000000001" customHeight="1" x14ac:dyDescent="0.25">
      <c r="A101" s="58" t="s">
        <v>373</v>
      </c>
    </row>
    <row r="102" spans="1:1" ht="20.100000000000001" customHeight="1" x14ac:dyDescent="0.25">
      <c r="A102" s="58" t="s">
        <v>629</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512C2-0B76-4CBF-A1FC-9DB2CB61EA40}">
  <dimension ref="A1:CF102"/>
  <sheetViews>
    <sheetView showGridLines="0" zoomScaleNormal="100" workbookViewId="0">
      <pane xSplit="2" ySplit="4" topLeftCell="BZ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3" customWidth="1"/>
    <col min="2" max="2" width="95.28515625" style="23" bestFit="1" customWidth="1"/>
    <col min="3" max="84" width="12.7109375" style="23" customWidth="1"/>
    <col min="85" max="16384" width="9.140625" style="23"/>
  </cols>
  <sheetData>
    <row r="1" spans="1:84" ht="20.100000000000001" customHeight="1" x14ac:dyDescent="0.25">
      <c r="A1" s="53" t="s">
        <v>658</v>
      </c>
    </row>
    <row r="2" spans="1:84" ht="20.100000000000001" customHeight="1" x14ac:dyDescent="0.25">
      <c r="A2" s="53" t="s">
        <v>381</v>
      </c>
    </row>
    <row r="4" spans="1:84" s="59" customFormat="1" ht="20.100000000000001" customHeight="1" x14ac:dyDescent="0.25">
      <c r="A4" s="195" t="s">
        <v>503</v>
      </c>
      <c r="B4" s="195"/>
      <c r="C4" s="153" t="s">
        <v>767</v>
      </c>
      <c r="D4" s="153" t="s">
        <v>768</v>
      </c>
      <c r="E4" s="153" t="s">
        <v>769</v>
      </c>
      <c r="F4" s="153" t="s">
        <v>770</v>
      </c>
      <c r="G4" s="153" t="s">
        <v>771</v>
      </c>
      <c r="H4" s="153" t="s">
        <v>772</v>
      </c>
      <c r="I4" s="153" t="s">
        <v>773</v>
      </c>
      <c r="J4" s="153" t="s">
        <v>774</v>
      </c>
      <c r="K4" s="153" t="s">
        <v>775</v>
      </c>
      <c r="L4" s="153" t="s">
        <v>776</v>
      </c>
      <c r="M4" s="153" t="s">
        <v>777</v>
      </c>
      <c r="N4" s="153" t="s">
        <v>778</v>
      </c>
      <c r="O4" s="153" t="s">
        <v>779</v>
      </c>
      <c r="P4" s="153" t="s">
        <v>780</v>
      </c>
      <c r="Q4" s="153" t="s">
        <v>781</v>
      </c>
      <c r="R4" s="153" t="s">
        <v>782</v>
      </c>
      <c r="S4" s="153" t="s">
        <v>783</v>
      </c>
      <c r="T4" s="153" t="s">
        <v>784</v>
      </c>
      <c r="U4" s="153" t="s">
        <v>785</v>
      </c>
      <c r="V4" s="153" t="s">
        <v>786</v>
      </c>
      <c r="W4" s="153" t="s">
        <v>787</v>
      </c>
      <c r="X4" s="153" t="s">
        <v>788</v>
      </c>
      <c r="Y4" s="153" t="s">
        <v>789</v>
      </c>
      <c r="Z4" s="153" t="s">
        <v>790</v>
      </c>
      <c r="AA4" s="153" t="s">
        <v>791</v>
      </c>
      <c r="AB4" s="153" t="s">
        <v>792</v>
      </c>
      <c r="AC4" s="153" t="s">
        <v>793</v>
      </c>
      <c r="AD4" s="153" t="s">
        <v>794</v>
      </c>
      <c r="AE4" s="153" t="s">
        <v>795</v>
      </c>
      <c r="AF4" s="153" t="s">
        <v>796</v>
      </c>
      <c r="AG4" s="153" t="s">
        <v>797</v>
      </c>
      <c r="AH4" s="153" t="s">
        <v>798</v>
      </c>
      <c r="AI4" s="153" t="s">
        <v>799</v>
      </c>
      <c r="AJ4" s="153" t="s">
        <v>800</v>
      </c>
      <c r="AK4" s="153" t="s">
        <v>801</v>
      </c>
      <c r="AL4" s="153" t="s">
        <v>802</v>
      </c>
      <c r="AM4" s="153" t="s">
        <v>803</v>
      </c>
      <c r="AN4" s="153" t="s">
        <v>804</v>
      </c>
      <c r="AO4" s="153" t="s">
        <v>805</v>
      </c>
      <c r="AP4" s="153" t="s">
        <v>806</v>
      </c>
      <c r="AQ4" s="153" t="s">
        <v>807</v>
      </c>
      <c r="AR4" s="153" t="s">
        <v>808</v>
      </c>
      <c r="AS4" s="153" t="s">
        <v>809</v>
      </c>
      <c r="AT4" s="153" t="s">
        <v>810</v>
      </c>
      <c r="AU4" s="153" t="s">
        <v>811</v>
      </c>
      <c r="AV4" s="153" t="s">
        <v>812</v>
      </c>
      <c r="AW4" s="153" t="s">
        <v>813</v>
      </c>
      <c r="AX4" s="153" t="s">
        <v>814</v>
      </c>
      <c r="AY4" s="153" t="s">
        <v>815</v>
      </c>
      <c r="AZ4" s="153" t="s">
        <v>816</v>
      </c>
      <c r="BA4" s="153" t="s">
        <v>817</v>
      </c>
      <c r="BB4" s="153" t="s">
        <v>818</v>
      </c>
      <c r="BC4" s="153" t="s">
        <v>819</v>
      </c>
      <c r="BD4" s="153" t="s">
        <v>820</v>
      </c>
      <c r="BE4" s="153" t="s">
        <v>821</v>
      </c>
      <c r="BF4" s="153" t="s">
        <v>822</v>
      </c>
      <c r="BG4" s="153" t="s">
        <v>823</v>
      </c>
      <c r="BH4" s="153" t="s">
        <v>824</v>
      </c>
      <c r="BI4" s="153" t="s">
        <v>825</v>
      </c>
      <c r="BJ4" s="153" t="s">
        <v>826</v>
      </c>
      <c r="BK4" s="153" t="s">
        <v>827</v>
      </c>
      <c r="BL4" s="153" t="s">
        <v>828</v>
      </c>
      <c r="BM4" s="153" t="s">
        <v>829</v>
      </c>
      <c r="BN4" s="153" t="s">
        <v>830</v>
      </c>
      <c r="BO4" s="153" t="s">
        <v>831</v>
      </c>
      <c r="BP4" s="153" t="s">
        <v>832</v>
      </c>
      <c r="BQ4" s="153" t="s">
        <v>833</v>
      </c>
      <c r="BR4" s="153" t="s">
        <v>834</v>
      </c>
      <c r="BS4" s="153" t="s">
        <v>835</v>
      </c>
      <c r="BT4" s="153" t="s">
        <v>836</v>
      </c>
      <c r="BU4" s="153" t="s">
        <v>837</v>
      </c>
      <c r="BV4" s="153" t="s">
        <v>838</v>
      </c>
      <c r="BW4" s="153" t="s">
        <v>839</v>
      </c>
      <c r="BX4" s="153" t="s">
        <v>840</v>
      </c>
      <c r="BY4" s="153" t="s">
        <v>841</v>
      </c>
      <c r="BZ4" s="153" t="s">
        <v>842</v>
      </c>
      <c r="CA4" s="153" t="s">
        <v>843</v>
      </c>
      <c r="CB4" s="153" t="s">
        <v>844</v>
      </c>
      <c r="CC4" s="153" t="s">
        <v>845</v>
      </c>
      <c r="CD4" s="153" t="s">
        <v>846</v>
      </c>
      <c r="CE4" s="153" t="s">
        <v>847</v>
      </c>
      <c r="CF4" s="153" t="s">
        <v>848</v>
      </c>
    </row>
    <row r="5" spans="1:84" ht="20.100000000000001" customHeight="1" x14ac:dyDescent="0.25">
      <c r="A5" s="17">
        <v>1</v>
      </c>
      <c r="B5" s="18" t="s">
        <v>504</v>
      </c>
      <c r="C5" s="108">
        <v>0.2695038953511712</v>
      </c>
      <c r="D5" s="108">
        <v>0.26352044762539523</v>
      </c>
      <c r="E5" s="108">
        <v>0.25671431079463508</v>
      </c>
      <c r="F5" s="108">
        <v>0.26617403006457163</v>
      </c>
      <c r="G5" s="108">
        <v>0.26331947173843645</v>
      </c>
      <c r="H5" s="108">
        <v>0.25465693210308143</v>
      </c>
      <c r="I5" s="108">
        <v>0.25536784698125603</v>
      </c>
      <c r="J5" s="108">
        <v>0.29509706705814509</v>
      </c>
      <c r="K5" s="108">
        <v>0.28538681858779841</v>
      </c>
      <c r="L5" s="108">
        <v>0.26650605191825294</v>
      </c>
      <c r="M5" s="108">
        <v>0.26870508114802616</v>
      </c>
      <c r="N5" s="108">
        <v>0.28339738935392955</v>
      </c>
      <c r="O5" s="108">
        <v>0.25148599193985693</v>
      </c>
      <c r="P5" s="108">
        <v>0.23661563611645939</v>
      </c>
      <c r="Q5" s="108">
        <v>0.22405137770802072</v>
      </c>
      <c r="R5" s="108">
        <v>0.26634142813441963</v>
      </c>
      <c r="S5" s="108">
        <v>0.2583482226264181</v>
      </c>
      <c r="T5" s="108">
        <v>0.25750200492980341</v>
      </c>
      <c r="U5" s="108">
        <v>0.24493189226014736</v>
      </c>
      <c r="V5" s="108">
        <v>0.27448893821122244</v>
      </c>
      <c r="W5" s="108">
        <v>0.27352269192170575</v>
      </c>
      <c r="X5" s="108">
        <v>0.25664913281008361</v>
      </c>
      <c r="Y5" s="108">
        <v>0.24801549529472255</v>
      </c>
      <c r="Z5" s="108">
        <v>0.26309060029288045</v>
      </c>
      <c r="AA5" s="108">
        <v>0.26912443216406345</v>
      </c>
      <c r="AB5" s="108">
        <v>0.25884501079498973</v>
      </c>
      <c r="AC5" s="108">
        <v>0.26398975937777297</v>
      </c>
      <c r="AD5" s="108">
        <v>0.26367987165182299</v>
      </c>
      <c r="AE5" s="108">
        <v>0.25981964511549843</v>
      </c>
      <c r="AF5" s="108">
        <v>0.24551549660100652</v>
      </c>
      <c r="AG5" s="108">
        <v>0.23277724521009713</v>
      </c>
      <c r="AH5" s="108">
        <v>0.27899292811200882</v>
      </c>
      <c r="AI5" s="108">
        <v>0.26186557181372544</v>
      </c>
      <c r="AJ5" s="108">
        <v>0.23883889395246632</v>
      </c>
      <c r="AK5" s="108">
        <v>0.21786033281891265</v>
      </c>
      <c r="AL5" s="108">
        <v>0.24437695813682159</v>
      </c>
      <c r="AM5" s="108">
        <v>0.25887005089883319</v>
      </c>
      <c r="AN5" s="108">
        <v>0.26887839473067821</v>
      </c>
      <c r="AO5" s="108">
        <v>0.23784288896897968</v>
      </c>
      <c r="AP5" s="108">
        <v>0.26724096448802803</v>
      </c>
      <c r="AQ5" s="108">
        <v>0.29440163452443896</v>
      </c>
      <c r="AR5" s="108">
        <v>0.25146197870689579</v>
      </c>
      <c r="AS5" s="108">
        <v>0.23129751667550652</v>
      </c>
      <c r="AT5" s="108">
        <v>0.27131110744929682</v>
      </c>
      <c r="AU5" s="108">
        <v>0.25517171335143918</v>
      </c>
      <c r="AV5" s="108">
        <v>0.23403429646116</v>
      </c>
      <c r="AW5" s="108">
        <v>0.22599420014063565</v>
      </c>
      <c r="AX5" s="108">
        <v>0.2569688324479818</v>
      </c>
      <c r="AY5" s="108">
        <v>0.25499131381642365</v>
      </c>
      <c r="AZ5" s="108">
        <v>0.24288913311370305</v>
      </c>
      <c r="BA5" s="108">
        <v>0.24529420495118531</v>
      </c>
      <c r="BB5" s="108">
        <v>0.2650837542522872</v>
      </c>
      <c r="BC5" s="108">
        <v>0.26154836598877051</v>
      </c>
      <c r="BD5" s="108">
        <v>0.23773895364093361</v>
      </c>
      <c r="BE5" s="108">
        <v>0.22830864923282068</v>
      </c>
      <c r="BF5" s="108">
        <v>0.29171362774168125</v>
      </c>
      <c r="BG5" s="108">
        <v>0.25007217608150301</v>
      </c>
      <c r="BH5" s="108">
        <v>0.17283923276435739</v>
      </c>
      <c r="BI5" s="108">
        <v>0.20685333950331689</v>
      </c>
      <c r="BJ5" s="108">
        <v>0.25056830819917131</v>
      </c>
      <c r="BK5" s="108">
        <v>0.24286413014200572</v>
      </c>
      <c r="BL5" s="108">
        <v>0.22851543709241867</v>
      </c>
      <c r="BM5" s="108">
        <v>0.2361067220109222</v>
      </c>
      <c r="BN5" s="108">
        <v>0.27461420016224858</v>
      </c>
      <c r="BO5" s="108">
        <v>0.28553398638022048</v>
      </c>
      <c r="BP5" s="108">
        <v>0.27963270601510798</v>
      </c>
      <c r="BQ5" s="108">
        <v>0.24874992687795397</v>
      </c>
      <c r="BR5" s="108">
        <v>0.26409205800104107</v>
      </c>
      <c r="BS5" s="108">
        <v>0.2715090339014179</v>
      </c>
      <c r="BT5" s="108">
        <v>0.2478655590700474</v>
      </c>
      <c r="BU5" s="108">
        <v>0.24073776474611336</v>
      </c>
      <c r="BV5" s="108">
        <v>0.25455165285152587</v>
      </c>
      <c r="BW5" s="108">
        <v>0.28042143498574779</v>
      </c>
      <c r="BX5" s="108">
        <v>0.25513051329293818</v>
      </c>
      <c r="BY5" s="108">
        <v>0.23899254816911564</v>
      </c>
      <c r="BZ5" s="108">
        <v>0.28237539557334979</v>
      </c>
      <c r="CA5" s="108">
        <v>0.27874585580686234</v>
      </c>
      <c r="CB5" s="108">
        <v>0.25812793294478875</v>
      </c>
      <c r="CC5" s="108">
        <v>0.24848875171311191</v>
      </c>
      <c r="CD5" s="108">
        <v>0.28557218684398944</v>
      </c>
      <c r="CE5" s="108">
        <v>0.2826988081185175</v>
      </c>
      <c r="CF5" s="108">
        <v>0.27328232485261528</v>
      </c>
    </row>
    <row r="6" spans="1:84" ht="20.100000000000001" customHeight="1" x14ac:dyDescent="0.25">
      <c r="A6" s="24">
        <v>11</v>
      </c>
      <c r="B6" s="25" t="s">
        <v>331</v>
      </c>
      <c r="C6" s="141">
        <v>0.16052282687164465</v>
      </c>
      <c r="D6" s="141">
        <v>0.1594171333548845</v>
      </c>
      <c r="E6" s="141">
        <v>0.1445746060533882</v>
      </c>
      <c r="F6" s="141">
        <v>0.15109472212205777</v>
      </c>
      <c r="G6" s="141">
        <v>0.15928149499713085</v>
      </c>
      <c r="H6" s="141">
        <v>0.15998645440794984</v>
      </c>
      <c r="I6" s="141">
        <v>0.14935358542301608</v>
      </c>
      <c r="J6" s="141">
        <v>0.16439721857876688</v>
      </c>
      <c r="K6" s="141">
        <v>0.16899925136010766</v>
      </c>
      <c r="L6" s="141">
        <v>0.15221929675259183</v>
      </c>
      <c r="M6" s="141">
        <v>0.14658651188156821</v>
      </c>
      <c r="N6" s="141">
        <v>0.15352700281305481</v>
      </c>
      <c r="O6" s="141">
        <v>0.15343782259637809</v>
      </c>
      <c r="P6" s="141">
        <v>0.13819507717098567</v>
      </c>
      <c r="Q6" s="141">
        <v>0.12786109705196116</v>
      </c>
      <c r="R6" s="141">
        <v>0.14125480851344843</v>
      </c>
      <c r="S6" s="141">
        <v>0.14994571068994153</v>
      </c>
      <c r="T6" s="141">
        <v>0.14167973573134759</v>
      </c>
      <c r="U6" s="141">
        <v>0.13131066184981632</v>
      </c>
      <c r="V6" s="141">
        <v>0.14753545814602978</v>
      </c>
      <c r="W6" s="141">
        <v>0.1614611675703187</v>
      </c>
      <c r="X6" s="141">
        <v>0.14740694496220974</v>
      </c>
      <c r="Y6" s="141">
        <v>0.14130512738264264</v>
      </c>
      <c r="Z6" s="141">
        <v>0.14511644694210107</v>
      </c>
      <c r="AA6" s="141">
        <v>0.16092596072758211</v>
      </c>
      <c r="AB6" s="141">
        <v>0.14339898568960982</v>
      </c>
      <c r="AC6" s="141">
        <v>0.13219585814315124</v>
      </c>
      <c r="AD6" s="141">
        <v>0.13838849828172914</v>
      </c>
      <c r="AE6" s="141">
        <v>0.15314637971954381</v>
      </c>
      <c r="AF6" s="141">
        <v>0.13865304350955873</v>
      </c>
      <c r="AG6" s="141">
        <v>0.12473924076081958</v>
      </c>
      <c r="AH6" s="141">
        <v>0.14906017967385987</v>
      </c>
      <c r="AI6" s="141">
        <v>0.15033272697529368</v>
      </c>
      <c r="AJ6" s="141">
        <v>0.13403720924798471</v>
      </c>
      <c r="AK6" s="141">
        <v>0.12189555567379552</v>
      </c>
      <c r="AL6" s="141">
        <v>0.13414173212203664</v>
      </c>
      <c r="AM6" s="141">
        <v>0.15248407318239937</v>
      </c>
      <c r="AN6" s="141">
        <v>0.13799313970682026</v>
      </c>
      <c r="AO6" s="141">
        <v>0.12477969051085029</v>
      </c>
      <c r="AP6" s="141">
        <v>0.1306727760081573</v>
      </c>
      <c r="AQ6" s="141">
        <v>0.14967171926404707</v>
      </c>
      <c r="AR6" s="141">
        <v>0.13405637203169896</v>
      </c>
      <c r="AS6" s="141">
        <v>0.12003757432347567</v>
      </c>
      <c r="AT6" s="141">
        <v>0.14495224128004502</v>
      </c>
      <c r="AU6" s="141">
        <v>0.14771109711495697</v>
      </c>
      <c r="AV6" s="141">
        <v>0.13136449099730541</v>
      </c>
      <c r="AW6" s="141">
        <v>0.12226040676637132</v>
      </c>
      <c r="AX6" s="141">
        <v>0.1403163102806804</v>
      </c>
      <c r="AY6" s="141">
        <v>0.15196844555367384</v>
      </c>
      <c r="AZ6" s="141">
        <v>0.13715656136202539</v>
      </c>
      <c r="BA6" s="141">
        <v>0.12852737298660227</v>
      </c>
      <c r="BB6" s="141">
        <v>0.13785017562324645</v>
      </c>
      <c r="BC6" s="141">
        <v>0.15409846274664318</v>
      </c>
      <c r="BD6" s="141">
        <v>0.13250859568353235</v>
      </c>
      <c r="BE6" s="141">
        <v>0.12562170828500166</v>
      </c>
      <c r="BF6" s="141">
        <v>0.13558187149481654</v>
      </c>
      <c r="BG6" s="141">
        <v>0.1471714907890925</v>
      </c>
      <c r="BH6" s="141">
        <v>9.904658554764631E-2</v>
      </c>
      <c r="BI6" s="141">
        <v>0.11643958720720167</v>
      </c>
      <c r="BJ6" s="141">
        <v>0.14096554903806499</v>
      </c>
      <c r="BK6" s="141">
        <v>0.14789919082605976</v>
      </c>
      <c r="BL6" s="141">
        <v>0.13070877343310366</v>
      </c>
      <c r="BM6" s="141">
        <v>0.13363763754006946</v>
      </c>
      <c r="BN6" s="141">
        <v>0.15100408742461555</v>
      </c>
      <c r="BO6" s="141">
        <v>0.16801194189081572</v>
      </c>
      <c r="BP6" s="141">
        <v>0.14191032823120811</v>
      </c>
      <c r="BQ6" s="141">
        <v>0.13311985328566397</v>
      </c>
      <c r="BR6" s="141">
        <v>0.14610435198227892</v>
      </c>
      <c r="BS6" s="141">
        <v>0.15558122409617831</v>
      </c>
      <c r="BT6" s="141">
        <v>0.13541904721757014</v>
      </c>
      <c r="BU6" s="141">
        <v>0.12631129695839419</v>
      </c>
      <c r="BV6" s="141">
        <v>0.14332096504460437</v>
      </c>
      <c r="BW6" s="141">
        <v>0.1689350959124005</v>
      </c>
      <c r="BX6" s="141">
        <v>0.1479921491146462</v>
      </c>
      <c r="BY6" s="141">
        <v>0.13995871679684849</v>
      </c>
      <c r="BZ6" s="141">
        <v>0.15859594250511549</v>
      </c>
      <c r="CA6" s="141">
        <v>0.16877635868053703</v>
      </c>
      <c r="CB6" s="141">
        <v>0.14942354152030485</v>
      </c>
      <c r="CC6" s="141">
        <v>0.14182273509788584</v>
      </c>
      <c r="CD6" s="141">
        <v>0.16343025730683788</v>
      </c>
      <c r="CE6" s="141">
        <v>0.16890822274321057</v>
      </c>
      <c r="CF6" s="141">
        <v>0.15872527449993404</v>
      </c>
    </row>
    <row r="7" spans="1:84" ht="20.100000000000001" customHeight="1" x14ac:dyDescent="0.25">
      <c r="A7" s="26">
        <v>111</v>
      </c>
      <c r="B7" s="27" t="s">
        <v>332</v>
      </c>
      <c r="C7" s="109">
        <v>6.9903346224252594E-2</v>
      </c>
      <c r="D7" s="109">
        <v>7.3665378927473324E-2</v>
      </c>
      <c r="E7" s="109">
        <v>5.8655852130279587E-2</v>
      </c>
      <c r="F7" s="109">
        <v>6.4232887837023245E-2</v>
      </c>
      <c r="G7" s="109">
        <v>7.2754174364208876E-2</v>
      </c>
      <c r="H7" s="109">
        <v>7.1598200865632081E-2</v>
      </c>
      <c r="I7" s="109">
        <v>6.0711194575251731E-2</v>
      </c>
      <c r="J7" s="109">
        <v>7.505838652496466E-2</v>
      </c>
      <c r="K7" s="109">
        <v>8.4377478876430795E-2</v>
      </c>
      <c r="L7" s="109">
        <v>7.4102598313115872E-2</v>
      </c>
      <c r="M7" s="109">
        <v>6.6921761521127485E-2</v>
      </c>
      <c r="N7" s="109">
        <v>7.5373997178211305E-2</v>
      </c>
      <c r="O7" s="109">
        <v>8.242411518505427E-2</v>
      </c>
      <c r="P7" s="109">
        <v>7.2031854866527037E-2</v>
      </c>
      <c r="Q7" s="109">
        <v>5.9245246904969413E-2</v>
      </c>
      <c r="R7" s="109">
        <v>6.7178287244604631E-2</v>
      </c>
      <c r="S7" s="109">
        <v>7.302150099576861E-2</v>
      </c>
      <c r="T7" s="109">
        <v>6.7639404597600442E-2</v>
      </c>
      <c r="U7" s="109">
        <v>5.7569965133570947E-2</v>
      </c>
      <c r="V7" s="109">
        <v>6.851534811352207E-2</v>
      </c>
      <c r="W7" s="109">
        <v>8.0528304798406183E-2</v>
      </c>
      <c r="X7" s="109">
        <v>7.2682920095855683E-2</v>
      </c>
      <c r="Y7" s="109">
        <v>6.3863374014411237E-2</v>
      </c>
      <c r="Z7" s="109">
        <v>7.0740374469468875E-2</v>
      </c>
      <c r="AA7" s="109">
        <v>8.3883943757459209E-2</v>
      </c>
      <c r="AB7" s="109">
        <v>6.8856417357301303E-2</v>
      </c>
      <c r="AC7" s="109">
        <v>5.2430742608769336E-2</v>
      </c>
      <c r="AD7" s="109">
        <v>6.621908985125749E-2</v>
      </c>
      <c r="AE7" s="109">
        <v>8.0194148497168091E-2</v>
      </c>
      <c r="AF7" s="109">
        <v>6.7020895311710141E-2</v>
      </c>
      <c r="AG7" s="109">
        <v>5.4192058597634679E-2</v>
      </c>
      <c r="AH7" s="109">
        <v>7.0166773165716817E-2</v>
      </c>
      <c r="AI7" s="109">
        <v>7.723861545711394E-2</v>
      </c>
      <c r="AJ7" s="109">
        <v>6.7540732850973839E-2</v>
      </c>
      <c r="AK7" s="109">
        <v>5.5838096220430969E-2</v>
      </c>
      <c r="AL7" s="109">
        <v>6.4562981798308786E-2</v>
      </c>
      <c r="AM7" s="109">
        <v>7.963646225423883E-2</v>
      </c>
      <c r="AN7" s="109">
        <v>6.9921407427307999E-2</v>
      </c>
      <c r="AO7" s="109">
        <v>5.4695222867371003E-2</v>
      </c>
      <c r="AP7" s="109">
        <v>6.3925434108131493E-2</v>
      </c>
      <c r="AQ7" s="109">
        <v>7.8620431415620265E-2</v>
      </c>
      <c r="AR7" s="109">
        <v>7.045611374903113E-2</v>
      </c>
      <c r="AS7" s="109">
        <v>5.7410420131117856E-2</v>
      </c>
      <c r="AT7" s="109">
        <v>8.2588926032956825E-2</v>
      </c>
      <c r="AU7" s="109">
        <v>8.3594064001963925E-2</v>
      </c>
      <c r="AV7" s="109">
        <v>7.0696845404693606E-2</v>
      </c>
      <c r="AW7" s="109">
        <v>5.7857466827988646E-2</v>
      </c>
      <c r="AX7" s="109">
        <v>6.7107975543825374E-2</v>
      </c>
      <c r="AY7" s="109">
        <v>8.3239532266652941E-2</v>
      </c>
      <c r="AZ7" s="109">
        <v>6.9812630515016544E-2</v>
      </c>
      <c r="BA7" s="109">
        <v>5.8106368406989573E-2</v>
      </c>
      <c r="BB7" s="109">
        <v>6.9742400327317308E-2</v>
      </c>
      <c r="BC7" s="109">
        <v>8.7387233455645752E-2</v>
      </c>
      <c r="BD7" s="109">
        <v>6.9183840117721704E-2</v>
      </c>
      <c r="BE7" s="109">
        <v>6.1751556592005152E-2</v>
      </c>
      <c r="BF7" s="109">
        <v>7.2485176325027614E-2</v>
      </c>
      <c r="BG7" s="109">
        <v>8.5573365579989819E-2</v>
      </c>
      <c r="BH7" s="109">
        <v>6.4891868950939471E-2</v>
      </c>
      <c r="BI7" s="109">
        <v>5.302195929201757E-2</v>
      </c>
      <c r="BJ7" s="109">
        <v>7.3166325127961424E-2</v>
      </c>
      <c r="BK7" s="109">
        <v>8.4852104848420595E-2</v>
      </c>
      <c r="BL7" s="109">
        <v>7.251366009242266E-2</v>
      </c>
      <c r="BM7" s="109">
        <v>6.8790043184941418E-2</v>
      </c>
      <c r="BN7" s="109">
        <v>8.3785807241788759E-2</v>
      </c>
      <c r="BO7" s="109">
        <v>0.10507079385393926</v>
      </c>
      <c r="BP7" s="109">
        <v>8.9054219976921367E-2</v>
      </c>
      <c r="BQ7" s="109">
        <v>7.6865188108087026E-2</v>
      </c>
      <c r="BR7" s="109">
        <v>9.1312869537786501E-2</v>
      </c>
      <c r="BS7" s="109">
        <v>0.10227605056897318</v>
      </c>
      <c r="BT7" s="109">
        <v>8.3787651133781602E-2</v>
      </c>
      <c r="BU7" s="109">
        <v>6.9693097726154521E-2</v>
      </c>
      <c r="BV7" s="109">
        <v>8.8802639143297682E-2</v>
      </c>
      <c r="BW7" s="109">
        <v>0.10723963768548771</v>
      </c>
      <c r="BX7" s="109">
        <v>8.7387645392006635E-2</v>
      </c>
      <c r="BY7" s="109">
        <v>7.50667872989281E-2</v>
      </c>
      <c r="BZ7" s="109">
        <v>9.3243699019722084E-2</v>
      </c>
      <c r="CA7" s="109">
        <v>0.10490103647626246</v>
      </c>
      <c r="CB7" s="109">
        <v>8.9943720682132688E-2</v>
      </c>
      <c r="CC7" s="109">
        <v>7.6445949517601725E-2</v>
      </c>
      <c r="CD7" s="109">
        <v>9.6088249087915939E-2</v>
      </c>
      <c r="CE7" s="109">
        <v>0.10360656140532437</v>
      </c>
      <c r="CF7" s="109">
        <v>9.2010062407029983E-2</v>
      </c>
    </row>
    <row r="8" spans="1:84" s="30" customFormat="1" ht="20.100000000000001" customHeight="1" x14ac:dyDescent="0.25">
      <c r="A8" s="28">
        <v>1111</v>
      </c>
      <c r="B8" s="29" t="s">
        <v>386</v>
      </c>
      <c r="C8" s="107">
        <v>1.9250341594845569E-2</v>
      </c>
      <c r="D8" s="107">
        <v>2.3061481506420647E-2</v>
      </c>
      <c r="E8" s="107">
        <v>1.848327212890594E-2</v>
      </c>
      <c r="F8" s="107">
        <v>2.0227070611743038E-2</v>
      </c>
      <c r="G8" s="107">
        <v>2.1017170009307425E-2</v>
      </c>
      <c r="H8" s="107">
        <v>2.4961269891496989E-2</v>
      </c>
      <c r="I8" s="107">
        <v>1.8040814996625985E-2</v>
      </c>
      <c r="J8" s="107">
        <v>2.1091764791863331E-2</v>
      </c>
      <c r="K8" s="107">
        <v>2.5325016981360825E-2</v>
      </c>
      <c r="L8" s="107">
        <v>2.5026764586099471E-2</v>
      </c>
      <c r="M8" s="107">
        <v>1.9362546246378433E-2</v>
      </c>
      <c r="N8" s="107">
        <v>2.1995411142100532E-2</v>
      </c>
      <c r="O8" s="107">
        <v>2.4626214201827177E-2</v>
      </c>
      <c r="P8" s="107">
        <v>2.4948943401830254E-2</v>
      </c>
      <c r="Q8" s="107">
        <v>1.8853054960462013E-2</v>
      </c>
      <c r="R8" s="107">
        <v>1.8144170014868722E-2</v>
      </c>
      <c r="S8" s="107">
        <v>2.4350490220392637E-2</v>
      </c>
      <c r="T8" s="107">
        <v>2.591837469972303E-2</v>
      </c>
      <c r="U8" s="107">
        <v>1.8427112317087328E-2</v>
      </c>
      <c r="V8" s="107">
        <v>2.2218241962577465E-2</v>
      </c>
      <c r="W8" s="107">
        <v>2.6461827047965424E-2</v>
      </c>
      <c r="X8" s="107">
        <v>2.7622380618353318E-2</v>
      </c>
      <c r="Y8" s="107">
        <v>1.9000304438770366E-2</v>
      </c>
      <c r="Z8" s="107">
        <v>2.2750146018845129E-2</v>
      </c>
      <c r="AA8" s="107">
        <v>2.728499199115416E-2</v>
      </c>
      <c r="AB8" s="107">
        <v>2.8254654181449335E-2</v>
      </c>
      <c r="AC8" s="107">
        <v>1.9211029829570566E-2</v>
      </c>
      <c r="AD8" s="107">
        <v>2.3916751398412026E-2</v>
      </c>
      <c r="AE8" s="107">
        <v>2.6111918028943519E-2</v>
      </c>
      <c r="AF8" s="107">
        <v>2.7638036094005287E-2</v>
      </c>
      <c r="AG8" s="107">
        <v>2.0069756866647033E-2</v>
      </c>
      <c r="AH8" s="107">
        <v>2.1601524858802287E-2</v>
      </c>
      <c r="AI8" s="107">
        <v>2.7021452805816332E-2</v>
      </c>
      <c r="AJ8" s="107">
        <v>2.8120508613575956E-2</v>
      </c>
      <c r="AK8" s="107">
        <v>2.0782276932174409E-2</v>
      </c>
      <c r="AL8" s="107">
        <v>2.1738674549835271E-2</v>
      </c>
      <c r="AM8" s="107">
        <v>2.7712945193520352E-2</v>
      </c>
      <c r="AN8" s="107">
        <v>3.0087299138326057E-2</v>
      </c>
      <c r="AO8" s="107">
        <v>1.9726846779908141E-2</v>
      </c>
      <c r="AP8" s="107">
        <v>2.2092138668309069E-2</v>
      </c>
      <c r="AQ8" s="107">
        <v>2.7645184816063758E-2</v>
      </c>
      <c r="AR8" s="107">
        <v>2.9848592684378603E-2</v>
      </c>
      <c r="AS8" s="107">
        <v>2.0675040980017316E-2</v>
      </c>
      <c r="AT8" s="107">
        <v>2.5264401507965967E-2</v>
      </c>
      <c r="AU8" s="107">
        <v>2.9478371630088089E-2</v>
      </c>
      <c r="AV8" s="107">
        <v>3.1626903939486854E-2</v>
      </c>
      <c r="AW8" s="107">
        <v>2.2240707482942629E-2</v>
      </c>
      <c r="AX8" s="107">
        <v>2.4831478022696793E-2</v>
      </c>
      <c r="AY8" s="107">
        <v>2.9809670730682521E-2</v>
      </c>
      <c r="AZ8" s="107">
        <v>3.1877771755505872E-2</v>
      </c>
      <c r="BA8" s="107">
        <v>2.2153660304036746E-2</v>
      </c>
      <c r="BB8" s="107">
        <v>2.8378575677701745E-2</v>
      </c>
      <c r="BC8" s="107">
        <v>3.1313932685052601E-2</v>
      </c>
      <c r="BD8" s="107">
        <v>3.3639692985188534E-2</v>
      </c>
      <c r="BE8" s="107">
        <v>2.3073436755169666E-2</v>
      </c>
      <c r="BF8" s="107">
        <v>3.0924857376514344E-2</v>
      </c>
      <c r="BG8" s="107">
        <v>3.216196555625879E-2</v>
      </c>
      <c r="BH8" s="107">
        <v>3.1075673408952707E-2</v>
      </c>
      <c r="BI8" s="107">
        <v>2.2872594463301223E-2</v>
      </c>
      <c r="BJ8" s="107">
        <v>3.309775681692461E-2</v>
      </c>
      <c r="BK8" s="107">
        <v>2.943456271187745E-2</v>
      </c>
      <c r="BL8" s="107">
        <v>2.9283434612595981E-2</v>
      </c>
      <c r="BM8" s="107">
        <v>2.5449932049253041E-2</v>
      </c>
      <c r="BN8" s="107">
        <v>3.2074866531808147E-2</v>
      </c>
      <c r="BO8" s="107">
        <v>3.1851148442670237E-2</v>
      </c>
      <c r="BP8" s="107">
        <v>3.123924626696686E-2</v>
      </c>
      <c r="BQ8" s="107">
        <v>2.4317013168359613E-2</v>
      </c>
      <c r="BR8" s="107">
        <v>3.3371000662608348E-2</v>
      </c>
      <c r="BS8" s="107">
        <v>3.1996835082006403E-2</v>
      </c>
      <c r="BT8" s="107">
        <v>3.067109667946678E-2</v>
      </c>
      <c r="BU8" s="107">
        <v>2.4982083908729004E-2</v>
      </c>
      <c r="BV8" s="107">
        <v>3.4227699805608559E-2</v>
      </c>
      <c r="BW8" s="107">
        <v>3.3627844567292134E-2</v>
      </c>
      <c r="BX8" s="107">
        <v>3.3879228915795132E-2</v>
      </c>
      <c r="BY8" s="107">
        <v>2.6895622470728821E-2</v>
      </c>
      <c r="BZ8" s="107">
        <v>3.5325193047798381E-2</v>
      </c>
      <c r="CA8" s="107">
        <v>3.5354476897656417E-2</v>
      </c>
      <c r="CB8" s="107">
        <v>3.4336244277288853E-2</v>
      </c>
      <c r="CC8" s="107">
        <v>2.9268261087848472E-2</v>
      </c>
      <c r="CD8" s="107">
        <v>3.6758433812095946E-2</v>
      </c>
      <c r="CE8" s="107">
        <v>3.4345885807266059E-2</v>
      </c>
      <c r="CF8" s="107">
        <v>3.1480043990302208E-2</v>
      </c>
    </row>
    <row r="9" spans="1:84" ht="20.100000000000001" customHeight="1" x14ac:dyDescent="0.25">
      <c r="A9" s="28">
        <v>1112</v>
      </c>
      <c r="B9" s="29" t="s">
        <v>389</v>
      </c>
      <c r="C9" s="107">
        <v>3.9897620312073528E-2</v>
      </c>
      <c r="D9" s="107">
        <v>3.4051800705621048E-2</v>
      </c>
      <c r="E9" s="107">
        <v>3.0530243837282457E-2</v>
      </c>
      <c r="F9" s="107">
        <v>2.7223514364868234E-2</v>
      </c>
      <c r="G9" s="107">
        <v>4.1627816620704951E-2</v>
      </c>
      <c r="H9" s="107">
        <v>3.2338703988848347E-2</v>
      </c>
      <c r="I9" s="107">
        <v>3.3553731150072159E-2</v>
      </c>
      <c r="J9" s="107">
        <v>3.8412668189635991E-2</v>
      </c>
      <c r="K9" s="107">
        <v>4.8098311083671332E-2</v>
      </c>
      <c r="L9" s="107">
        <v>3.5781022670525062E-2</v>
      </c>
      <c r="M9" s="107">
        <v>3.8010406874997106E-2</v>
      </c>
      <c r="N9" s="107">
        <v>3.5330828229624162E-2</v>
      </c>
      <c r="O9" s="107">
        <v>4.523064192809588E-2</v>
      </c>
      <c r="P9" s="107">
        <v>3.4564537915973838E-2</v>
      </c>
      <c r="Q9" s="107">
        <v>3.1688908219593033E-2</v>
      </c>
      <c r="R9" s="107">
        <v>3.5480717861734977E-2</v>
      </c>
      <c r="S9" s="107">
        <v>3.8899958489215847E-2</v>
      </c>
      <c r="T9" s="107">
        <v>2.9436532910982995E-2</v>
      </c>
      <c r="U9" s="107">
        <v>3.104796504644208E-2</v>
      </c>
      <c r="V9" s="107">
        <v>3.293357088504445E-2</v>
      </c>
      <c r="W9" s="107">
        <v>4.2819762137176934E-2</v>
      </c>
      <c r="X9" s="107">
        <v>3.1383326477869865E-2</v>
      </c>
      <c r="Y9" s="107">
        <v>3.5446657910011045E-2</v>
      </c>
      <c r="Z9" s="107">
        <v>3.1620166798564782E-2</v>
      </c>
      <c r="AA9" s="107">
        <v>4.6134518906474548E-2</v>
      </c>
      <c r="AB9" s="107">
        <v>2.6827702352305482E-2</v>
      </c>
      <c r="AC9" s="107">
        <v>2.4624653612557047E-2</v>
      </c>
      <c r="AD9" s="107">
        <v>2.8659539608246583E-2</v>
      </c>
      <c r="AE9" s="107">
        <v>4.3425900157583637E-2</v>
      </c>
      <c r="AF9" s="107">
        <v>2.7335876418625903E-2</v>
      </c>
      <c r="AG9" s="107">
        <v>2.4172920658111725E-2</v>
      </c>
      <c r="AH9" s="107">
        <v>3.4156093336899132E-2</v>
      </c>
      <c r="AI9" s="107">
        <v>3.9268093761954906E-2</v>
      </c>
      <c r="AJ9" s="107">
        <v>2.6714170640388345E-2</v>
      </c>
      <c r="AK9" s="107">
        <v>2.5230541567868529E-2</v>
      </c>
      <c r="AL9" s="107">
        <v>2.802231288729724E-2</v>
      </c>
      <c r="AM9" s="107">
        <v>3.9099357274168495E-2</v>
      </c>
      <c r="AN9" s="107">
        <v>2.3637357372502776E-2</v>
      </c>
      <c r="AO9" s="107">
        <v>2.3754340083300421E-2</v>
      </c>
      <c r="AP9" s="107">
        <v>2.3418134553539045E-2</v>
      </c>
      <c r="AQ9" s="107">
        <v>3.7625632791650446E-2</v>
      </c>
      <c r="AR9" s="107">
        <v>2.4789181170600728E-2</v>
      </c>
      <c r="AS9" s="107">
        <v>2.5200760109794017E-2</v>
      </c>
      <c r="AT9" s="107">
        <v>3.8662601541454941E-2</v>
      </c>
      <c r="AU9" s="107">
        <v>4.0170089124920774E-2</v>
      </c>
      <c r="AV9" s="107">
        <v>2.289972994673322E-2</v>
      </c>
      <c r="AW9" s="107">
        <v>2.3989689878412331E-2</v>
      </c>
      <c r="AX9" s="107">
        <v>2.5546334551655357E-2</v>
      </c>
      <c r="AY9" s="107">
        <v>3.9640961635256815E-2</v>
      </c>
      <c r="AZ9" s="107">
        <v>2.4757640275457474E-2</v>
      </c>
      <c r="BA9" s="107">
        <v>2.3943045925404475E-2</v>
      </c>
      <c r="BB9" s="107">
        <v>2.356835457875784E-2</v>
      </c>
      <c r="BC9" s="107">
        <v>4.1004860059350556E-2</v>
      </c>
      <c r="BD9" s="107">
        <v>2.0353736510291567E-2</v>
      </c>
      <c r="BE9" s="107">
        <v>2.7074912692590998E-2</v>
      </c>
      <c r="BF9" s="107">
        <v>2.4615415028209863E-2</v>
      </c>
      <c r="BG9" s="107">
        <v>3.9049175248978135E-2</v>
      </c>
      <c r="BH9" s="107">
        <v>2.0652794540090069E-2</v>
      </c>
      <c r="BI9" s="107">
        <v>1.9481179949463131E-2</v>
      </c>
      <c r="BJ9" s="107">
        <v>2.5890234594834399E-2</v>
      </c>
      <c r="BK9" s="107">
        <v>4.4134033219181357E-2</v>
      </c>
      <c r="BL9" s="107">
        <v>3.0889294877005143E-2</v>
      </c>
      <c r="BM9" s="107">
        <v>3.2689820844900963E-2</v>
      </c>
      <c r="BN9" s="107">
        <v>3.5759020000222144E-2</v>
      </c>
      <c r="BO9" s="107">
        <v>5.9390079113936116E-2</v>
      </c>
      <c r="BP9" s="107">
        <v>4.0477665666120217E-2</v>
      </c>
      <c r="BQ9" s="107">
        <v>3.8983269955058894E-2</v>
      </c>
      <c r="BR9" s="107">
        <v>3.6482638179709516E-2</v>
      </c>
      <c r="BS9" s="107">
        <v>5.2956959658076772E-2</v>
      </c>
      <c r="BT9" s="107">
        <v>3.4352410816067727E-2</v>
      </c>
      <c r="BU9" s="107">
        <v>2.9791298859414072E-2</v>
      </c>
      <c r="BV9" s="107">
        <v>3.0106280928181718E-2</v>
      </c>
      <c r="BW9" s="107">
        <v>5.2627982442382593E-2</v>
      </c>
      <c r="BX9" s="107">
        <v>3.2576037144487847E-2</v>
      </c>
      <c r="BY9" s="107">
        <v>3.0241073547121026E-2</v>
      </c>
      <c r="BZ9" s="107">
        <v>3.3756847251513927E-2</v>
      </c>
      <c r="CA9" s="107">
        <v>5.0367652793359925E-2</v>
      </c>
      <c r="CB9" s="107">
        <v>3.2362333235863634E-2</v>
      </c>
      <c r="CC9" s="107">
        <v>2.9414971284986158E-2</v>
      </c>
      <c r="CD9" s="107">
        <v>3.2028354761384957E-2</v>
      </c>
      <c r="CE9" s="107">
        <v>4.894129387055407E-2</v>
      </c>
      <c r="CF9" s="107">
        <v>3.5773693065348451E-2</v>
      </c>
    </row>
    <row r="10" spans="1:84" s="32" customFormat="1" ht="20.100000000000001" customHeight="1" x14ac:dyDescent="0.25">
      <c r="A10" s="31" t="s">
        <v>274</v>
      </c>
      <c r="B10" s="33" t="s">
        <v>387</v>
      </c>
      <c r="C10" s="105">
        <v>2.6844810862226853E-2</v>
      </c>
      <c r="D10" s="105">
        <v>2.2896970540140379E-2</v>
      </c>
      <c r="E10" s="105">
        <v>1.9976200026197856E-2</v>
      </c>
      <c r="F10" s="105">
        <v>1.7409099670797384E-2</v>
      </c>
      <c r="G10" s="105">
        <v>2.7999884649915582E-2</v>
      </c>
      <c r="H10" s="105">
        <v>2.1766979335273544E-2</v>
      </c>
      <c r="I10" s="105">
        <v>2.1546412533197241E-2</v>
      </c>
      <c r="J10" s="105">
        <v>2.5523981496769668E-2</v>
      </c>
      <c r="K10" s="105">
        <v>3.3036409230518211E-2</v>
      </c>
      <c r="L10" s="105">
        <v>2.2901550263673146E-2</v>
      </c>
      <c r="M10" s="105">
        <v>2.5082614373918552E-2</v>
      </c>
      <c r="N10" s="105">
        <v>2.2029744461537142E-2</v>
      </c>
      <c r="O10" s="105">
        <v>2.8841357153839148E-2</v>
      </c>
      <c r="P10" s="105">
        <v>2.2281993585062838E-2</v>
      </c>
      <c r="Q10" s="105">
        <v>1.96991293320668E-2</v>
      </c>
      <c r="R10" s="105">
        <v>2.3938076736491135E-2</v>
      </c>
      <c r="S10" s="105">
        <v>2.4752516056395484E-2</v>
      </c>
      <c r="T10" s="105">
        <v>1.8463866538831683E-2</v>
      </c>
      <c r="U10" s="105">
        <v>2.0424868721752615E-2</v>
      </c>
      <c r="V10" s="105">
        <v>2.1599371335498493E-2</v>
      </c>
      <c r="W10" s="105">
        <v>2.7630498136535831E-2</v>
      </c>
      <c r="X10" s="105">
        <v>2.0471729761396693E-2</v>
      </c>
      <c r="Y10" s="105">
        <v>1.9936867776036211E-2</v>
      </c>
      <c r="Z10" s="105">
        <v>2.0666873354752698E-2</v>
      </c>
      <c r="AA10" s="105">
        <v>2.9697962143921793E-2</v>
      </c>
      <c r="AB10" s="105">
        <v>1.7330344274791423E-2</v>
      </c>
      <c r="AC10" s="105">
        <v>1.3018683088205732E-2</v>
      </c>
      <c r="AD10" s="105">
        <v>1.8611045772991094E-2</v>
      </c>
      <c r="AE10" s="105">
        <v>2.8543198153155692E-2</v>
      </c>
      <c r="AF10" s="105">
        <v>1.7314499965703955E-2</v>
      </c>
      <c r="AG10" s="105">
        <v>1.4597737913745096E-2</v>
      </c>
      <c r="AH10" s="105">
        <v>2.1898508193594575E-2</v>
      </c>
      <c r="AI10" s="105">
        <v>2.5544666396926288E-2</v>
      </c>
      <c r="AJ10" s="105">
        <v>1.6648673007782146E-2</v>
      </c>
      <c r="AK10" s="105">
        <v>1.5452289813880006E-2</v>
      </c>
      <c r="AL10" s="105">
        <v>1.8113699787173948E-2</v>
      </c>
      <c r="AM10" s="105">
        <v>2.4847881459942617E-2</v>
      </c>
      <c r="AN10" s="105">
        <v>1.4900847628476129E-2</v>
      </c>
      <c r="AO10" s="105">
        <v>1.5650318919486299E-2</v>
      </c>
      <c r="AP10" s="105">
        <v>1.4867394965386853E-2</v>
      </c>
      <c r="AQ10" s="105">
        <v>2.3245643245748099E-2</v>
      </c>
      <c r="AR10" s="105">
        <v>1.5048212854662072E-2</v>
      </c>
      <c r="AS10" s="105">
        <v>1.5589460826812502E-2</v>
      </c>
      <c r="AT10" s="105">
        <v>2.9554659929449209E-2</v>
      </c>
      <c r="AU10" s="105">
        <v>2.4955907468155965E-2</v>
      </c>
      <c r="AV10" s="105">
        <v>1.4400683183263853E-2</v>
      </c>
      <c r="AW10" s="105">
        <v>1.4884779300025529E-2</v>
      </c>
      <c r="AX10" s="105">
        <v>1.5240303610602952E-2</v>
      </c>
      <c r="AY10" s="105">
        <v>2.4631076849020443E-2</v>
      </c>
      <c r="AZ10" s="105">
        <v>1.5698815460428891E-2</v>
      </c>
      <c r="BA10" s="105">
        <v>1.3958492663729007E-2</v>
      </c>
      <c r="BB10" s="105">
        <v>1.4137381719130808E-2</v>
      </c>
      <c r="BC10" s="105">
        <v>2.5929940785836832E-2</v>
      </c>
      <c r="BD10" s="105">
        <v>1.1147053248607148E-2</v>
      </c>
      <c r="BE10" s="105">
        <v>1.6681397633662311E-2</v>
      </c>
      <c r="BF10" s="105">
        <v>1.5498791027585251E-2</v>
      </c>
      <c r="BG10" s="105">
        <v>2.4751468303544105E-2</v>
      </c>
      <c r="BH10" s="105">
        <v>1.2422792807030885E-2</v>
      </c>
      <c r="BI10" s="105">
        <v>1.1743437549226503E-2</v>
      </c>
      <c r="BJ10" s="105">
        <v>1.5543326831881832E-2</v>
      </c>
      <c r="BK10" s="105">
        <v>2.9141647800952925E-2</v>
      </c>
      <c r="BL10" s="105">
        <v>2.0428406055869812E-2</v>
      </c>
      <c r="BM10" s="105">
        <v>2.0808514375814689E-2</v>
      </c>
      <c r="BN10" s="105">
        <v>2.3098237898616928E-2</v>
      </c>
      <c r="BO10" s="105">
        <v>3.7242045081275155E-2</v>
      </c>
      <c r="BP10" s="105">
        <v>2.6763245703618019E-2</v>
      </c>
      <c r="BQ10" s="105">
        <v>2.5201265225409063E-2</v>
      </c>
      <c r="BR10" s="105">
        <v>2.3453247981510401E-2</v>
      </c>
      <c r="BS10" s="105">
        <v>3.4412302292882113E-2</v>
      </c>
      <c r="BT10" s="105">
        <v>2.196946057711598E-2</v>
      </c>
      <c r="BU10" s="105">
        <v>1.8316517956467812E-2</v>
      </c>
      <c r="BV10" s="105">
        <v>1.9061892240577867E-2</v>
      </c>
      <c r="BW10" s="105">
        <v>3.3481160068213889E-2</v>
      </c>
      <c r="BX10" s="105">
        <v>2.0487840705155008E-2</v>
      </c>
      <c r="BY10" s="105">
        <v>1.8346786506732899E-2</v>
      </c>
      <c r="BZ10" s="105">
        <v>2.1059084376407394E-2</v>
      </c>
      <c r="CA10" s="105">
        <v>3.1872632033905252E-2</v>
      </c>
      <c r="CB10" s="105">
        <v>2.0428014629900841E-2</v>
      </c>
      <c r="CC10" s="105">
        <v>1.7929218636728035E-2</v>
      </c>
      <c r="CD10" s="105">
        <v>1.94718235829263E-2</v>
      </c>
      <c r="CE10" s="105">
        <v>3.0654165796700009E-2</v>
      </c>
      <c r="CF10" s="105">
        <v>2.2449008523481723E-2</v>
      </c>
    </row>
    <row r="11" spans="1:84" s="32" customFormat="1" ht="20.100000000000001" customHeight="1" x14ac:dyDescent="0.25">
      <c r="A11" s="31" t="s">
        <v>275</v>
      </c>
      <c r="B11" s="33" t="s">
        <v>388</v>
      </c>
      <c r="C11" s="105">
        <v>1.3042761166677429E-2</v>
      </c>
      <c r="D11" s="105">
        <v>1.1147340976685873E-2</v>
      </c>
      <c r="E11" s="105">
        <v>1.0552407618054456E-2</v>
      </c>
      <c r="F11" s="105">
        <v>9.804641061541915E-3</v>
      </c>
      <c r="G11" s="105">
        <v>1.3618610074875468E-2</v>
      </c>
      <c r="H11" s="105">
        <v>1.0559350071395978E-2</v>
      </c>
      <c r="I11" s="105">
        <v>1.1990663216424606E-2</v>
      </c>
      <c r="J11" s="105">
        <v>1.2879052256760549E-2</v>
      </c>
      <c r="K11" s="105">
        <v>1.504626188949189E-2</v>
      </c>
      <c r="L11" s="105">
        <v>1.2874290414411158E-2</v>
      </c>
      <c r="M11" s="105">
        <v>1.290604965749392E-2</v>
      </c>
      <c r="N11" s="105">
        <v>1.329765187933853E-2</v>
      </c>
      <c r="O11" s="105">
        <v>1.638864911854912E-2</v>
      </c>
      <c r="P11" s="105">
        <v>1.2282041681106845E-2</v>
      </c>
      <c r="Q11" s="105">
        <v>1.1987560781183845E-2</v>
      </c>
      <c r="R11" s="105">
        <v>1.1542532838923389E-2</v>
      </c>
      <c r="S11" s="105">
        <v>1.4126462030965192E-2</v>
      </c>
      <c r="T11" s="105">
        <v>1.0941276852678063E-2</v>
      </c>
      <c r="U11" s="105">
        <v>1.0605233215819779E-2</v>
      </c>
      <c r="V11" s="105">
        <v>1.1271609163880422E-2</v>
      </c>
      <c r="W11" s="105">
        <v>1.5177762377377925E-2</v>
      </c>
      <c r="X11" s="105">
        <v>1.0884722561554556E-2</v>
      </c>
      <c r="Y11" s="105">
        <v>1.5472908997000955E-2</v>
      </c>
      <c r="Z11" s="105">
        <v>1.088925009361154E-2</v>
      </c>
      <c r="AA11" s="105">
        <v>1.6421224531179824E-2</v>
      </c>
      <c r="AB11" s="105">
        <v>9.4584897520359895E-3</v>
      </c>
      <c r="AC11" s="105">
        <v>1.1534620612503549E-2</v>
      </c>
      <c r="AD11" s="105">
        <v>9.9943647320601056E-3</v>
      </c>
      <c r="AE11" s="105">
        <v>1.4868719776467667E-2</v>
      </c>
      <c r="AF11" s="105">
        <v>9.9835220229078075E-3</v>
      </c>
      <c r="AG11" s="105">
        <v>9.5095609579167028E-3</v>
      </c>
      <c r="AH11" s="105">
        <v>1.2221727771690647E-2</v>
      </c>
      <c r="AI11" s="105">
        <v>1.3713006224684779E-2</v>
      </c>
      <c r="AJ11" s="105">
        <v>1.0059094489276714E-2</v>
      </c>
      <c r="AK11" s="105">
        <v>9.7942990916616499E-3</v>
      </c>
      <c r="AL11" s="105">
        <v>9.9085782107176199E-3</v>
      </c>
      <c r="AM11" s="105">
        <v>1.4248004270236718E-2</v>
      </c>
      <c r="AN11" s="105">
        <v>8.7320484406850796E-3</v>
      </c>
      <c r="AO11" s="105">
        <v>8.101320973694124E-3</v>
      </c>
      <c r="AP11" s="105">
        <v>8.5436474329765345E-3</v>
      </c>
      <c r="AQ11" s="105">
        <v>1.4367698016847157E-2</v>
      </c>
      <c r="AR11" s="105">
        <v>9.7387474433392671E-3</v>
      </c>
      <c r="AS11" s="105">
        <v>9.6090932703000922E-3</v>
      </c>
      <c r="AT11" s="105">
        <v>9.1044208954229218E-3</v>
      </c>
      <c r="AU11" s="105">
        <v>1.5207768307286023E-2</v>
      </c>
      <c r="AV11" s="105">
        <v>8.4954125150766193E-3</v>
      </c>
      <c r="AW11" s="105">
        <v>9.100270513421712E-3</v>
      </c>
      <c r="AX11" s="105">
        <v>1.0296736614850146E-2</v>
      </c>
      <c r="AY11" s="105">
        <v>1.5005872799981055E-2</v>
      </c>
      <c r="AZ11" s="105">
        <v>9.0566390341526234E-3</v>
      </c>
      <c r="BA11" s="105">
        <v>9.9802703991917954E-3</v>
      </c>
      <c r="BB11" s="105">
        <v>9.4284914147727272E-3</v>
      </c>
      <c r="BC11" s="105">
        <v>1.5069783325346682E-2</v>
      </c>
      <c r="BD11" s="105">
        <v>9.2024589440295301E-3</v>
      </c>
      <c r="BE11" s="105">
        <v>1.0389689400639191E-2</v>
      </c>
      <c r="BF11" s="105">
        <v>9.1147759241196422E-3</v>
      </c>
      <c r="BG11" s="105">
        <v>1.4294761639596627E-2</v>
      </c>
      <c r="BH11" s="105">
        <v>8.228119920984274E-3</v>
      </c>
      <c r="BI11" s="105">
        <v>7.7329324712469812E-3</v>
      </c>
      <c r="BJ11" s="105">
        <v>1.0346045956473532E-2</v>
      </c>
      <c r="BK11" s="105">
        <v>1.4988044454207745E-2</v>
      </c>
      <c r="BL11" s="105">
        <v>1.0459552972794611E-2</v>
      </c>
      <c r="BM11" s="105">
        <v>1.1879566381745253E-2</v>
      </c>
      <c r="BN11" s="105">
        <v>1.2657885438971554E-2</v>
      </c>
      <c r="BO11" s="105">
        <v>2.2140822928431992E-2</v>
      </c>
      <c r="BP11" s="105">
        <v>1.3712610098419809E-2</v>
      </c>
      <c r="BQ11" s="105">
        <v>1.3779021490733829E-2</v>
      </c>
      <c r="BR11" s="105">
        <v>1.3013175577930596E-2</v>
      </c>
      <c r="BS11" s="105">
        <v>1.8541213317993133E-2</v>
      </c>
      <c r="BT11" s="105">
        <v>1.2374890775463963E-2</v>
      </c>
      <c r="BU11" s="105">
        <v>1.1471694240853311E-2</v>
      </c>
      <c r="BV11" s="105">
        <v>1.1036891025473413E-2</v>
      </c>
      <c r="BW11" s="105">
        <v>1.9143421167068679E-2</v>
      </c>
      <c r="BX11" s="105">
        <v>1.2083866378953092E-2</v>
      </c>
      <c r="BY11" s="105">
        <v>1.1887464682085427E-2</v>
      </c>
      <c r="BZ11" s="105">
        <v>1.268189744044093E-2</v>
      </c>
      <c r="CA11" s="105">
        <v>1.848490427586592E-2</v>
      </c>
      <c r="CB11" s="105">
        <v>1.1931571231664086E-2</v>
      </c>
      <c r="CC11" s="105">
        <v>1.1480798631270188E-2</v>
      </c>
      <c r="CD11" s="105">
        <v>1.2554593633594584E-2</v>
      </c>
      <c r="CE11" s="105">
        <v>1.8281807262790686E-2</v>
      </c>
      <c r="CF11" s="105">
        <v>1.3291965047429334E-2</v>
      </c>
    </row>
    <row r="12" spans="1:84" s="32" customFormat="1" ht="20.100000000000001" customHeight="1" x14ac:dyDescent="0.25">
      <c r="A12" s="31" t="s">
        <v>276</v>
      </c>
      <c r="B12" s="33" t="s">
        <v>390</v>
      </c>
      <c r="C12" s="105">
        <v>1.0048283169241937E-5</v>
      </c>
      <c r="D12" s="105">
        <v>7.4891887947947177E-6</v>
      </c>
      <c r="E12" s="105">
        <v>1.6361930301426512E-6</v>
      </c>
      <c r="F12" s="105">
        <v>9.7736325289345655E-6</v>
      </c>
      <c r="G12" s="105">
        <v>9.321895913903306E-6</v>
      </c>
      <c r="H12" s="105">
        <v>1.2374582178830377E-5</v>
      </c>
      <c r="I12" s="105">
        <v>1.6655400450316796E-5</v>
      </c>
      <c r="J12" s="105">
        <v>9.6344361057717491E-6</v>
      </c>
      <c r="K12" s="105">
        <v>1.5639963661231373E-5</v>
      </c>
      <c r="L12" s="105">
        <v>5.1819924407611796E-6</v>
      </c>
      <c r="M12" s="105">
        <v>2.1742843584637392E-5</v>
      </c>
      <c r="N12" s="105">
        <v>3.4318887484858699E-6</v>
      </c>
      <c r="O12" s="105">
        <v>6.3565570761214018E-7</v>
      </c>
      <c r="P12" s="105">
        <v>5.0264980415376909E-7</v>
      </c>
      <c r="Q12" s="105">
        <v>2.2181063423912432E-6</v>
      </c>
      <c r="R12" s="105">
        <v>1.0828632045310348E-7</v>
      </c>
      <c r="S12" s="105">
        <v>2.0980401855171463E-5</v>
      </c>
      <c r="T12" s="105">
        <v>3.1389519473248394E-5</v>
      </c>
      <c r="U12" s="105">
        <v>1.7863108869690699E-5</v>
      </c>
      <c r="V12" s="105">
        <v>6.2590385665537709E-5</v>
      </c>
      <c r="W12" s="105">
        <v>1.1501623263178212E-5</v>
      </c>
      <c r="X12" s="105">
        <v>2.6874154918621036E-5</v>
      </c>
      <c r="Y12" s="105">
        <v>3.688113697388328E-5</v>
      </c>
      <c r="Z12" s="105">
        <v>6.4043350200538988E-5</v>
      </c>
      <c r="AA12" s="105">
        <v>1.5332231372921979E-5</v>
      </c>
      <c r="AB12" s="105">
        <v>3.8868325478067195E-5</v>
      </c>
      <c r="AC12" s="105">
        <v>7.1349911847765789E-5</v>
      </c>
      <c r="AD12" s="105">
        <v>5.4129103195388971E-5</v>
      </c>
      <c r="AE12" s="105">
        <v>1.3982227960275649E-5</v>
      </c>
      <c r="AF12" s="105">
        <v>3.7854430014141991E-5</v>
      </c>
      <c r="AG12" s="105">
        <v>6.5621786449927792E-5</v>
      </c>
      <c r="AH12" s="105">
        <v>3.5857371613904077E-5</v>
      </c>
      <c r="AI12" s="105">
        <v>1.0421140343836388E-5</v>
      </c>
      <c r="AJ12" s="105">
        <v>6.4031433294826534E-6</v>
      </c>
      <c r="AK12" s="105">
        <v>-1.6047337673125346E-5</v>
      </c>
      <c r="AL12" s="105">
        <v>3.488940566710365E-8</v>
      </c>
      <c r="AM12" s="105">
        <v>3.4715439891551082E-6</v>
      </c>
      <c r="AN12" s="105">
        <v>4.4613033415707021E-6</v>
      </c>
      <c r="AO12" s="105">
        <v>2.7001901199974578E-6</v>
      </c>
      <c r="AP12" s="105">
        <v>7.0921551756591231E-6</v>
      </c>
      <c r="AQ12" s="105">
        <v>1.2291529055189272E-5</v>
      </c>
      <c r="AR12" s="105">
        <v>2.2208725993923397E-6</v>
      </c>
      <c r="AS12" s="105">
        <v>2.2060126814205606E-6</v>
      </c>
      <c r="AT12" s="105">
        <v>3.5207165828112033E-6</v>
      </c>
      <c r="AU12" s="105">
        <v>6.4133494787807918E-6</v>
      </c>
      <c r="AV12" s="105">
        <v>3.6342483927515101E-6</v>
      </c>
      <c r="AW12" s="105">
        <v>4.6400649650899521E-6</v>
      </c>
      <c r="AX12" s="105">
        <v>9.2943262022589584E-6</v>
      </c>
      <c r="AY12" s="105">
        <v>4.0119862553242557E-6</v>
      </c>
      <c r="AZ12" s="105">
        <v>2.185780875962188E-6</v>
      </c>
      <c r="BA12" s="105">
        <v>4.2828624836776734E-6</v>
      </c>
      <c r="BB12" s="105">
        <v>2.4814448543053816E-6</v>
      </c>
      <c r="BC12" s="105">
        <v>5.13594816703925E-6</v>
      </c>
      <c r="BD12" s="105">
        <v>4.2243176548903962E-6</v>
      </c>
      <c r="BE12" s="105">
        <v>3.8256582894951622E-6</v>
      </c>
      <c r="BF12" s="105">
        <v>1.8480765049638204E-6</v>
      </c>
      <c r="BG12" s="105">
        <v>2.9453058373982511E-6</v>
      </c>
      <c r="BH12" s="105">
        <v>1.8818120749110795E-6</v>
      </c>
      <c r="BI12" s="105">
        <v>4.809928989645126E-6</v>
      </c>
      <c r="BJ12" s="105">
        <v>8.6180647903260267E-7</v>
      </c>
      <c r="BK12" s="105">
        <v>4.3409640206910331E-6</v>
      </c>
      <c r="BL12" s="105">
        <v>1.3358483407267708E-6</v>
      </c>
      <c r="BM12" s="105">
        <v>1.7400873410269827E-6</v>
      </c>
      <c r="BN12" s="105">
        <v>2.8966626336621405E-6</v>
      </c>
      <c r="BO12" s="105">
        <v>7.2111042289638244E-6</v>
      </c>
      <c r="BP12" s="105">
        <v>1.8098640823902941E-6</v>
      </c>
      <c r="BQ12" s="105">
        <v>2.9832389160004953E-6</v>
      </c>
      <c r="BR12" s="105">
        <v>1.6214620268523197E-5</v>
      </c>
      <c r="BS12" s="105">
        <v>3.444047201530559E-6</v>
      </c>
      <c r="BT12" s="105">
        <v>8.0594634877803773E-6</v>
      </c>
      <c r="BU12" s="105">
        <v>3.086662092946421E-6</v>
      </c>
      <c r="BV12" s="105">
        <v>7.4976621304358593E-6</v>
      </c>
      <c r="BW12" s="105">
        <v>3.4012071000309964E-6</v>
      </c>
      <c r="BX12" s="105">
        <v>4.3300603797449805E-6</v>
      </c>
      <c r="BY12" s="105">
        <v>6.8223583026960788E-6</v>
      </c>
      <c r="BZ12" s="105">
        <v>1.5865434665601297E-5</v>
      </c>
      <c r="CA12" s="105">
        <v>1.0116483588745152E-5</v>
      </c>
      <c r="CB12" s="105">
        <v>2.7473742987084205E-6</v>
      </c>
      <c r="CC12" s="105">
        <v>4.9540169879358708E-6</v>
      </c>
      <c r="CD12" s="105">
        <v>1.9375448640699982E-6</v>
      </c>
      <c r="CE12" s="105">
        <v>5.3208110633750636E-6</v>
      </c>
      <c r="CF12" s="105">
        <v>3.2719494437386734E-5</v>
      </c>
    </row>
    <row r="13" spans="1:84" ht="20.100000000000001" customHeight="1" x14ac:dyDescent="0.25">
      <c r="A13" s="28">
        <v>1113</v>
      </c>
      <c r="B13" s="29" t="s">
        <v>391</v>
      </c>
      <c r="C13" s="107">
        <v>1.0755384317333496E-2</v>
      </c>
      <c r="D13" s="107">
        <v>1.6552096715431622E-2</v>
      </c>
      <c r="E13" s="107">
        <v>9.6423361640911916E-3</v>
      </c>
      <c r="F13" s="107">
        <v>1.678230286041197E-2</v>
      </c>
      <c r="G13" s="107">
        <v>1.0109187734196511E-2</v>
      </c>
      <c r="H13" s="107">
        <v>1.4298226985286756E-2</v>
      </c>
      <c r="I13" s="107">
        <v>9.1166484285535813E-3</v>
      </c>
      <c r="J13" s="107">
        <v>1.555395354346535E-2</v>
      </c>
      <c r="K13" s="107">
        <v>1.095415081139863E-2</v>
      </c>
      <c r="L13" s="107">
        <v>1.329481105649134E-2</v>
      </c>
      <c r="M13" s="107">
        <v>9.5488083997519579E-3</v>
      </c>
      <c r="N13" s="107">
        <v>1.8047757806486622E-2</v>
      </c>
      <c r="O13" s="107">
        <v>1.2567259055131215E-2</v>
      </c>
      <c r="P13" s="107">
        <v>1.2518373548722954E-2</v>
      </c>
      <c r="Q13" s="107">
        <v>8.7032837249143707E-3</v>
      </c>
      <c r="R13" s="107">
        <v>1.3553399368000946E-2</v>
      </c>
      <c r="S13" s="107">
        <v>9.7710522861601291E-3</v>
      </c>
      <c r="T13" s="107">
        <v>1.2284496986894421E-2</v>
      </c>
      <c r="U13" s="107">
        <v>8.094887770041536E-3</v>
      </c>
      <c r="V13" s="107">
        <v>1.3363535265900157E-2</v>
      </c>
      <c r="W13" s="107">
        <v>1.1246715613263824E-2</v>
      </c>
      <c r="X13" s="107">
        <v>1.3677212999632482E-2</v>
      </c>
      <c r="Y13" s="107">
        <v>9.416411665629813E-3</v>
      </c>
      <c r="Z13" s="107">
        <v>1.6370061652058964E-2</v>
      </c>
      <c r="AA13" s="107">
        <v>1.0464432859830494E-2</v>
      </c>
      <c r="AB13" s="107">
        <v>1.3774060823546472E-2</v>
      </c>
      <c r="AC13" s="107">
        <v>8.5950591666417182E-3</v>
      </c>
      <c r="AD13" s="107">
        <v>1.3642798844598873E-2</v>
      </c>
      <c r="AE13" s="107">
        <v>1.0656330310640937E-2</v>
      </c>
      <c r="AF13" s="107">
        <v>1.204698279907894E-2</v>
      </c>
      <c r="AG13" s="107">
        <v>9.9493810728759242E-3</v>
      </c>
      <c r="AH13" s="107">
        <v>1.4409154970015402E-2</v>
      </c>
      <c r="AI13" s="107">
        <v>1.0949068889342694E-2</v>
      </c>
      <c r="AJ13" s="107">
        <v>1.2706053597009543E-2</v>
      </c>
      <c r="AK13" s="107">
        <v>9.8252777203880395E-3</v>
      </c>
      <c r="AL13" s="107">
        <v>1.4801994361176284E-2</v>
      </c>
      <c r="AM13" s="107">
        <v>1.2824159786549995E-2</v>
      </c>
      <c r="AN13" s="107">
        <v>1.6196750916479145E-2</v>
      </c>
      <c r="AO13" s="107">
        <v>1.1214036004162433E-2</v>
      </c>
      <c r="AP13" s="107">
        <v>1.841516088628338E-2</v>
      </c>
      <c r="AQ13" s="107">
        <v>1.3349613807906061E-2</v>
      </c>
      <c r="AR13" s="107">
        <v>1.5818339894051792E-2</v>
      </c>
      <c r="AS13" s="107">
        <v>1.1534619041306525E-2</v>
      </c>
      <c r="AT13" s="107">
        <v>1.866192298353591E-2</v>
      </c>
      <c r="AU13" s="107">
        <v>1.3945603246955061E-2</v>
      </c>
      <c r="AV13" s="107">
        <v>1.6170211518473542E-2</v>
      </c>
      <c r="AW13" s="107">
        <v>1.1627069466633687E-2</v>
      </c>
      <c r="AX13" s="107">
        <v>1.6730162969473227E-2</v>
      </c>
      <c r="AY13" s="107">
        <v>1.3788899900713587E-2</v>
      </c>
      <c r="AZ13" s="107">
        <v>1.3177218484053194E-2</v>
      </c>
      <c r="BA13" s="107">
        <v>1.2009662177548354E-2</v>
      </c>
      <c r="BB13" s="107">
        <v>1.7795470070857723E-2</v>
      </c>
      <c r="BC13" s="107">
        <v>1.5068440711242592E-2</v>
      </c>
      <c r="BD13" s="107">
        <v>1.51904106222416E-2</v>
      </c>
      <c r="BE13" s="107">
        <v>1.160320714424449E-2</v>
      </c>
      <c r="BF13" s="107">
        <v>1.6944903920303424E-2</v>
      </c>
      <c r="BG13" s="107">
        <v>1.4362224774752906E-2</v>
      </c>
      <c r="BH13" s="107">
        <v>1.3163401001896691E-2</v>
      </c>
      <c r="BI13" s="107">
        <v>1.0668184879253225E-2</v>
      </c>
      <c r="BJ13" s="107">
        <v>1.4178333716202415E-2</v>
      </c>
      <c r="BK13" s="107">
        <v>1.1283508917361769E-2</v>
      </c>
      <c r="BL13" s="107">
        <v>1.2340930602821544E-2</v>
      </c>
      <c r="BM13" s="107">
        <v>1.0650290290787418E-2</v>
      </c>
      <c r="BN13" s="107">
        <v>1.5951920709758469E-2</v>
      </c>
      <c r="BO13" s="107">
        <v>1.3829566297332906E-2</v>
      </c>
      <c r="BP13" s="107">
        <v>1.7337308043834293E-2</v>
      </c>
      <c r="BQ13" s="107">
        <v>1.3564904984668513E-2</v>
      </c>
      <c r="BR13" s="107">
        <v>2.1459230695468651E-2</v>
      </c>
      <c r="BS13" s="107">
        <v>1.7322255828889997E-2</v>
      </c>
      <c r="BT13" s="107">
        <v>1.8764143638247091E-2</v>
      </c>
      <c r="BU13" s="107">
        <v>1.4919714958011443E-2</v>
      </c>
      <c r="BV13" s="107">
        <v>2.4468658409507415E-2</v>
      </c>
      <c r="BW13" s="107">
        <v>2.0983810675812967E-2</v>
      </c>
      <c r="BX13" s="107">
        <v>2.093237933172366E-2</v>
      </c>
      <c r="BY13" s="107">
        <v>1.7930091281078246E-2</v>
      </c>
      <c r="BZ13" s="107">
        <v>2.4161658720409776E-2</v>
      </c>
      <c r="CA13" s="107">
        <v>1.9178906785246124E-2</v>
      </c>
      <c r="CB13" s="107">
        <v>2.3245143168980218E-2</v>
      </c>
      <c r="CC13" s="107">
        <v>1.7762717144767078E-2</v>
      </c>
      <c r="CD13" s="107">
        <v>2.7301460514435032E-2</v>
      </c>
      <c r="CE13" s="107">
        <v>2.0319381727504235E-2</v>
      </c>
      <c r="CF13" s="107">
        <v>2.4756325351379328E-2</v>
      </c>
    </row>
    <row r="14" spans="1:84" ht="20.100000000000001" customHeight="1" x14ac:dyDescent="0.25">
      <c r="A14" s="26">
        <v>112</v>
      </c>
      <c r="B14" s="27" t="s">
        <v>333</v>
      </c>
      <c r="C14" s="109">
        <v>3.5358675465840027E-3</v>
      </c>
      <c r="D14" s="109">
        <v>3.0161837125885593E-3</v>
      </c>
      <c r="E14" s="109">
        <v>3.1584495214367018E-3</v>
      </c>
      <c r="F14" s="109">
        <v>3.4279991215541289E-3</v>
      </c>
      <c r="G14" s="109">
        <v>3.1142320791192439E-3</v>
      </c>
      <c r="H14" s="109">
        <v>2.9333157028444221E-3</v>
      </c>
      <c r="I14" s="109">
        <v>3.2025880368501724E-3</v>
      </c>
      <c r="J14" s="109">
        <v>2.9203845911171854E-3</v>
      </c>
      <c r="K14" s="109">
        <v>3.7882146377434959E-3</v>
      </c>
      <c r="L14" s="109">
        <v>2.9628676324087297E-3</v>
      </c>
      <c r="M14" s="109">
        <v>3.1963557804017286E-3</v>
      </c>
      <c r="N14" s="109">
        <v>3.0602533731779692E-3</v>
      </c>
      <c r="O14" s="109">
        <v>3.9986236681447329E-3</v>
      </c>
      <c r="P14" s="109">
        <v>3.1294302976019829E-3</v>
      </c>
      <c r="Q14" s="109">
        <v>3.2032333134842956E-3</v>
      </c>
      <c r="R14" s="109">
        <v>2.8640333651043909E-3</v>
      </c>
      <c r="S14" s="109">
        <v>3.8569155188244715E-3</v>
      </c>
      <c r="T14" s="109">
        <v>3.2815186900549782E-3</v>
      </c>
      <c r="U14" s="109">
        <v>2.9629711732232322E-3</v>
      </c>
      <c r="V14" s="109">
        <v>2.8913166153620392E-3</v>
      </c>
      <c r="W14" s="109">
        <v>4.0189521280947138E-3</v>
      </c>
      <c r="X14" s="109">
        <v>3.1265282671669283E-3</v>
      </c>
      <c r="Y14" s="109">
        <v>3.3292213427382872E-3</v>
      </c>
      <c r="Z14" s="109">
        <v>3.1515848848694085E-3</v>
      </c>
      <c r="AA14" s="109">
        <v>4.1000635140848556E-3</v>
      </c>
      <c r="AB14" s="109">
        <v>3.3154226679676614E-3</v>
      </c>
      <c r="AC14" s="109">
        <v>3.3474185421458473E-3</v>
      </c>
      <c r="AD14" s="109">
        <v>3.1573926095149508E-3</v>
      </c>
      <c r="AE14" s="109">
        <v>4.1719482307840117E-3</v>
      </c>
      <c r="AF14" s="109">
        <v>3.3565219848076143E-3</v>
      </c>
      <c r="AG14" s="109">
        <v>3.3977843019245982E-3</v>
      </c>
      <c r="AH14" s="109">
        <v>3.1876540641572323E-3</v>
      </c>
      <c r="AI14" s="109">
        <v>4.1784145743420332E-3</v>
      </c>
      <c r="AJ14" s="109">
        <v>3.4390191339287324E-3</v>
      </c>
      <c r="AK14" s="109">
        <v>3.4681532161098651E-3</v>
      </c>
      <c r="AL14" s="109">
        <v>3.2918564582588303E-3</v>
      </c>
      <c r="AM14" s="109">
        <v>4.2829380182224661E-3</v>
      </c>
      <c r="AN14" s="109">
        <v>3.5061090101267197E-3</v>
      </c>
      <c r="AO14" s="109">
        <v>3.5031204169647966E-3</v>
      </c>
      <c r="AP14" s="109">
        <v>3.1438686302852257E-3</v>
      </c>
      <c r="AQ14" s="109">
        <v>4.2301273561775902E-3</v>
      </c>
      <c r="AR14" s="109">
        <v>3.4449972369574554E-3</v>
      </c>
      <c r="AS14" s="109">
        <v>3.4095368162455186E-3</v>
      </c>
      <c r="AT14" s="109">
        <v>3.1206106404777422E-3</v>
      </c>
      <c r="AU14" s="109">
        <v>4.0824240521373277E-3</v>
      </c>
      <c r="AV14" s="109">
        <v>3.339921341220999E-3</v>
      </c>
      <c r="AW14" s="109">
        <v>3.3645771382217831E-3</v>
      </c>
      <c r="AX14" s="109">
        <v>3.0604971876509856E-3</v>
      </c>
      <c r="AY14" s="109">
        <v>3.9679570136067254E-3</v>
      </c>
      <c r="AZ14" s="109">
        <v>3.041806150426036E-3</v>
      </c>
      <c r="BA14" s="109">
        <v>3.5675806176056562E-3</v>
      </c>
      <c r="BB14" s="109">
        <v>3.3784253318313393E-3</v>
      </c>
      <c r="BC14" s="109">
        <v>3.4622762465077788E-3</v>
      </c>
      <c r="BD14" s="109">
        <v>3.1837290686539395E-3</v>
      </c>
      <c r="BE14" s="109">
        <v>2.9555358926143037E-3</v>
      </c>
      <c r="BF14" s="109">
        <v>3.5231806585454364E-3</v>
      </c>
      <c r="BG14" s="109">
        <v>3.156544981221648E-3</v>
      </c>
      <c r="BH14" s="109">
        <v>2.9298691731757726E-3</v>
      </c>
      <c r="BI14" s="109">
        <v>2.7624640773262535E-3</v>
      </c>
      <c r="BJ14" s="109">
        <v>3.3539609179513829E-3</v>
      </c>
      <c r="BK14" s="109">
        <v>2.791522270040789E-3</v>
      </c>
      <c r="BL14" s="109">
        <v>2.6718165187069542E-3</v>
      </c>
      <c r="BM14" s="109">
        <v>2.6449635938108926E-3</v>
      </c>
      <c r="BN14" s="109">
        <v>3.4979861934862307E-3</v>
      </c>
      <c r="BO14" s="109">
        <v>2.9372753606725162E-3</v>
      </c>
      <c r="BP14" s="109">
        <v>2.7344366023060352E-3</v>
      </c>
      <c r="BQ14" s="109">
        <v>2.7316901409705275E-3</v>
      </c>
      <c r="BR14" s="109">
        <v>3.40161302585856E-3</v>
      </c>
      <c r="BS14" s="109">
        <v>2.9932363036561543E-3</v>
      </c>
      <c r="BT14" s="109">
        <v>2.8975850230534028E-3</v>
      </c>
      <c r="BU14" s="109">
        <v>2.8186914984049153E-3</v>
      </c>
      <c r="BV14" s="109">
        <v>3.5302681688066983E-3</v>
      </c>
      <c r="BW14" s="109">
        <v>2.9566833981220565E-3</v>
      </c>
      <c r="BX14" s="109">
        <v>2.7781173019385918E-3</v>
      </c>
      <c r="BY14" s="109">
        <v>2.870770626263289E-3</v>
      </c>
      <c r="BZ14" s="109">
        <v>3.4867392956804515E-3</v>
      </c>
      <c r="CA14" s="109">
        <v>3.0156051363810833E-3</v>
      </c>
      <c r="CB14" s="109">
        <v>2.8999019306043569E-3</v>
      </c>
      <c r="CC14" s="109">
        <v>2.7690765796635547E-3</v>
      </c>
      <c r="CD14" s="109">
        <v>3.5681187262423765E-3</v>
      </c>
      <c r="CE14" s="109">
        <v>3.0707461267944209E-3</v>
      </c>
      <c r="CF14" s="109">
        <v>2.8947870662644551E-3</v>
      </c>
    </row>
    <row r="15" spans="1:84" s="57" customFormat="1" ht="20.100000000000001" customHeight="1" x14ac:dyDescent="0.25">
      <c r="A15" s="54" t="s">
        <v>277</v>
      </c>
      <c r="B15" s="55" t="s">
        <v>392</v>
      </c>
      <c r="C15" s="142">
        <v>3.1530512551966555E-3</v>
      </c>
      <c r="D15" s="142">
        <v>2.6459662004853952E-3</v>
      </c>
      <c r="E15" s="142">
        <v>2.6567638250497654E-3</v>
      </c>
      <c r="F15" s="142">
        <v>3.0471241976235239E-3</v>
      </c>
      <c r="G15" s="142">
        <v>2.7149336562167052E-3</v>
      </c>
      <c r="H15" s="142">
        <v>2.5399062128055251E-3</v>
      </c>
      <c r="I15" s="142">
        <v>2.5703790603076931E-3</v>
      </c>
      <c r="J15" s="142">
        <v>2.6056316145713241E-3</v>
      </c>
      <c r="K15" s="142">
        <v>3.3840896754851078E-3</v>
      </c>
      <c r="L15" s="142">
        <v>2.5890415413148777E-3</v>
      </c>
      <c r="M15" s="142">
        <v>2.6255434952717027E-3</v>
      </c>
      <c r="N15" s="142">
        <v>2.747415663069588E-3</v>
      </c>
      <c r="O15" s="142">
        <v>3.5995192819688357E-3</v>
      </c>
      <c r="P15" s="142">
        <v>2.7669194638594925E-3</v>
      </c>
      <c r="Q15" s="142">
        <v>2.6812677646159801E-3</v>
      </c>
      <c r="R15" s="142">
        <v>2.5607009382015498E-3</v>
      </c>
      <c r="S15" s="142">
        <v>3.4713159127539557E-3</v>
      </c>
      <c r="T15" s="142">
        <v>2.6848237064388239E-3</v>
      </c>
      <c r="U15" s="142">
        <v>2.6825423496622549E-3</v>
      </c>
      <c r="V15" s="142">
        <v>2.6105989063846566E-3</v>
      </c>
      <c r="W15" s="142">
        <v>3.6096300193196058E-3</v>
      </c>
      <c r="X15" s="142">
        <v>2.716551102211561E-3</v>
      </c>
      <c r="Y15" s="142">
        <v>2.941574714782041E-3</v>
      </c>
      <c r="Z15" s="142">
        <v>2.77562483936885E-3</v>
      </c>
      <c r="AA15" s="142">
        <v>3.7183936316164943E-3</v>
      </c>
      <c r="AB15" s="142">
        <v>2.8800113917544514E-3</v>
      </c>
      <c r="AC15" s="142">
        <v>2.870437424629562E-3</v>
      </c>
      <c r="AD15" s="142">
        <v>2.8586185899639794E-3</v>
      </c>
      <c r="AE15" s="142">
        <v>3.7876378251287838E-3</v>
      </c>
      <c r="AF15" s="142">
        <v>2.8967549363178064E-3</v>
      </c>
      <c r="AG15" s="142">
        <v>2.9196403924160678E-3</v>
      </c>
      <c r="AH15" s="142">
        <v>2.8819056990486607E-3</v>
      </c>
      <c r="AI15" s="142">
        <v>3.7862953817791693E-3</v>
      </c>
      <c r="AJ15" s="142">
        <v>2.9586842194285401E-3</v>
      </c>
      <c r="AK15" s="142">
        <v>2.9740745289654042E-3</v>
      </c>
      <c r="AL15" s="142">
        <v>2.9635691562059003E-3</v>
      </c>
      <c r="AM15" s="142">
        <v>3.8718590623671094E-3</v>
      </c>
      <c r="AN15" s="142">
        <v>3.0221494624945344E-3</v>
      </c>
      <c r="AO15" s="142">
        <v>2.9917264098925276E-3</v>
      </c>
      <c r="AP15" s="142">
        <v>2.8460603934308774E-3</v>
      </c>
      <c r="AQ15" s="142">
        <v>3.8310745880096174E-3</v>
      </c>
      <c r="AR15" s="142">
        <v>2.9310356311144647E-3</v>
      </c>
      <c r="AS15" s="142">
        <v>2.900068624539032E-3</v>
      </c>
      <c r="AT15" s="142">
        <v>2.8060944057914585E-3</v>
      </c>
      <c r="AU15" s="142">
        <v>3.6880093911361538E-3</v>
      </c>
      <c r="AV15" s="142">
        <v>2.8699074860791211E-3</v>
      </c>
      <c r="AW15" s="142">
        <v>2.8629944757492614E-3</v>
      </c>
      <c r="AX15" s="142">
        <v>2.7679504748943087E-3</v>
      </c>
      <c r="AY15" s="142">
        <v>3.5938645799661532E-3</v>
      </c>
      <c r="AZ15" s="142">
        <v>2.7523408390390447E-3</v>
      </c>
      <c r="BA15" s="142">
        <v>3.1771589557824205E-3</v>
      </c>
      <c r="BB15" s="142">
        <v>3.0463123982137543E-3</v>
      </c>
      <c r="BC15" s="142">
        <v>3.1442564009945065E-3</v>
      </c>
      <c r="BD15" s="142">
        <v>2.8830935579634699E-3</v>
      </c>
      <c r="BE15" s="142">
        <v>2.6784427267795168E-3</v>
      </c>
      <c r="BF15" s="142">
        <v>3.1948067827392173E-3</v>
      </c>
      <c r="BG15" s="142">
        <v>2.8644757733487921E-3</v>
      </c>
      <c r="BH15" s="142">
        <v>2.6711560767104943E-3</v>
      </c>
      <c r="BI15" s="142">
        <v>2.4906269277205364E-3</v>
      </c>
      <c r="BJ15" s="142">
        <v>3.0336538175105999E-3</v>
      </c>
      <c r="BK15" s="142">
        <v>2.5379681392785421E-3</v>
      </c>
      <c r="BL15" s="142">
        <v>2.4284595479869713E-3</v>
      </c>
      <c r="BM15" s="142">
        <v>2.4041230031767564E-3</v>
      </c>
      <c r="BN15" s="142">
        <v>3.1784912893474018E-3</v>
      </c>
      <c r="BO15" s="142">
        <v>2.6659932474365471E-3</v>
      </c>
      <c r="BP15" s="142">
        <v>2.4827600906104151E-3</v>
      </c>
      <c r="BQ15" s="142">
        <v>2.4673379647252671E-3</v>
      </c>
      <c r="BR15" s="142">
        <v>3.0935116410466088E-3</v>
      </c>
      <c r="BS15" s="142">
        <v>2.7184455627779426E-3</v>
      </c>
      <c r="BT15" s="142">
        <v>2.6311767892490782E-3</v>
      </c>
      <c r="BU15" s="142">
        <v>2.5613405581370995E-3</v>
      </c>
      <c r="BV15" s="142">
        <v>3.1947607929533406E-3</v>
      </c>
      <c r="BW15" s="142">
        <v>2.6897812715089846E-3</v>
      </c>
      <c r="BX15" s="142">
        <v>2.5198889679425127E-3</v>
      </c>
      <c r="BY15" s="142">
        <v>2.6021862437366045E-3</v>
      </c>
      <c r="BZ15" s="142">
        <v>3.265392674856702E-3</v>
      </c>
      <c r="CA15" s="142">
        <v>2.7364281742890176E-3</v>
      </c>
      <c r="CB15" s="142">
        <v>2.6252130417970562E-3</v>
      </c>
      <c r="CC15" s="142">
        <v>2.5075217399715918E-3</v>
      </c>
      <c r="CD15" s="142">
        <v>3.2345323751979231E-3</v>
      </c>
      <c r="CE15" s="142">
        <v>2.7806780272988541E-3</v>
      </c>
      <c r="CF15" s="142">
        <v>2.6211488242469925E-3</v>
      </c>
    </row>
    <row r="16" spans="1:84" s="57" customFormat="1" ht="20.100000000000001" customHeight="1" x14ac:dyDescent="0.25">
      <c r="A16" s="54" t="s">
        <v>278</v>
      </c>
      <c r="B16" s="55" t="s">
        <v>393</v>
      </c>
      <c r="C16" s="142">
        <v>3.8281629138734716E-4</v>
      </c>
      <c r="D16" s="142">
        <v>3.7021751210316364E-4</v>
      </c>
      <c r="E16" s="142">
        <v>5.0168569638693638E-4</v>
      </c>
      <c r="F16" s="142">
        <v>3.8087492393060527E-4</v>
      </c>
      <c r="G16" s="142">
        <v>3.9929842290253891E-4</v>
      </c>
      <c r="H16" s="142">
        <v>3.9340949003889705E-4</v>
      </c>
      <c r="I16" s="142">
        <v>6.3220897654247903E-4</v>
      </c>
      <c r="J16" s="142">
        <v>3.1475297654586144E-4</v>
      </c>
      <c r="K16" s="142">
        <v>4.0412496225838827E-4</v>
      </c>
      <c r="L16" s="142">
        <v>3.7382609109385182E-4</v>
      </c>
      <c r="M16" s="142">
        <v>5.7081228513002622E-4</v>
      </c>
      <c r="N16" s="142">
        <v>3.1283771010838176E-4</v>
      </c>
      <c r="O16" s="142">
        <v>3.9910438617589693E-4</v>
      </c>
      <c r="P16" s="142">
        <v>3.6251083374249011E-4</v>
      </c>
      <c r="Q16" s="142">
        <v>5.2196554886831483E-4</v>
      </c>
      <c r="R16" s="142">
        <v>3.0333242690284084E-4</v>
      </c>
      <c r="S16" s="142">
        <v>3.8559960607051548E-4</v>
      </c>
      <c r="T16" s="142">
        <v>5.9669498361615396E-4</v>
      </c>
      <c r="U16" s="142">
        <v>2.8042882356097689E-4</v>
      </c>
      <c r="V16" s="142">
        <v>2.8071770897738341E-4</v>
      </c>
      <c r="W16" s="142">
        <v>4.0932210877510876E-4</v>
      </c>
      <c r="X16" s="142">
        <v>4.0997716495536692E-4</v>
      </c>
      <c r="Y16" s="142">
        <v>3.876466279562462E-4</v>
      </c>
      <c r="Z16" s="142">
        <v>3.7596004550055905E-4</v>
      </c>
      <c r="AA16" s="142">
        <v>3.8166988246836033E-4</v>
      </c>
      <c r="AB16" s="142">
        <v>4.3541127621320961E-4</v>
      </c>
      <c r="AC16" s="142">
        <v>4.7698111751628508E-4</v>
      </c>
      <c r="AD16" s="142">
        <v>2.9877401955097089E-4</v>
      </c>
      <c r="AE16" s="142">
        <v>3.8431040565522844E-4</v>
      </c>
      <c r="AF16" s="142">
        <v>4.5976704848980774E-4</v>
      </c>
      <c r="AG16" s="142">
        <v>4.7814390950853022E-4</v>
      </c>
      <c r="AH16" s="142">
        <v>3.0574836510857158E-4</v>
      </c>
      <c r="AI16" s="142">
        <v>3.921191925628646E-4</v>
      </c>
      <c r="AJ16" s="142">
        <v>4.8033491450019238E-4</v>
      </c>
      <c r="AK16" s="142">
        <v>4.9407868714446059E-4</v>
      </c>
      <c r="AL16" s="142">
        <v>3.2828730205292978E-4</v>
      </c>
      <c r="AM16" s="142">
        <v>4.1107895585535699E-4</v>
      </c>
      <c r="AN16" s="142">
        <v>4.8395954763218543E-4</v>
      </c>
      <c r="AO16" s="142">
        <v>5.1139400707226853E-4</v>
      </c>
      <c r="AP16" s="142">
        <v>2.9780823685434846E-4</v>
      </c>
      <c r="AQ16" s="142">
        <v>3.9905276816797281E-4</v>
      </c>
      <c r="AR16" s="142">
        <v>5.1396160584299161E-4</v>
      </c>
      <c r="AS16" s="142">
        <v>5.0946819170648663E-4</v>
      </c>
      <c r="AT16" s="142">
        <v>3.1451623468628352E-4</v>
      </c>
      <c r="AU16" s="142">
        <v>3.9441466100117431E-4</v>
      </c>
      <c r="AV16" s="142">
        <v>4.7001385514187791E-4</v>
      </c>
      <c r="AW16" s="142">
        <v>5.0158266247252159E-4</v>
      </c>
      <c r="AX16" s="142">
        <v>2.9254671275667738E-4</v>
      </c>
      <c r="AY16" s="142">
        <v>3.740924336405721E-4</v>
      </c>
      <c r="AZ16" s="142">
        <v>2.8946531138699115E-4</v>
      </c>
      <c r="BA16" s="142">
        <v>3.9042166182323587E-4</v>
      </c>
      <c r="BB16" s="142">
        <v>3.3211293361758468E-4</v>
      </c>
      <c r="BC16" s="142">
        <v>3.1801984551327274E-4</v>
      </c>
      <c r="BD16" s="142">
        <v>3.0063551069046967E-4</v>
      </c>
      <c r="BE16" s="142">
        <v>2.7709316583478727E-4</v>
      </c>
      <c r="BF16" s="142">
        <v>3.2837387580621924E-4</v>
      </c>
      <c r="BG16" s="142">
        <v>2.9206920787285543E-4</v>
      </c>
      <c r="BH16" s="142">
        <v>2.5871309646527841E-4</v>
      </c>
      <c r="BI16" s="142">
        <v>2.7183714960571771E-4</v>
      </c>
      <c r="BJ16" s="142">
        <v>3.2030710044078311E-4</v>
      </c>
      <c r="BK16" s="142">
        <v>2.5355413076224637E-4</v>
      </c>
      <c r="BL16" s="142">
        <v>2.4335697071998271E-4</v>
      </c>
      <c r="BM16" s="142">
        <v>2.4084059063413633E-4</v>
      </c>
      <c r="BN16" s="142">
        <v>3.1949490413882878E-4</v>
      </c>
      <c r="BO16" s="142">
        <v>2.7128211323596875E-4</v>
      </c>
      <c r="BP16" s="142">
        <v>2.5167651169561957E-4</v>
      </c>
      <c r="BQ16" s="142">
        <v>2.6435217624526082E-4</v>
      </c>
      <c r="BR16" s="142">
        <v>3.081013848119524E-4</v>
      </c>
      <c r="BS16" s="142">
        <v>2.7479074087821161E-4</v>
      </c>
      <c r="BT16" s="142">
        <v>2.6640823380432474E-4</v>
      </c>
      <c r="BU16" s="142">
        <v>2.5735094026781537E-4</v>
      </c>
      <c r="BV16" s="142">
        <v>3.3550737585335709E-4</v>
      </c>
      <c r="BW16" s="142">
        <v>2.6690212661307209E-4</v>
      </c>
      <c r="BX16" s="142">
        <v>2.5822833399607943E-4</v>
      </c>
      <c r="BY16" s="142">
        <v>2.685843825266849E-4</v>
      </c>
      <c r="BZ16" s="142">
        <v>2.213466208237494E-4</v>
      </c>
      <c r="CA16" s="142">
        <v>2.7917696209206591E-4</v>
      </c>
      <c r="CB16" s="142">
        <v>2.7468888880730047E-4</v>
      </c>
      <c r="CC16" s="142">
        <v>2.6155483969196233E-4</v>
      </c>
      <c r="CD16" s="142">
        <v>3.3358635104445373E-4</v>
      </c>
      <c r="CE16" s="142">
        <v>2.9006809949556732E-4</v>
      </c>
      <c r="CF16" s="142">
        <v>2.7363824201746313E-4</v>
      </c>
    </row>
    <row r="17" spans="1:84" ht="20.100000000000001" customHeight="1" x14ac:dyDescent="0.25">
      <c r="A17" s="26">
        <v>113</v>
      </c>
      <c r="B17" s="27" t="s">
        <v>334</v>
      </c>
      <c r="C17" s="109">
        <v>4.0886863109874432E-5</v>
      </c>
      <c r="D17" s="109">
        <v>3.5857634146507989E-5</v>
      </c>
      <c r="E17" s="109">
        <v>3.186296041181166E-4</v>
      </c>
      <c r="F17" s="109">
        <v>1.3543631071125998E-4</v>
      </c>
      <c r="G17" s="109">
        <v>3.9879561120974401E-5</v>
      </c>
      <c r="H17" s="109">
        <v>3.2850143867694985E-5</v>
      </c>
      <c r="I17" s="109">
        <v>3.0964898217273939E-4</v>
      </c>
      <c r="J17" s="109">
        <v>1.331388049869404E-4</v>
      </c>
      <c r="K17" s="109">
        <v>3.7539052166944376E-5</v>
      </c>
      <c r="L17" s="109">
        <v>3.3824786838260556E-5</v>
      </c>
      <c r="M17" s="109">
        <v>3.1030268796727103E-4</v>
      </c>
      <c r="N17" s="109">
        <v>1.8670415582206721E-4</v>
      </c>
      <c r="O17" s="109">
        <v>3.685171608575872E-5</v>
      </c>
      <c r="P17" s="109">
        <v>3.5011396646593704E-5</v>
      </c>
      <c r="Q17" s="109">
        <v>3.3017390451459572E-4</v>
      </c>
      <c r="R17" s="109">
        <v>1.4267081171666734E-4</v>
      </c>
      <c r="S17" s="109">
        <v>2.7058614462877282E-5</v>
      </c>
      <c r="T17" s="109">
        <v>2.4426837507513254E-5</v>
      </c>
      <c r="U17" s="109">
        <v>3.3241007556830508E-4</v>
      </c>
      <c r="V17" s="109">
        <v>1.4096673208694618E-4</v>
      </c>
      <c r="W17" s="109">
        <v>2.6880960373405929E-5</v>
      </c>
      <c r="X17" s="109">
        <v>2.9105147528534131E-5</v>
      </c>
      <c r="Y17" s="109">
        <v>3.4352935675442485E-4</v>
      </c>
      <c r="Z17" s="109">
        <v>1.3893082869842477E-4</v>
      </c>
      <c r="AA17" s="109">
        <v>3.8607446533132883E-5</v>
      </c>
      <c r="AB17" s="109">
        <v>3.0805464927965255E-5</v>
      </c>
      <c r="AC17" s="109">
        <v>3.4815413612505691E-4</v>
      </c>
      <c r="AD17" s="109">
        <v>1.4085413785676687E-4</v>
      </c>
      <c r="AE17" s="109">
        <v>2.0385920476706038E-5</v>
      </c>
      <c r="AF17" s="109">
        <v>2.8212638148941645E-5</v>
      </c>
      <c r="AG17" s="109">
        <v>3.7657451155008313E-4</v>
      </c>
      <c r="AH17" s="109">
        <v>1.4837426669135737E-4</v>
      </c>
      <c r="AI17" s="109">
        <v>2.044290309582465E-5</v>
      </c>
      <c r="AJ17" s="109">
        <v>1.8827220860710933E-5</v>
      </c>
      <c r="AK17" s="109">
        <v>4.2486083137171908E-4</v>
      </c>
      <c r="AL17" s="109">
        <v>1.6738161466083731E-4</v>
      </c>
      <c r="AM17" s="109">
        <v>2.4702492689258445E-5</v>
      </c>
      <c r="AN17" s="109">
        <v>2.586787260807221E-5</v>
      </c>
      <c r="AO17" s="109">
        <v>4.9285926439287262E-4</v>
      </c>
      <c r="AP17" s="109">
        <v>2.018108977346383E-4</v>
      </c>
      <c r="AQ17" s="109">
        <v>3.157098503604224E-5</v>
      </c>
      <c r="AR17" s="109">
        <v>2.5170349656648929E-5</v>
      </c>
      <c r="AS17" s="109">
        <v>4.8143481985990077E-4</v>
      </c>
      <c r="AT17" s="109">
        <v>1.921881077846223E-4</v>
      </c>
      <c r="AU17" s="109">
        <v>2.7323726048300897E-5</v>
      </c>
      <c r="AV17" s="109">
        <v>2.8564368015876202E-5</v>
      </c>
      <c r="AW17" s="109">
        <v>5.3204218170674854E-4</v>
      </c>
      <c r="AX17" s="109">
        <v>2.011915151617591E-4</v>
      </c>
      <c r="AY17" s="109">
        <v>1.8309801004015239E-5</v>
      </c>
      <c r="AZ17" s="109">
        <v>2.1824868033446574E-5</v>
      </c>
      <c r="BA17" s="109">
        <v>5.5320457278426691E-4</v>
      </c>
      <c r="BB17" s="109">
        <v>2.1869026415760945E-4</v>
      </c>
      <c r="BC17" s="109">
        <v>3.3882903710876455E-5</v>
      </c>
      <c r="BD17" s="109">
        <v>2.8010521146495276E-5</v>
      </c>
      <c r="BE17" s="109">
        <v>5.8252955331729458E-4</v>
      </c>
      <c r="BF17" s="109">
        <v>2.3378457658777507E-4</v>
      </c>
      <c r="BG17" s="109">
        <v>3.1281508849931437E-5</v>
      </c>
      <c r="BH17" s="109">
        <v>1.5018161041474517E-5</v>
      </c>
      <c r="BI17" s="109">
        <v>6.5024540414256873E-4</v>
      </c>
      <c r="BJ17" s="109">
        <v>2.1639323161090976E-4</v>
      </c>
      <c r="BK17" s="109">
        <v>3.1667599460709872E-5</v>
      </c>
      <c r="BL17" s="109">
        <v>2.6317727999015453E-5</v>
      </c>
      <c r="BM17" s="109">
        <v>6.7712265233251792E-4</v>
      </c>
      <c r="BN17" s="109">
        <v>2.1472987643984297E-4</v>
      </c>
      <c r="BO17" s="109">
        <v>3.9182115154462462E-5</v>
      </c>
      <c r="BP17" s="109">
        <v>3.6785413760818855E-5</v>
      </c>
      <c r="BQ17" s="109">
        <v>7.2236249750305833E-4</v>
      </c>
      <c r="BR17" s="109">
        <v>2.0877505350967352E-4</v>
      </c>
      <c r="BS17" s="109">
        <v>4.165360364398853E-5</v>
      </c>
      <c r="BT17" s="109">
        <v>3.6579405403324554E-5</v>
      </c>
      <c r="BU17" s="109">
        <v>7.8106739864846578E-4</v>
      </c>
      <c r="BV17" s="109">
        <v>2.4121842431214035E-4</v>
      </c>
      <c r="BW17" s="109">
        <v>4.6148450123389001E-5</v>
      </c>
      <c r="BX17" s="109">
        <v>3.7293168154523079E-5</v>
      </c>
      <c r="BY17" s="109">
        <v>7.7828021449394161E-4</v>
      </c>
      <c r="BZ17" s="109">
        <v>2.2307271789257711E-4</v>
      </c>
      <c r="CA17" s="109">
        <v>1.1368815910084991E-4</v>
      </c>
      <c r="CB17" s="109">
        <v>4.000856625457568E-5</v>
      </c>
      <c r="CC17" s="109">
        <v>8.2205583738087615E-4</v>
      </c>
      <c r="CD17" s="109">
        <v>2.4544867690120479E-4</v>
      </c>
      <c r="CE17" s="109">
        <v>3.6971094577971745E-5</v>
      </c>
      <c r="CF17" s="109">
        <v>3.0851936102340872E-5</v>
      </c>
    </row>
    <row r="18" spans="1:84" s="30" customFormat="1" ht="20.100000000000001" customHeight="1" x14ac:dyDescent="0.25">
      <c r="A18" s="28">
        <v>1131</v>
      </c>
      <c r="B18" s="29" t="s">
        <v>394</v>
      </c>
      <c r="C18" s="107">
        <v>2.3784952852173694E-5</v>
      </c>
      <c r="D18" s="107">
        <v>1.9264018751417286E-5</v>
      </c>
      <c r="E18" s="107">
        <v>3.0330698155210922E-4</v>
      </c>
      <c r="F18" s="107">
        <v>1.2093537655024587E-4</v>
      </c>
      <c r="G18" s="107">
        <v>2.4386484161540165E-5</v>
      </c>
      <c r="H18" s="107">
        <v>1.8089209051585158E-5</v>
      </c>
      <c r="I18" s="107">
        <v>2.9516476495619073E-4</v>
      </c>
      <c r="J18" s="107">
        <v>1.1938730019531494E-4</v>
      </c>
      <c r="K18" s="107">
        <v>2.3353162176786924E-5</v>
      </c>
      <c r="L18" s="107">
        <v>2.0024411765948808E-5</v>
      </c>
      <c r="M18" s="107">
        <v>2.968343357281439E-4</v>
      </c>
      <c r="N18" s="107">
        <v>1.7315709489536233E-4</v>
      </c>
      <c r="O18" s="107">
        <v>2.1505782718141845E-5</v>
      </c>
      <c r="P18" s="107">
        <v>2.0172454393373805E-5</v>
      </c>
      <c r="Q18" s="107">
        <v>3.1581375107228425E-4</v>
      </c>
      <c r="R18" s="107">
        <v>1.2954491784125527E-4</v>
      </c>
      <c r="S18" s="107">
        <v>1.2749434653513707E-5</v>
      </c>
      <c r="T18" s="107">
        <v>1.1369014943557421E-5</v>
      </c>
      <c r="U18" s="107">
        <v>3.2427281964119429E-4</v>
      </c>
      <c r="V18" s="107">
        <v>1.2676178455810596E-4</v>
      </c>
      <c r="W18" s="107">
        <v>1.6302566404057514E-5</v>
      </c>
      <c r="X18" s="107">
        <v>1.8421618577850846E-5</v>
      </c>
      <c r="Y18" s="107">
        <v>3.311188296267019E-4</v>
      </c>
      <c r="Z18" s="107">
        <v>1.2566216132122083E-4</v>
      </c>
      <c r="AA18" s="107">
        <v>2.376931152804429E-5</v>
      </c>
      <c r="AB18" s="107">
        <v>1.5969208372004288E-5</v>
      </c>
      <c r="AC18" s="107">
        <v>3.3446246505262726E-4</v>
      </c>
      <c r="AD18" s="107">
        <v>1.2721475968804737E-4</v>
      </c>
      <c r="AE18" s="107">
        <v>1.9297198703313079E-5</v>
      </c>
      <c r="AF18" s="107">
        <v>2.5126759651736805E-5</v>
      </c>
      <c r="AG18" s="107">
        <v>3.7274679833680993E-4</v>
      </c>
      <c r="AH18" s="107">
        <v>1.4316320226449435E-4</v>
      </c>
      <c r="AI18" s="107">
        <v>1.5005555687920709E-5</v>
      </c>
      <c r="AJ18" s="107">
        <v>1.3533916312565347E-5</v>
      </c>
      <c r="AK18" s="107">
        <v>4.2287119506289093E-4</v>
      </c>
      <c r="AL18" s="107">
        <v>1.6074326171818014E-4</v>
      </c>
      <c r="AM18" s="107">
        <v>2.0567702917500307E-5</v>
      </c>
      <c r="AN18" s="107">
        <v>2.1649852912283405E-5</v>
      </c>
      <c r="AO18" s="107">
        <v>4.915085006144623E-4</v>
      </c>
      <c r="AP18" s="107">
        <v>1.9450487504182512E-4</v>
      </c>
      <c r="AQ18" s="107">
        <v>2.7249908166551055E-5</v>
      </c>
      <c r="AR18" s="107">
        <v>2.0911741010021044E-5</v>
      </c>
      <c r="AS18" s="107">
        <v>4.7573800244455841E-4</v>
      </c>
      <c r="AT18" s="107">
        <v>1.8533138581131251E-4</v>
      </c>
      <c r="AU18" s="107">
        <v>2.3039379890490058E-5</v>
      </c>
      <c r="AV18" s="107">
        <v>2.1902965016086861E-5</v>
      </c>
      <c r="AW18" s="107">
        <v>5.2512405834935732E-4</v>
      </c>
      <c r="AX18" s="107">
        <v>1.9483922662176471E-4</v>
      </c>
      <c r="AY18" s="107">
        <v>1.4549083440017041E-5</v>
      </c>
      <c r="AZ18" s="107">
        <v>1.8124399636928487E-5</v>
      </c>
      <c r="BA18" s="107">
        <v>5.4955166289580868E-4</v>
      </c>
      <c r="BB18" s="107">
        <v>2.1503859823956709E-4</v>
      </c>
      <c r="BC18" s="107">
        <v>3.0091370025530118E-5</v>
      </c>
      <c r="BD18" s="107">
        <v>2.4387328276071744E-5</v>
      </c>
      <c r="BE18" s="107">
        <v>5.7877107019637351E-4</v>
      </c>
      <c r="BF18" s="107">
        <v>2.3067113214320439E-4</v>
      </c>
      <c r="BG18" s="107">
        <v>2.7825119084303012E-5</v>
      </c>
      <c r="BH18" s="107">
        <v>1.1364400123420812E-5</v>
      </c>
      <c r="BI18" s="107">
        <v>6.4727030529188436E-4</v>
      </c>
      <c r="BJ18" s="107">
        <v>2.1377007146382003E-4</v>
      </c>
      <c r="BK18" s="107">
        <v>2.9163865676517298E-5</v>
      </c>
      <c r="BL18" s="107">
        <v>2.3868249619589866E-5</v>
      </c>
      <c r="BM18" s="107">
        <v>6.7507948839607161E-4</v>
      </c>
      <c r="BN18" s="107">
        <v>2.1288614315909856E-4</v>
      </c>
      <c r="BO18" s="107">
        <v>3.7311145026057023E-5</v>
      </c>
      <c r="BP18" s="107">
        <v>3.5059397234775554E-5</v>
      </c>
      <c r="BQ18" s="107">
        <v>7.2029506502812939E-4</v>
      </c>
      <c r="BR18" s="107">
        <v>2.0654405129311734E-4</v>
      </c>
      <c r="BS18" s="107">
        <v>3.937621452078211E-5</v>
      </c>
      <c r="BT18" s="107">
        <v>3.4456291562483958E-5</v>
      </c>
      <c r="BU18" s="107">
        <v>7.7931967187288436E-4</v>
      </c>
      <c r="BV18" s="107">
        <v>2.3970169466314359E-4</v>
      </c>
      <c r="BW18" s="107">
        <v>4.4576130001341853E-5</v>
      </c>
      <c r="BX18" s="107">
        <v>3.5813944061505563E-5</v>
      </c>
      <c r="BY18" s="107">
        <v>7.7680522646369154E-4</v>
      </c>
      <c r="BZ18" s="107">
        <v>2.2160143050138672E-4</v>
      </c>
      <c r="CA18" s="107">
        <v>1.1208769815946783E-4</v>
      </c>
      <c r="CB18" s="107">
        <v>3.8442095649062837E-5</v>
      </c>
      <c r="CC18" s="107">
        <v>8.2074399812344021E-4</v>
      </c>
      <c r="CD18" s="107">
        <v>2.4427226686883543E-4</v>
      </c>
      <c r="CE18" s="107">
        <v>3.5780111098841308E-5</v>
      </c>
      <c r="CF18" s="107">
        <v>2.9724282181772749E-5</v>
      </c>
    </row>
    <row r="19" spans="1:84" s="30" customFormat="1" ht="20.100000000000001" customHeight="1" x14ac:dyDescent="0.25">
      <c r="A19" s="31" t="s">
        <v>286</v>
      </c>
      <c r="B19" s="33" t="s">
        <v>399</v>
      </c>
      <c r="C19" s="52">
        <v>2.3784952852173694E-5</v>
      </c>
      <c r="D19" s="52">
        <v>1.9264018751417286E-5</v>
      </c>
      <c r="E19" s="52">
        <v>3.0330698155210922E-4</v>
      </c>
      <c r="F19" s="52">
        <v>1.2093537655024587E-4</v>
      </c>
      <c r="G19" s="52">
        <v>2.4386484161540165E-5</v>
      </c>
      <c r="H19" s="52">
        <v>1.8089209051585158E-5</v>
      </c>
      <c r="I19" s="52">
        <v>2.9516476495619073E-4</v>
      </c>
      <c r="J19" s="52">
        <v>1.1938730019531494E-4</v>
      </c>
      <c r="K19" s="52">
        <v>2.3353162176786924E-5</v>
      </c>
      <c r="L19" s="52">
        <v>2.0024411765948808E-5</v>
      </c>
      <c r="M19" s="52">
        <v>2.968343357281439E-4</v>
      </c>
      <c r="N19" s="52">
        <v>1.7315709489536233E-4</v>
      </c>
      <c r="O19" s="52">
        <v>2.1505782718141845E-5</v>
      </c>
      <c r="P19" s="52">
        <v>2.0172454393373805E-5</v>
      </c>
      <c r="Q19" s="52">
        <v>3.1581375107228425E-4</v>
      </c>
      <c r="R19" s="52">
        <v>1.2954491784125527E-4</v>
      </c>
      <c r="S19" s="52">
        <v>1.2749434653513707E-5</v>
      </c>
      <c r="T19" s="52">
        <v>1.1369014943557421E-5</v>
      </c>
      <c r="U19" s="52">
        <v>3.2427281964119429E-4</v>
      </c>
      <c r="V19" s="52">
        <v>1.2676178455810596E-4</v>
      </c>
      <c r="W19" s="52">
        <v>1.6302566404057514E-5</v>
      </c>
      <c r="X19" s="52">
        <v>1.8421618577850846E-5</v>
      </c>
      <c r="Y19" s="52">
        <v>3.311188296267019E-4</v>
      </c>
      <c r="Z19" s="52">
        <v>1.2566216132122083E-4</v>
      </c>
      <c r="AA19" s="52">
        <v>2.376931152804429E-5</v>
      </c>
      <c r="AB19" s="52">
        <v>1.5969208372004288E-5</v>
      </c>
      <c r="AC19" s="52">
        <v>3.3446246505262726E-4</v>
      </c>
      <c r="AD19" s="52">
        <v>1.2721475968804737E-4</v>
      </c>
      <c r="AE19" s="52">
        <v>1.9297198703313079E-5</v>
      </c>
      <c r="AF19" s="52">
        <v>2.5126759651736805E-5</v>
      </c>
      <c r="AG19" s="52">
        <v>3.7274679833680993E-4</v>
      </c>
      <c r="AH19" s="52">
        <v>1.4316320226449435E-4</v>
      </c>
      <c r="AI19" s="52">
        <v>1.5005555687920709E-5</v>
      </c>
      <c r="AJ19" s="52">
        <v>1.3533916312565347E-5</v>
      </c>
      <c r="AK19" s="52">
        <v>4.2287119506289093E-4</v>
      </c>
      <c r="AL19" s="52">
        <v>1.6074326171818014E-4</v>
      </c>
      <c r="AM19" s="52">
        <v>2.0567702917500307E-5</v>
      </c>
      <c r="AN19" s="52">
        <v>2.1649852912283405E-5</v>
      </c>
      <c r="AO19" s="52">
        <v>4.915085006144623E-4</v>
      </c>
      <c r="AP19" s="52">
        <v>1.9450487504182512E-4</v>
      </c>
      <c r="AQ19" s="52">
        <v>2.7249908166551055E-5</v>
      </c>
      <c r="AR19" s="52">
        <v>2.0911741010021044E-5</v>
      </c>
      <c r="AS19" s="52">
        <v>4.7573800244455841E-4</v>
      </c>
      <c r="AT19" s="52">
        <v>1.8533138581131251E-4</v>
      </c>
      <c r="AU19" s="52">
        <v>2.3039379890490058E-5</v>
      </c>
      <c r="AV19" s="52">
        <v>2.1902965016086861E-5</v>
      </c>
      <c r="AW19" s="52">
        <v>5.2512405834935732E-4</v>
      </c>
      <c r="AX19" s="52">
        <v>1.9483922662176471E-4</v>
      </c>
      <c r="AY19" s="52">
        <v>1.4549083440017041E-5</v>
      </c>
      <c r="AZ19" s="52">
        <v>1.8124399636928487E-5</v>
      </c>
      <c r="BA19" s="52">
        <v>5.4955166289580868E-4</v>
      </c>
      <c r="BB19" s="52">
        <v>2.1503859823956709E-4</v>
      </c>
      <c r="BC19" s="52">
        <v>3.0091370025530118E-5</v>
      </c>
      <c r="BD19" s="52">
        <v>2.4387328276071744E-5</v>
      </c>
      <c r="BE19" s="52">
        <v>5.7877107019637351E-4</v>
      </c>
      <c r="BF19" s="52">
        <v>2.3067113214320439E-4</v>
      </c>
      <c r="BG19" s="52">
        <v>2.7825119084303012E-5</v>
      </c>
      <c r="BH19" s="52">
        <v>1.1364400123420812E-5</v>
      </c>
      <c r="BI19" s="52">
        <v>6.4727030529188436E-4</v>
      </c>
      <c r="BJ19" s="52">
        <v>2.1377007146382003E-4</v>
      </c>
      <c r="BK19" s="52">
        <v>2.9163865676517298E-5</v>
      </c>
      <c r="BL19" s="52">
        <v>2.3868249619589866E-5</v>
      </c>
      <c r="BM19" s="52">
        <v>6.7507948839607161E-4</v>
      </c>
      <c r="BN19" s="52">
        <v>2.1288614315909856E-4</v>
      </c>
      <c r="BO19" s="52">
        <v>3.7311145026057023E-5</v>
      </c>
      <c r="BP19" s="52">
        <v>3.5059397234775554E-5</v>
      </c>
      <c r="BQ19" s="52">
        <v>7.2029506502812939E-4</v>
      </c>
      <c r="BR19" s="52">
        <v>2.0654405129311734E-4</v>
      </c>
      <c r="BS19" s="52">
        <v>3.937621452078211E-5</v>
      </c>
      <c r="BT19" s="52">
        <v>3.4456291562483958E-5</v>
      </c>
      <c r="BU19" s="52">
        <v>7.7931967187288436E-4</v>
      </c>
      <c r="BV19" s="52">
        <v>2.3970169466314359E-4</v>
      </c>
      <c r="BW19" s="52">
        <v>4.4576130001341853E-5</v>
      </c>
      <c r="BX19" s="52">
        <v>3.5813944061505563E-5</v>
      </c>
      <c r="BY19" s="52">
        <v>7.7680522646369154E-4</v>
      </c>
      <c r="BZ19" s="52">
        <v>2.2160143050138672E-4</v>
      </c>
      <c r="CA19" s="52">
        <v>1.1208769815946783E-4</v>
      </c>
      <c r="CB19" s="52">
        <v>3.8442095649062837E-5</v>
      </c>
      <c r="CC19" s="52">
        <v>8.2074399812344021E-4</v>
      </c>
      <c r="CD19" s="52">
        <v>2.4427226686883543E-4</v>
      </c>
      <c r="CE19" s="52">
        <v>3.5780111098841308E-5</v>
      </c>
      <c r="CF19" s="52">
        <v>2.9724282181772749E-5</v>
      </c>
    </row>
    <row r="20" spans="1:84" s="30" customFormat="1" ht="20.100000000000001" customHeight="1" x14ac:dyDescent="0.25">
      <c r="A20" s="28">
        <v>1132</v>
      </c>
      <c r="B20" s="29" t="s">
        <v>395</v>
      </c>
      <c r="C20" s="107">
        <v>0</v>
      </c>
      <c r="D20" s="107">
        <v>0</v>
      </c>
      <c r="E20" s="107">
        <v>0</v>
      </c>
      <c r="F20" s="107">
        <v>0</v>
      </c>
      <c r="G20" s="107">
        <v>0</v>
      </c>
      <c r="H20" s="107">
        <v>0</v>
      </c>
      <c r="I20" s="107">
        <v>0</v>
      </c>
      <c r="J20" s="107">
        <v>0</v>
      </c>
      <c r="K20" s="107">
        <v>0</v>
      </c>
      <c r="L20" s="107">
        <v>0</v>
      </c>
      <c r="M20" s="107">
        <v>0</v>
      </c>
      <c r="N20" s="107">
        <v>0</v>
      </c>
      <c r="O20" s="107">
        <v>0</v>
      </c>
      <c r="P20" s="107">
        <v>0</v>
      </c>
      <c r="Q20" s="107">
        <v>0</v>
      </c>
      <c r="R20" s="107">
        <v>0</v>
      </c>
      <c r="S20" s="107">
        <v>0</v>
      </c>
      <c r="T20" s="107">
        <v>0</v>
      </c>
      <c r="U20" s="107">
        <v>0</v>
      </c>
      <c r="V20" s="107">
        <v>0</v>
      </c>
      <c r="W20" s="107">
        <v>0</v>
      </c>
      <c r="X20" s="107">
        <v>0</v>
      </c>
      <c r="Y20" s="107">
        <v>0</v>
      </c>
      <c r="Z20" s="107">
        <v>0</v>
      </c>
      <c r="AA20" s="107">
        <v>0</v>
      </c>
      <c r="AB20" s="107">
        <v>0</v>
      </c>
      <c r="AC20" s="107">
        <v>0</v>
      </c>
      <c r="AD20" s="107">
        <v>0</v>
      </c>
      <c r="AE20" s="107">
        <v>0</v>
      </c>
      <c r="AF20" s="107">
        <v>0</v>
      </c>
      <c r="AG20" s="107">
        <v>0</v>
      </c>
      <c r="AH20" s="107">
        <v>0</v>
      </c>
      <c r="AI20" s="107">
        <v>0</v>
      </c>
      <c r="AJ20" s="107">
        <v>0</v>
      </c>
      <c r="AK20" s="107">
        <v>0</v>
      </c>
      <c r="AL20" s="107">
        <v>0</v>
      </c>
      <c r="AM20" s="107">
        <v>0</v>
      </c>
      <c r="AN20" s="107">
        <v>0</v>
      </c>
      <c r="AO20" s="107">
        <v>0</v>
      </c>
      <c r="AP20" s="107">
        <v>0</v>
      </c>
      <c r="AQ20" s="107">
        <v>0</v>
      </c>
      <c r="AR20" s="107">
        <v>0</v>
      </c>
      <c r="AS20" s="107">
        <v>0</v>
      </c>
      <c r="AT20" s="107">
        <v>0</v>
      </c>
      <c r="AU20" s="107">
        <v>0</v>
      </c>
      <c r="AV20" s="107">
        <v>0</v>
      </c>
      <c r="AW20" s="107">
        <v>0</v>
      </c>
      <c r="AX20" s="107">
        <v>0</v>
      </c>
      <c r="AY20" s="107">
        <v>0</v>
      </c>
      <c r="AZ20" s="107">
        <v>0</v>
      </c>
      <c r="BA20" s="107">
        <v>0</v>
      </c>
      <c r="BB20" s="107">
        <v>0</v>
      </c>
      <c r="BC20" s="107">
        <v>0</v>
      </c>
      <c r="BD20" s="107">
        <v>0</v>
      </c>
      <c r="BE20" s="107">
        <v>0</v>
      </c>
      <c r="BF20" s="107">
        <v>0</v>
      </c>
      <c r="BG20" s="107">
        <v>0</v>
      </c>
      <c r="BH20" s="107">
        <v>0</v>
      </c>
      <c r="BI20" s="107">
        <v>0</v>
      </c>
      <c r="BJ20" s="107">
        <v>0</v>
      </c>
      <c r="BK20" s="107">
        <v>0</v>
      </c>
      <c r="BL20" s="107">
        <v>0</v>
      </c>
      <c r="BM20" s="107">
        <v>0</v>
      </c>
      <c r="BN20" s="107">
        <v>0</v>
      </c>
      <c r="BO20" s="107">
        <v>0</v>
      </c>
      <c r="BP20" s="107">
        <v>0</v>
      </c>
      <c r="BQ20" s="107">
        <v>0</v>
      </c>
      <c r="BR20" s="107">
        <v>0</v>
      </c>
      <c r="BS20" s="107">
        <v>0</v>
      </c>
      <c r="BT20" s="107">
        <v>0</v>
      </c>
      <c r="BU20" s="107">
        <v>0</v>
      </c>
      <c r="BV20" s="107">
        <v>0</v>
      </c>
      <c r="BW20" s="107">
        <v>0</v>
      </c>
      <c r="BX20" s="107">
        <v>0</v>
      </c>
      <c r="BY20" s="107">
        <v>0</v>
      </c>
      <c r="BZ20" s="107">
        <v>0</v>
      </c>
      <c r="CA20" s="107">
        <v>0</v>
      </c>
      <c r="CB20" s="107">
        <v>0</v>
      </c>
      <c r="CC20" s="107">
        <v>0</v>
      </c>
      <c r="CD20" s="107">
        <v>0</v>
      </c>
      <c r="CE20" s="107">
        <v>0</v>
      </c>
      <c r="CF20" s="107">
        <v>0</v>
      </c>
    </row>
    <row r="21" spans="1:84" s="30" customFormat="1" ht="20.100000000000001" customHeight="1" x14ac:dyDescent="0.25">
      <c r="A21" s="28">
        <v>1133</v>
      </c>
      <c r="B21" s="29" t="s">
        <v>396</v>
      </c>
      <c r="C21" s="107">
        <v>0</v>
      </c>
      <c r="D21" s="107">
        <v>0</v>
      </c>
      <c r="E21" s="107">
        <v>0</v>
      </c>
      <c r="F21" s="107">
        <v>0</v>
      </c>
      <c r="G21" s="107">
        <v>0</v>
      </c>
      <c r="H21" s="107">
        <v>0</v>
      </c>
      <c r="I21" s="107">
        <v>0</v>
      </c>
      <c r="J21" s="107">
        <v>0</v>
      </c>
      <c r="K21" s="107">
        <v>0</v>
      </c>
      <c r="L21" s="107">
        <v>0</v>
      </c>
      <c r="M21" s="107">
        <v>0</v>
      </c>
      <c r="N21" s="107">
        <v>0</v>
      </c>
      <c r="O21" s="107">
        <v>0</v>
      </c>
      <c r="P21" s="107">
        <v>0</v>
      </c>
      <c r="Q21" s="107">
        <v>0</v>
      </c>
      <c r="R21" s="107">
        <v>0</v>
      </c>
      <c r="S21" s="107">
        <v>0</v>
      </c>
      <c r="T21" s="107">
        <v>0</v>
      </c>
      <c r="U21" s="107">
        <v>0</v>
      </c>
      <c r="V21" s="107">
        <v>0</v>
      </c>
      <c r="W21" s="107">
        <v>0</v>
      </c>
      <c r="X21" s="107">
        <v>0</v>
      </c>
      <c r="Y21" s="107">
        <v>0</v>
      </c>
      <c r="Z21" s="107">
        <v>0</v>
      </c>
      <c r="AA21" s="107">
        <v>0</v>
      </c>
      <c r="AB21" s="107">
        <v>0</v>
      </c>
      <c r="AC21" s="107">
        <v>0</v>
      </c>
      <c r="AD21" s="107">
        <v>0</v>
      </c>
      <c r="AE21" s="107">
        <v>0</v>
      </c>
      <c r="AF21" s="107">
        <v>0</v>
      </c>
      <c r="AG21" s="107">
        <v>0</v>
      </c>
      <c r="AH21" s="107">
        <v>0</v>
      </c>
      <c r="AI21" s="107">
        <v>0</v>
      </c>
      <c r="AJ21" s="107">
        <v>0</v>
      </c>
      <c r="AK21" s="107">
        <v>0</v>
      </c>
      <c r="AL21" s="107">
        <v>0</v>
      </c>
      <c r="AM21" s="107">
        <v>0</v>
      </c>
      <c r="AN21" s="107">
        <v>0</v>
      </c>
      <c r="AO21" s="107">
        <v>0</v>
      </c>
      <c r="AP21" s="107">
        <v>0</v>
      </c>
      <c r="AQ21" s="107">
        <v>0</v>
      </c>
      <c r="AR21" s="107">
        <v>0</v>
      </c>
      <c r="AS21" s="107">
        <v>0</v>
      </c>
      <c r="AT21" s="107">
        <v>0</v>
      </c>
      <c r="AU21" s="107">
        <v>0</v>
      </c>
      <c r="AV21" s="107">
        <v>0</v>
      </c>
      <c r="AW21" s="107">
        <v>0</v>
      </c>
      <c r="AX21" s="107">
        <v>0</v>
      </c>
      <c r="AY21" s="107">
        <v>0</v>
      </c>
      <c r="AZ21" s="107">
        <v>0</v>
      </c>
      <c r="BA21" s="107">
        <v>0</v>
      </c>
      <c r="BB21" s="107">
        <v>0</v>
      </c>
      <c r="BC21" s="107">
        <v>0</v>
      </c>
      <c r="BD21" s="107">
        <v>0</v>
      </c>
      <c r="BE21" s="107">
        <v>0</v>
      </c>
      <c r="BF21" s="107">
        <v>0</v>
      </c>
      <c r="BG21" s="107">
        <v>0</v>
      </c>
      <c r="BH21" s="107">
        <v>0</v>
      </c>
      <c r="BI21" s="107">
        <v>0</v>
      </c>
      <c r="BJ21" s="107">
        <v>0</v>
      </c>
      <c r="BK21" s="107">
        <v>0</v>
      </c>
      <c r="BL21" s="107">
        <v>0</v>
      </c>
      <c r="BM21" s="107">
        <v>0</v>
      </c>
      <c r="BN21" s="107">
        <v>0</v>
      </c>
      <c r="BO21" s="107">
        <v>0</v>
      </c>
      <c r="BP21" s="107">
        <v>0</v>
      </c>
      <c r="BQ21" s="107">
        <v>0</v>
      </c>
      <c r="BR21" s="107">
        <v>0</v>
      </c>
      <c r="BS21" s="107">
        <v>0</v>
      </c>
      <c r="BT21" s="107">
        <v>0</v>
      </c>
      <c r="BU21" s="107">
        <v>0</v>
      </c>
      <c r="BV21" s="107">
        <v>0</v>
      </c>
      <c r="BW21" s="107">
        <v>0</v>
      </c>
      <c r="BX21" s="107">
        <v>0</v>
      </c>
      <c r="BY21" s="107">
        <v>0</v>
      </c>
      <c r="BZ21" s="107">
        <v>0</v>
      </c>
      <c r="CA21" s="107">
        <v>0</v>
      </c>
      <c r="CB21" s="107">
        <v>0</v>
      </c>
      <c r="CC21" s="107">
        <v>0</v>
      </c>
      <c r="CD21" s="107">
        <v>0</v>
      </c>
      <c r="CE21" s="107">
        <v>0</v>
      </c>
      <c r="CF21" s="107">
        <v>0</v>
      </c>
    </row>
    <row r="22" spans="1:84" s="30" customFormat="1" ht="20.100000000000001" customHeight="1" x14ac:dyDescent="0.25">
      <c r="A22" s="28">
        <v>1135</v>
      </c>
      <c r="B22" s="29" t="s">
        <v>397</v>
      </c>
      <c r="C22" s="107">
        <v>1.7101910257700742E-5</v>
      </c>
      <c r="D22" s="107">
        <v>1.6593615395090706E-5</v>
      </c>
      <c r="E22" s="107">
        <v>1.5322622566007349E-5</v>
      </c>
      <c r="F22" s="107">
        <v>1.4500934161014113E-5</v>
      </c>
      <c r="G22" s="107">
        <v>1.549307695943423E-5</v>
      </c>
      <c r="H22" s="107">
        <v>1.476093481610982E-5</v>
      </c>
      <c r="I22" s="107">
        <v>1.4484217216548675E-5</v>
      </c>
      <c r="J22" s="107">
        <v>1.3751504791625474E-5</v>
      </c>
      <c r="K22" s="107">
        <v>1.4185889990157448E-5</v>
      </c>
      <c r="L22" s="107">
        <v>1.3800375072311747E-5</v>
      </c>
      <c r="M22" s="107">
        <v>1.3468352239127117E-5</v>
      </c>
      <c r="N22" s="107">
        <v>1.3547060926704888E-5</v>
      </c>
      <c r="O22" s="107">
        <v>1.5345933367616872E-5</v>
      </c>
      <c r="P22" s="107">
        <v>1.4838942253219899E-5</v>
      </c>
      <c r="Q22" s="107">
        <v>1.4360153442311476E-5</v>
      </c>
      <c r="R22" s="107">
        <v>1.3125893875412063E-5</v>
      </c>
      <c r="S22" s="107">
        <v>1.4309179809363574E-5</v>
      </c>
      <c r="T22" s="107">
        <v>1.3057822563955835E-5</v>
      </c>
      <c r="U22" s="107">
        <v>8.1372559271108519E-6</v>
      </c>
      <c r="V22" s="107">
        <v>1.4204947528840259E-5</v>
      </c>
      <c r="W22" s="107">
        <v>1.0578393969348416E-5</v>
      </c>
      <c r="X22" s="107">
        <v>1.0683528950683292E-5</v>
      </c>
      <c r="Y22" s="107">
        <v>1.2410527127722944E-5</v>
      </c>
      <c r="Z22" s="107">
        <v>1.3268667377203936E-5</v>
      </c>
      <c r="AA22" s="107">
        <v>1.4838135005088593E-5</v>
      </c>
      <c r="AB22" s="107">
        <v>1.4836256555960965E-5</v>
      </c>
      <c r="AC22" s="107">
        <v>1.36916710724296E-5</v>
      </c>
      <c r="AD22" s="107">
        <v>1.363937816871951E-5</v>
      </c>
      <c r="AE22" s="107">
        <v>1.0887217733929572E-6</v>
      </c>
      <c r="AF22" s="107">
        <v>3.085878497204842E-6</v>
      </c>
      <c r="AG22" s="107">
        <v>3.8277132132732022E-6</v>
      </c>
      <c r="AH22" s="107">
        <v>5.2110644268630134E-6</v>
      </c>
      <c r="AI22" s="107">
        <v>5.4373474079039427E-6</v>
      </c>
      <c r="AJ22" s="107">
        <v>5.2933045481455861E-6</v>
      </c>
      <c r="AK22" s="107">
        <v>1.9896363088281526E-6</v>
      </c>
      <c r="AL22" s="107">
        <v>6.638352942657154E-6</v>
      </c>
      <c r="AM22" s="107">
        <v>4.1347897717581403E-6</v>
      </c>
      <c r="AN22" s="107">
        <v>4.2180196957888105E-6</v>
      </c>
      <c r="AO22" s="107">
        <v>1.3507637784104408E-6</v>
      </c>
      <c r="AP22" s="107">
        <v>7.3060226928132115E-6</v>
      </c>
      <c r="AQ22" s="107">
        <v>4.3210768694911866E-6</v>
      </c>
      <c r="AR22" s="107">
        <v>4.2586086466278873E-6</v>
      </c>
      <c r="AS22" s="107">
        <v>5.6968174153423169E-6</v>
      </c>
      <c r="AT22" s="107">
        <v>6.8567219733097776E-6</v>
      </c>
      <c r="AU22" s="107">
        <v>4.2843461578108429E-6</v>
      </c>
      <c r="AV22" s="107">
        <v>6.6614029997893456E-6</v>
      </c>
      <c r="AW22" s="107">
        <v>6.9181233573912401E-6</v>
      </c>
      <c r="AX22" s="107">
        <v>6.3522885399943821E-6</v>
      </c>
      <c r="AY22" s="107">
        <v>3.7607175639981975E-6</v>
      </c>
      <c r="AZ22" s="107">
        <v>3.700468396518087E-6</v>
      </c>
      <c r="BA22" s="107">
        <v>3.652909888458305E-6</v>
      </c>
      <c r="BB22" s="107">
        <v>3.6516659180423664E-6</v>
      </c>
      <c r="BC22" s="107">
        <v>3.7915336853463371E-6</v>
      </c>
      <c r="BD22" s="107">
        <v>3.6231928704235305E-6</v>
      </c>
      <c r="BE22" s="107">
        <v>3.7584831209211363E-6</v>
      </c>
      <c r="BF22" s="107">
        <v>3.1134444445707155E-6</v>
      </c>
      <c r="BG22" s="107">
        <v>3.4563897656284249E-6</v>
      </c>
      <c r="BH22" s="107">
        <v>3.6537609180537019E-6</v>
      </c>
      <c r="BI22" s="107">
        <v>2.9750988506844962E-6</v>
      </c>
      <c r="BJ22" s="107">
        <v>2.6231601470897373E-6</v>
      </c>
      <c r="BK22" s="107">
        <v>2.5037337841925759E-6</v>
      </c>
      <c r="BL22" s="107">
        <v>2.4494783794255888E-6</v>
      </c>
      <c r="BM22" s="107">
        <v>2.0431639364462824E-6</v>
      </c>
      <c r="BN22" s="107">
        <v>1.8437332807443652E-6</v>
      </c>
      <c r="BO22" s="107">
        <v>1.8709701284054342E-6</v>
      </c>
      <c r="BP22" s="107">
        <v>1.7260165260432951E-6</v>
      </c>
      <c r="BQ22" s="107">
        <v>2.0674324749287053E-6</v>
      </c>
      <c r="BR22" s="107">
        <v>2.2310022165562176E-6</v>
      </c>
      <c r="BS22" s="107">
        <v>2.2773891232064249E-6</v>
      </c>
      <c r="BT22" s="107">
        <v>2.1231138408405987E-6</v>
      </c>
      <c r="BU22" s="107">
        <v>1.7477267755813891E-6</v>
      </c>
      <c r="BV22" s="107">
        <v>1.5167296489967369E-6</v>
      </c>
      <c r="BW22" s="107">
        <v>1.5723201220471542E-6</v>
      </c>
      <c r="BX22" s="107">
        <v>1.4792240930175186E-6</v>
      </c>
      <c r="BY22" s="107">
        <v>1.4749880302499787E-6</v>
      </c>
      <c r="BZ22" s="107">
        <v>1.4712873911903915E-6</v>
      </c>
      <c r="CA22" s="107">
        <v>1.6004609413820706E-6</v>
      </c>
      <c r="CB22" s="107">
        <v>1.5664706055128432E-6</v>
      </c>
      <c r="CC22" s="107">
        <v>1.311839257436085E-6</v>
      </c>
      <c r="CD22" s="107">
        <v>1.1764100323693708E-6</v>
      </c>
      <c r="CE22" s="107">
        <v>1.1909834791304405E-6</v>
      </c>
      <c r="CF22" s="107">
        <v>1.1276539205681244E-6</v>
      </c>
    </row>
    <row r="23" spans="1:84" s="30" customFormat="1" ht="20.100000000000001" customHeight="1" x14ac:dyDescent="0.25">
      <c r="A23" s="28">
        <v>1136</v>
      </c>
      <c r="B23" s="29" t="s">
        <v>398</v>
      </c>
      <c r="C23" s="107">
        <v>0</v>
      </c>
      <c r="D23" s="107">
        <v>0</v>
      </c>
      <c r="E23" s="107">
        <v>0</v>
      </c>
      <c r="F23" s="107">
        <v>0</v>
      </c>
      <c r="G23" s="107">
        <v>0</v>
      </c>
      <c r="H23" s="107">
        <v>0</v>
      </c>
      <c r="I23" s="107">
        <v>0</v>
      </c>
      <c r="J23" s="107">
        <v>0</v>
      </c>
      <c r="K23" s="107">
        <v>0</v>
      </c>
      <c r="L23" s="107">
        <v>0</v>
      </c>
      <c r="M23" s="107">
        <v>0</v>
      </c>
      <c r="N23" s="107">
        <v>0</v>
      </c>
      <c r="O23" s="107">
        <v>0</v>
      </c>
      <c r="P23" s="107">
        <v>0</v>
      </c>
      <c r="Q23" s="107">
        <v>0</v>
      </c>
      <c r="R23" s="107">
        <v>0</v>
      </c>
      <c r="S23" s="107">
        <v>0</v>
      </c>
      <c r="T23" s="107">
        <v>0</v>
      </c>
      <c r="U23" s="107">
        <v>0</v>
      </c>
      <c r="V23" s="107">
        <v>0</v>
      </c>
      <c r="W23" s="107">
        <v>0</v>
      </c>
      <c r="X23" s="107">
        <v>0</v>
      </c>
      <c r="Y23" s="107">
        <v>0</v>
      </c>
      <c r="Z23" s="107">
        <v>0</v>
      </c>
      <c r="AA23" s="107">
        <v>0</v>
      </c>
      <c r="AB23" s="107">
        <v>0</v>
      </c>
      <c r="AC23" s="107">
        <v>0</v>
      </c>
      <c r="AD23" s="107">
        <v>0</v>
      </c>
      <c r="AE23" s="107">
        <v>0</v>
      </c>
      <c r="AF23" s="107">
        <v>0</v>
      </c>
      <c r="AG23" s="107">
        <v>0</v>
      </c>
      <c r="AH23" s="107">
        <v>0</v>
      </c>
      <c r="AI23" s="107">
        <v>0</v>
      </c>
      <c r="AJ23" s="107">
        <v>0</v>
      </c>
      <c r="AK23" s="107">
        <v>0</v>
      </c>
      <c r="AL23" s="107">
        <v>0</v>
      </c>
      <c r="AM23" s="107">
        <v>0</v>
      </c>
      <c r="AN23" s="107">
        <v>0</v>
      </c>
      <c r="AO23" s="107">
        <v>0</v>
      </c>
      <c r="AP23" s="107">
        <v>0</v>
      </c>
      <c r="AQ23" s="107">
        <v>0</v>
      </c>
      <c r="AR23" s="107">
        <v>0</v>
      </c>
      <c r="AS23" s="107">
        <v>0</v>
      </c>
      <c r="AT23" s="107">
        <v>0</v>
      </c>
      <c r="AU23" s="107">
        <v>0</v>
      </c>
      <c r="AV23" s="107">
        <v>0</v>
      </c>
      <c r="AW23" s="107">
        <v>0</v>
      </c>
      <c r="AX23" s="107">
        <v>0</v>
      </c>
      <c r="AY23" s="107">
        <v>0</v>
      </c>
      <c r="AZ23" s="107">
        <v>0</v>
      </c>
      <c r="BA23" s="107">
        <v>0</v>
      </c>
      <c r="BB23" s="107">
        <v>0</v>
      </c>
      <c r="BC23" s="107">
        <v>0</v>
      </c>
      <c r="BD23" s="107">
        <v>0</v>
      </c>
      <c r="BE23" s="107">
        <v>0</v>
      </c>
      <c r="BF23" s="107">
        <v>0</v>
      </c>
      <c r="BG23" s="107">
        <v>0</v>
      </c>
      <c r="BH23" s="107">
        <v>0</v>
      </c>
      <c r="BI23" s="107">
        <v>0</v>
      </c>
      <c r="BJ23" s="107">
        <v>0</v>
      </c>
      <c r="BK23" s="107">
        <v>0</v>
      </c>
      <c r="BL23" s="107">
        <v>0</v>
      </c>
      <c r="BM23" s="107">
        <v>0</v>
      </c>
      <c r="BN23" s="107">
        <v>0</v>
      </c>
      <c r="BO23" s="107">
        <v>0</v>
      </c>
      <c r="BP23" s="107">
        <v>0</v>
      </c>
      <c r="BQ23" s="107">
        <v>0</v>
      </c>
      <c r="BR23" s="107">
        <v>0</v>
      </c>
      <c r="BS23" s="107">
        <v>0</v>
      </c>
      <c r="BT23" s="107">
        <v>0</v>
      </c>
      <c r="BU23" s="107">
        <v>0</v>
      </c>
      <c r="BV23" s="107">
        <v>0</v>
      </c>
      <c r="BW23" s="107">
        <v>0</v>
      </c>
      <c r="BX23" s="107">
        <v>0</v>
      </c>
      <c r="BY23" s="107">
        <v>0</v>
      </c>
      <c r="BZ23" s="107">
        <v>0</v>
      </c>
      <c r="CA23" s="107">
        <v>0</v>
      </c>
      <c r="CB23" s="107">
        <v>0</v>
      </c>
      <c r="CC23" s="107">
        <v>0</v>
      </c>
      <c r="CD23" s="107">
        <v>0</v>
      </c>
      <c r="CE23" s="107">
        <v>0</v>
      </c>
      <c r="CF23" s="107">
        <v>0</v>
      </c>
    </row>
    <row r="24" spans="1:84" ht="20.100000000000001" customHeight="1" x14ac:dyDescent="0.25">
      <c r="A24" s="26">
        <v>114</v>
      </c>
      <c r="B24" s="27" t="s">
        <v>400</v>
      </c>
      <c r="C24" s="109">
        <v>8.2834818997364015E-2</v>
      </c>
      <c r="D24" s="109">
        <v>7.8609645694600411E-2</v>
      </c>
      <c r="E24" s="109">
        <v>7.8093203422900867E-2</v>
      </c>
      <c r="F24" s="109">
        <v>7.9062663222910889E-2</v>
      </c>
      <c r="G24" s="109">
        <v>7.8991250835614896E-2</v>
      </c>
      <c r="H24" s="109">
        <v>7.993835485884386E-2</v>
      </c>
      <c r="I24" s="109">
        <v>7.9956913829880474E-2</v>
      </c>
      <c r="J24" s="109">
        <v>8.112126504203368E-2</v>
      </c>
      <c r="K24" s="109">
        <v>7.565207937189701E-2</v>
      </c>
      <c r="L24" s="109">
        <v>6.9861720516521203E-2</v>
      </c>
      <c r="M24" s="109">
        <v>7.0574494137855187E-2</v>
      </c>
      <c r="N24" s="109">
        <v>7.0231128288018196E-2</v>
      </c>
      <c r="O24" s="109">
        <v>6.1085696645036894E-2</v>
      </c>
      <c r="P24" s="109">
        <v>6.0008541218724808E-2</v>
      </c>
      <c r="Q24" s="109">
        <v>6.076204622400351E-2</v>
      </c>
      <c r="R24" s="109">
        <v>6.6725459400342191E-2</v>
      </c>
      <c r="S24" s="109">
        <v>6.7964437210640369E-2</v>
      </c>
      <c r="T24" s="109">
        <v>6.5439788095295659E-2</v>
      </c>
      <c r="U24" s="109">
        <v>6.4297385595516815E-2</v>
      </c>
      <c r="V24" s="109">
        <v>7.0659414814819091E-2</v>
      </c>
      <c r="W24" s="109">
        <v>7.084710849262911E-2</v>
      </c>
      <c r="X24" s="109">
        <v>6.5828003256681283E-2</v>
      </c>
      <c r="Y24" s="109">
        <v>6.7233967463404889E-2</v>
      </c>
      <c r="Z24" s="109">
        <v>6.4770336768327275E-2</v>
      </c>
      <c r="AA24" s="109">
        <v>6.7424165560154181E-2</v>
      </c>
      <c r="AB24" s="109">
        <v>6.5039449117884895E-2</v>
      </c>
      <c r="AC24" s="109">
        <v>6.9442329907613523E-2</v>
      </c>
      <c r="AD24" s="109">
        <v>6.1777412148359474E-2</v>
      </c>
      <c r="AE24" s="109">
        <v>6.2610215994928109E-2</v>
      </c>
      <c r="AF24" s="109">
        <v>6.1535527913038811E-2</v>
      </c>
      <c r="AG24" s="109">
        <v>5.9163378914072105E-2</v>
      </c>
      <c r="AH24" s="109">
        <v>6.7957498982525621E-2</v>
      </c>
      <c r="AI24" s="109">
        <v>6.1767953366638532E-2</v>
      </c>
      <c r="AJ24" s="109">
        <v>5.7074872169425452E-2</v>
      </c>
      <c r="AK24" s="109">
        <v>5.5878437603426402E-2</v>
      </c>
      <c r="AL24" s="109">
        <v>6.0033807132087655E-2</v>
      </c>
      <c r="AM24" s="109">
        <v>6.1925048297303303E-2</v>
      </c>
      <c r="AN24" s="109">
        <v>5.8106390350035918E-2</v>
      </c>
      <c r="AO24" s="109">
        <v>5.9199147101880963E-2</v>
      </c>
      <c r="AP24" s="109">
        <v>5.7642931727169867E-2</v>
      </c>
      <c r="AQ24" s="109">
        <v>6.1122360035058255E-2</v>
      </c>
      <c r="AR24" s="109">
        <v>5.5387799298142422E-2</v>
      </c>
      <c r="AS24" s="109">
        <v>5.3818654317232005E-2</v>
      </c>
      <c r="AT24" s="109">
        <v>5.427545777274604E-2</v>
      </c>
      <c r="AU24" s="109">
        <v>5.5394367209057958E-2</v>
      </c>
      <c r="AV24" s="109">
        <v>5.2635092450988241E-2</v>
      </c>
      <c r="AW24" s="109">
        <v>5.5262107732621545E-2</v>
      </c>
      <c r="AX24" s="109">
        <v>6.484100649817541E-2</v>
      </c>
      <c r="AY24" s="109">
        <v>5.9239039345171732E-2</v>
      </c>
      <c r="AZ24" s="109">
        <v>5.8529980402525363E-2</v>
      </c>
      <c r="BA24" s="109">
        <v>5.991237582862044E-2</v>
      </c>
      <c r="BB24" s="109">
        <v>5.8916175162441041E-2</v>
      </c>
      <c r="BC24" s="109">
        <v>5.7432732619899479E-2</v>
      </c>
      <c r="BD24" s="109">
        <v>5.4477324993605976E-2</v>
      </c>
      <c r="BE24" s="109">
        <v>5.4309548422752006E-2</v>
      </c>
      <c r="BF24" s="109">
        <v>5.3545668564160515E-2</v>
      </c>
      <c r="BG24" s="109">
        <v>5.2387526385448011E-2</v>
      </c>
      <c r="BH24" s="109">
        <v>2.5887230407438771E-2</v>
      </c>
      <c r="BI24" s="109">
        <v>5.4303857977441292E-2</v>
      </c>
      <c r="BJ24" s="109">
        <v>5.7365613398348628E-2</v>
      </c>
      <c r="BK24" s="109">
        <v>5.2861770634345863E-2</v>
      </c>
      <c r="BL24" s="109">
        <v>4.8803547118766506E-2</v>
      </c>
      <c r="BM24" s="109">
        <v>5.4936613504262814E-2</v>
      </c>
      <c r="BN24" s="109">
        <v>5.65947747650088E-2</v>
      </c>
      <c r="BO24" s="109">
        <v>5.3463958112797076E-2</v>
      </c>
      <c r="BP24" s="109">
        <v>4.4896298339776944E-2</v>
      </c>
      <c r="BQ24" s="109">
        <v>4.6741917669474872E-2</v>
      </c>
      <c r="BR24" s="109">
        <v>4.5451689525524468E-2</v>
      </c>
      <c r="BS24" s="109">
        <v>4.5062602072775168E-2</v>
      </c>
      <c r="BT24" s="109">
        <v>4.2920478661399482E-2</v>
      </c>
      <c r="BU24" s="109">
        <v>4.7338742503613536E-2</v>
      </c>
      <c r="BV24" s="109">
        <v>4.6005238852078724E-2</v>
      </c>
      <c r="BW24" s="109">
        <v>5.3113180538245888E-2</v>
      </c>
      <c r="BX24" s="109">
        <v>5.1672120795547428E-2</v>
      </c>
      <c r="BY24" s="109">
        <v>5.4371773056659689E-2</v>
      </c>
      <c r="BZ24" s="109">
        <v>5.4004906486438228E-2</v>
      </c>
      <c r="CA24" s="109">
        <v>5.3255911931383466E-2</v>
      </c>
      <c r="CB24" s="109">
        <v>4.9457193565618701E-2</v>
      </c>
      <c r="CC24" s="109">
        <v>5.5001583837963747E-2</v>
      </c>
      <c r="CD24" s="109">
        <v>5.6527491951775435E-2</v>
      </c>
      <c r="CE24" s="109">
        <v>5.4722159374508417E-2</v>
      </c>
      <c r="CF24" s="109">
        <v>5.4164959657920883E-2</v>
      </c>
    </row>
    <row r="25" spans="1:84" ht="20.100000000000001" customHeight="1" x14ac:dyDescent="0.25">
      <c r="A25" s="28">
        <v>1141</v>
      </c>
      <c r="B25" s="29" t="s">
        <v>401</v>
      </c>
      <c r="C25" s="107">
        <v>7.3988931586539214E-2</v>
      </c>
      <c r="D25" s="107">
        <v>7.236200610312761E-2</v>
      </c>
      <c r="E25" s="107">
        <v>7.214856143085506E-2</v>
      </c>
      <c r="F25" s="107">
        <v>7.3363403083690798E-2</v>
      </c>
      <c r="G25" s="107">
        <v>7.1352903496198314E-2</v>
      </c>
      <c r="H25" s="107">
        <v>7.2418989626517841E-2</v>
      </c>
      <c r="I25" s="107">
        <v>7.3821854297442202E-2</v>
      </c>
      <c r="J25" s="107">
        <v>7.5363743732001331E-2</v>
      </c>
      <c r="K25" s="107">
        <v>6.6854447967987049E-2</v>
      </c>
      <c r="L25" s="107">
        <v>6.4678878181897742E-2</v>
      </c>
      <c r="M25" s="107">
        <v>6.5696825415875862E-2</v>
      </c>
      <c r="N25" s="107">
        <v>6.5302736331589201E-2</v>
      </c>
      <c r="O25" s="107">
        <v>5.393652236757044E-2</v>
      </c>
      <c r="P25" s="107">
        <v>5.55073886196027E-2</v>
      </c>
      <c r="Q25" s="107">
        <v>5.5515317700910956E-2</v>
      </c>
      <c r="R25" s="107">
        <v>6.1824345632685809E-2</v>
      </c>
      <c r="S25" s="107">
        <v>5.9482881143518435E-2</v>
      </c>
      <c r="T25" s="107">
        <v>6.0433865831137468E-2</v>
      </c>
      <c r="U25" s="107">
        <v>5.8952581719790911E-2</v>
      </c>
      <c r="V25" s="107">
        <v>6.551025851124738E-2</v>
      </c>
      <c r="W25" s="107">
        <v>6.2365979381030626E-2</v>
      </c>
      <c r="X25" s="107">
        <v>6.0291350779573344E-2</v>
      </c>
      <c r="Y25" s="107">
        <v>6.1693078789315361E-2</v>
      </c>
      <c r="Z25" s="107">
        <v>5.9882118518159007E-2</v>
      </c>
      <c r="AA25" s="107">
        <v>6.0387422544530008E-2</v>
      </c>
      <c r="AB25" s="107">
        <v>5.9804188270931154E-2</v>
      </c>
      <c r="AC25" s="107">
        <v>6.602180236989369E-2</v>
      </c>
      <c r="AD25" s="107">
        <v>5.8698179923256877E-2</v>
      </c>
      <c r="AE25" s="107">
        <v>5.7231420917793617E-2</v>
      </c>
      <c r="AF25" s="107">
        <v>5.7095791688778257E-2</v>
      </c>
      <c r="AG25" s="107">
        <v>5.5690953035457492E-2</v>
      </c>
      <c r="AH25" s="107">
        <v>6.4983126207747544E-2</v>
      </c>
      <c r="AI25" s="107">
        <v>5.520492636769006E-2</v>
      </c>
      <c r="AJ25" s="107">
        <v>5.4018025458248665E-2</v>
      </c>
      <c r="AK25" s="107">
        <v>5.2866563059308903E-2</v>
      </c>
      <c r="AL25" s="107">
        <v>5.7136469631254856E-2</v>
      </c>
      <c r="AM25" s="107">
        <v>5.5786804831450279E-2</v>
      </c>
      <c r="AN25" s="107">
        <v>5.4584286035527049E-2</v>
      </c>
      <c r="AO25" s="107">
        <v>5.503633545861706E-2</v>
      </c>
      <c r="AP25" s="107">
        <v>5.3642043014035919E-2</v>
      </c>
      <c r="AQ25" s="107">
        <v>5.4006601213855275E-2</v>
      </c>
      <c r="AR25" s="107">
        <v>5.1171194332695659E-2</v>
      </c>
      <c r="AS25" s="107">
        <v>5.0087093711707685E-2</v>
      </c>
      <c r="AT25" s="107">
        <v>5.0202757581218262E-2</v>
      </c>
      <c r="AU25" s="107">
        <v>4.9915315020565225E-2</v>
      </c>
      <c r="AV25" s="107">
        <v>4.9544090606641174E-2</v>
      </c>
      <c r="AW25" s="107">
        <v>5.1960157339009008E-2</v>
      </c>
      <c r="AX25" s="107">
        <v>6.1987982769252457E-2</v>
      </c>
      <c r="AY25" s="107">
        <v>5.5246453769417544E-2</v>
      </c>
      <c r="AZ25" s="107">
        <v>5.4397133805224838E-2</v>
      </c>
      <c r="BA25" s="107">
        <v>5.5444179203146794E-2</v>
      </c>
      <c r="BB25" s="107">
        <v>5.6542707358451384E-2</v>
      </c>
      <c r="BC25" s="107">
        <v>5.3933269910938088E-2</v>
      </c>
      <c r="BD25" s="107">
        <v>5.1052619420282865E-2</v>
      </c>
      <c r="BE25" s="107">
        <v>5.1764943361851029E-2</v>
      </c>
      <c r="BF25" s="107">
        <v>5.1071348254221577E-2</v>
      </c>
      <c r="BG25" s="107">
        <v>4.9400861536438884E-2</v>
      </c>
      <c r="BH25" s="107">
        <v>2.352526984230633E-2</v>
      </c>
      <c r="BI25" s="107">
        <v>5.1063097618006079E-2</v>
      </c>
      <c r="BJ25" s="107">
        <v>5.4674786154873124E-2</v>
      </c>
      <c r="BK25" s="107">
        <v>4.9165578713719051E-2</v>
      </c>
      <c r="BL25" s="107">
        <v>4.5424504089563195E-2</v>
      </c>
      <c r="BM25" s="107">
        <v>5.1407575087028118E-2</v>
      </c>
      <c r="BN25" s="107">
        <v>5.2693078640040185E-2</v>
      </c>
      <c r="BO25" s="107">
        <v>4.8837223697321179E-2</v>
      </c>
      <c r="BP25" s="107">
        <v>4.2438358091520849E-2</v>
      </c>
      <c r="BQ25" s="107">
        <v>4.4430974671407074E-2</v>
      </c>
      <c r="BR25" s="107">
        <v>4.3231761455525965E-2</v>
      </c>
      <c r="BS25" s="107">
        <v>4.1815012951149505E-2</v>
      </c>
      <c r="BT25" s="107">
        <v>4.0918664314300593E-2</v>
      </c>
      <c r="BU25" s="107">
        <v>4.4975675999794178E-2</v>
      </c>
      <c r="BV25" s="107">
        <v>4.3862147729826641E-2</v>
      </c>
      <c r="BW25" s="107">
        <v>4.9674830485953406E-2</v>
      </c>
      <c r="BX25" s="107">
        <v>4.8920160231054749E-2</v>
      </c>
      <c r="BY25" s="107">
        <v>5.0948868109054697E-2</v>
      </c>
      <c r="BZ25" s="107">
        <v>5.0236619555811671E-2</v>
      </c>
      <c r="CA25" s="107">
        <v>4.8958127110985038E-2</v>
      </c>
      <c r="CB25" s="107">
        <v>4.5870235810811025E-2</v>
      </c>
      <c r="CC25" s="107">
        <v>5.1474549699459901E-2</v>
      </c>
      <c r="CD25" s="107">
        <v>5.2866578692918095E-2</v>
      </c>
      <c r="CE25" s="107">
        <v>5.0352207090202682E-2</v>
      </c>
      <c r="CF25" s="107">
        <v>5.0568870072364186E-2</v>
      </c>
    </row>
    <row r="26" spans="1:84" ht="20.100000000000001" customHeight="1" x14ac:dyDescent="0.25">
      <c r="A26" s="20">
        <v>11411</v>
      </c>
      <c r="B26" s="21" t="s">
        <v>402</v>
      </c>
      <c r="C26" s="52">
        <v>1.0711174412180897E-2</v>
      </c>
      <c r="D26" s="52">
        <v>1.0628063249779565E-2</v>
      </c>
      <c r="E26" s="52">
        <v>1.106861549036769E-2</v>
      </c>
      <c r="F26" s="52">
        <v>1.2114821673985447E-2</v>
      </c>
      <c r="G26" s="52">
        <v>1.0279891130653616E-2</v>
      </c>
      <c r="H26" s="52">
        <v>1.1152294750281183E-2</v>
      </c>
      <c r="I26" s="52">
        <v>1.1800297734214562E-2</v>
      </c>
      <c r="J26" s="52">
        <v>1.265601684942109E-2</v>
      </c>
      <c r="K26" s="52">
        <v>1.1644458480603722E-2</v>
      </c>
      <c r="L26" s="52">
        <v>1.1630143947266252E-2</v>
      </c>
      <c r="M26" s="52">
        <v>1.2145567623093751E-2</v>
      </c>
      <c r="N26" s="52">
        <v>1.2009602607010849E-2</v>
      </c>
      <c r="O26" s="52">
        <v>8.3434451879745661E-3</v>
      </c>
      <c r="P26" s="52">
        <v>7.851377134400761E-3</v>
      </c>
      <c r="Q26" s="52">
        <v>7.8021301104745783E-3</v>
      </c>
      <c r="R26" s="52">
        <v>9.176802466106521E-3</v>
      </c>
      <c r="S26" s="52">
        <v>8.7984337145357652E-3</v>
      </c>
      <c r="T26" s="52">
        <v>9.3301563559893864E-3</v>
      </c>
      <c r="U26" s="52">
        <v>9.4608046209103021E-3</v>
      </c>
      <c r="V26" s="52">
        <v>1.0625464106555635E-2</v>
      </c>
      <c r="W26" s="52">
        <v>9.9944667132558385E-3</v>
      </c>
      <c r="X26" s="52">
        <v>8.7782906477203923E-3</v>
      </c>
      <c r="Y26" s="52">
        <v>9.7790262365088244E-3</v>
      </c>
      <c r="Z26" s="52">
        <v>9.1347353006354035E-3</v>
      </c>
      <c r="AA26" s="52">
        <v>9.4167931849479802E-3</v>
      </c>
      <c r="AB26" s="52">
        <v>9.4438025325185963E-3</v>
      </c>
      <c r="AC26" s="52">
        <v>8.1888883893513047E-3</v>
      </c>
      <c r="AD26" s="52">
        <v>8.9789598473715235E-3</v>
      </c>
      <c r="AE26" s="52">
        <v>7.3605142462765749E-3</v>
      </c>
      <c r="AF26" s="52">
        <v>8.3049436105857837E-3</v>
      </c>
      <c r="AG26" s="52">
        <v>8.2345605660317841E-3</v>
      </c>
      <c r="AH26" s="52">
        <v>8.430503682820464E-3</v>
      </c>
      <c r="AI26" s="52">
        <v>8.435104605258946E-3</v>
      </c>
      <c r="AJ26" s="52">
        <v>8.2131523274441582E-3</v>
      </c>
      <c r="AK26" s="52">
        <v>8.0341574441134926E-3</v>
      </c>
      <c r="AL26" s="52">
        <v>9.3366604923869109E-3</v>
      </c>
      <c r="AM26" s="52">
        <v>8.275364607716303E-3</v>
      </c>
      <c r="AN26" s="52">
        <v>7.7340365326986323E-3</v>
      </c>
      <c r="AO26" s="52">
        <v>8.0257029735990946E-3</v>
      </c>
      <c r="AP26" s="52">
        <v>8.0233098406360514E-3</v>
      </c>
      <c r="AQ26" s="52">
        <v>7.0607331237477816E-3</v>
      </c>
      <c r="AR26" s="52">
        <v>6.1758304983036069E-3</v>
      </c>
      <c r="AS26" s="52">
        <v>6.3019314584138036E-3</v>
      </c>
      <c r="AT26" s="52">
        <v>7.1597814485714123E-3</v>
      </c>
      <c r="AU26" s="52">
        <v>6.4069817179203585E-3</v>
      </c>
      <c r="AV26" s="52">
        <v>6.50368049408702E-3</v>
      </c>
      <c r="AW26" s="52">
        <v>7.2601681151107126E-3</v>
      </c>
      <c r="AX26" s="52">
        <v>8.3158514114459597E-3</v>
      </c>
      <c r="AY26" s="52">
        <v>7.8238282436269048E-3</v>
      </c>
      <c r="AZ26" s="52">
        <v>7.5692314496124315E-3</v>
      </c>
      <c r="BA26" s="52">
        <v>7.6213016082171629E-3</v>
      </c>
      <c r="BB26" s="52">
        <v>7.8159647015947457E-3</v>
      </c>
      <c r="BC26" s="52">
        <v>7.5318387945832559E-3</v>
      </c>
      <c r="BD26" s="52">
        <v>6.9040184278706335E-3</v>
      </c>
      <c r="BE26" s="52">
        <v>7.033446470474174E-3</v>
      </c>
      <c r="BF26" s="52">
        <v>6.9447487231101444E-3</v>
      </c>
      <c r="BG26" s="52">
        <v>6.3967749710248691E-3</v>
      </c>
      <c r="BH26" s="52">
        <v>5.6983259607208637E-3</v>
      </c>
      <c r="BI26" s="52">
        <v>7.7101337561447962E-3</v>
      </c>
      <c r="BJ26" s="52">
        <v>9.265381884953728E-3</v>
      </c>
      <c r="BK26" s="52">
        <v>7.8471046498874448E-3</v>
      </c>
      <c r="BL26" s="52">
        <v>7.9051558440567157E-3</v>
      </c>
      <c r="BM26" s="52">
        <v>7.5319908347284701E-3</v>
      </c>
      <c r="BN26" s="52">
        <v>7.9701392093576712E-3</v>
      </c>
      <c r="BO26" s="52">
        <v>7.6744202026274317E-3</v>
      </c>
      <c r="BP26" s="52">
        <v>5.2574561030331512E-3</v>
      </c>
      <c r="BQ26" s="52">
        <v>5.3831066824043842E-3</v>
      </c>
      <c r="BR26" s="52">
        <v>5.2641915270084817E-3</v>
      </c>
      <c r="BS26" s="52">
        <v>5.1621088380243768E-3</v>
      </c>
      <c r="BT26" s="52">
        <v>5.0988660239076403E-3</v>
      </c>
      <c r="BU26" s="52">
        <v>5.180499714859837E-3</v>
      </c>
      <c r="BV26" s="52">
        <v>5.7566275320952319E-3</v>
      </c>
      <c r="BW26" s="52">
        <v>6.2011777396862667E-3</v>
      </c>
      <c r="BX26" s="52">
        <v>6.5140693406102509E-3</v>
      </c>
      <c r="BY26" s="52">
        <v>8.3294894470671791E-3</v>
      </c>
      <c r="BZ26" s="52">
        <v>7.0779522228641431E-3</v>
      </c>
      <c r="CA26" s="52">
        <v>6.8966581874935319E-3</v>
      </c>
      <c r="CB26" s="52">
        <v>6.4993231697582608E-3</v>
      </c>
      <c r="CC26" s="52">
        <v>6.8431202638495189E-3</v>
      </c>
      <c r="CD26" s="52">
        <v>6.9942189386080263E-3</v>
      </c>
      <c r="CE26" s="52">
        <v>6.5008739947874164E-3</v>
      </c>
      <c r="CF26" s="52">
        <v>7.6809102963049025E-3</v>
      </c>
    </row>
    <row r="27" spans="1:84" s="32" customFormat="1" ht="20.100000000000001" customHeight="1" x14ac:dyDescent="0.25">
      <c r="A27" s="31" t="s">
        <v>315</v>
      </c>
      <c r="B27" s="33" t="s">
        <v>403</v>
      </c>
      <c r="C27" s="105">
        <v>1.0711174412180897E-2</v>
      </c>
      <c r="D27" s="105">
        <v>1.0628063249779565E-2</v>
      </c>
      <c r="E27" s="105">
        <v>1.106861549036769E-2</v>
      </c>
      <c r="F27" s="105">
        <v>1.2114821673985447E-2</v>
      </c>
      <c r="G27" s="105">
        <v>1.0279891130653616E-2</v>
      </c>
      <c r="H27" s="105">
        <v>1.1152294750281183E-2</v>
      </c>
      <c r="I27" s="105">
        <v>1.1800297734214562E-2</v>
      </c>
      <c r="J27" s="105">
        <v>1.265601684942109E-2</v>
      </c>
      <c r="K27" s="105">
        <v>1.1644458480603722E-2</v>
      </c>
      <c r="L27" s="105">
        <v>1.1630143947266252E-2</v>
      </c>
      <c r="M27" s="105">
        <v>1.2145567623093751E-2</v>
      </c>
      <c r="N27" s="105">
        <v>1.2009602607010849E-2</v>
      </c>
      <c r="O27" s="105">
        <v>8.3434451879745661E-3</v>
      </c>
      <c r="P27" s="105">
        <v>7.851377134400761E-3</v>
      </c>
      <c r="Q27" s="105">
        <v>7.8021301104745783E-3</v>
      </c>
      <c r="R27" s="105">
        <v>9.176802466106521E-3</v>
      </c>
      <c r="S27" s="105">
        <v>8.7984337145357652E-3</v>
      </c>
      <c r="T27" s="105">
        <v>9.3301563559893864E-3</v>
      </c>
      <c r="U27" s="105">
        <v>9.4608046209103021E-3</v>
      </c>
      <c r="V27" s="105">
        <v>1.0625464106555635E-2</v>
      </c>
      <c r="W27" s="105">
        <v>9.9944667132558385E-3</v>
      </c>
      <c r="X27" s="105">
        <v>8.7782906477203923E-3</v>
      </c>
      <c r="Y27" s="105">
        <v>9.7790262365088244E-3</v>
      </c>
      <c r="Z27" s="105">
        <v>9.1347353006354035E-3</v>
      </c>
      <c r="AA27" s="105">
        <v>9.4167931849479802E-3</v>
      </c>
      <c r="AB27" s="105">
        <v>9.4438025325185963E-3</v>
      </c>
      <c r="AC27" s="105">
        <v>8.1888883893513047E-3</v>
      </c>
      <c r="AD27" s="105">
        <v>8.9789598473715235E-3</v>
      </c>
      <c r="AE27" s="105">
        <v>7.3605142462765749E-3</v>
      </c>
      <c r="AF27" s="105">
        <v>8.3049436105857837E-3</v>
      </c>
      <c r="AG27" s="105">
        <v>8.2345605660317841E-3</v>
      </c>
      <c r="AH27" s="105">
        <v>8.430503682820464E-3</v>
      </c>
      <c r="AI27" s="105">
        <v>8.435104605258946E-3</v>
      </c>
      <c r="AJ27" s="105">
        <v>8.2131523274441582E-3</v>
      </c>
      <c r="AK27" s="105">
        <v>8.0341574441134926E-3</v>
      </c>
      <c r="AL27" s="105">
        <v>9.3366604923869109E-3</v>
      </c>
      <c r="AM27" s="105">
        <v>8.275364607716303E-3</v>
      </c>
      <c r="AN27" s="105">
        <v>7.7340365326986323E-3</v>
      </c>
      <c r="AO27" s="105">
        <v>8.0257029735990946E-3</v>
      </c>
      <c r="AP27" s="105">
        <v>8.0233098406360514E-3</v>
      </c>
      <c r="AQ27" s="105">
        <v>7.0607331237477816E-3</v>
      </c>
      <c r="AR27" s="105">
        <v>6.1758304983036069E-3</v>
      </c>
      <c r="AS27" s="105">
        <v>6.3019314584138036E-3</v>
      </c>
      <c r="AT27" s="105">
        <v>7.1597814485714123E-3</v>
      </c>
      <c r="AU27" s="105">
        <v>6.4069817179203585E-3</v>
      </c>
      <c r="AV27" s="105">
        <v>6.50368049408702E-3</v>
      </c>
      <c r="AW27" s="105">
        <v>7.2601681151107126E-3</v>
      </c>
      <c r="AX27" s="105">
        <v>8.3158514114459597E-3</v>
      </c>
      <c r="AY27" s="105">
        <v>7.8238282436269048E-3</v>
      </c>
      <c r="AZ27" s="105">
        <v>7.5692314496124315E-3</v>
      </c>
      <c r="BA27" s="105">
        <v>7.6213016082171629E-3</v>
      </c>
      <c r="BB27" s="105">
        <v>7.8159647015947457E-3</v>
      </c>
      <c r="BC27" s="105">
        <v>7.5318387945832559E-3</v>
      </c>
      <c r="BD27" s="105">
        <v>6.9040184278706335E-3</v>
      </c>
      <c r="BE27" s="105">
        <v>7.033446470474174E-3</v>
      </c>
      <c r="BF27" s="105">
        <v>6.9447487231101444E-3</v>
      </c>
      <c r="BG27" s="105">
        <v>6.3967749710248691E-3</v>
      </c>
      <c r="BH27" s="105">
        <v>5.6983259607208637E-3</v>
      </c>
      <c r="BI27" s="105">
        <v>7.7101337561447962E-3</v>
      </c>
      <c r="BJ27" s="105">
        <v>9.265381884953728E-3</v>
      </c>
      <c r="BK27" s="105">
        <v>7.8471046498874448E-3</v>
      </c>
      <c r="BL27" s="105">
        <v>7.9051558440567157E-3</v>
      </c>
      <c r="BM27" s="105">
        <v>7.5319908347284701E-3</v>
      </c>
      <c r="BN27" s="105">
        <v>7.9701392093576712E-3</v>
      </c>
      <c r="BO27" s="105">
        <v>7.6744202026274317E-3</v>
      </c>
      <c r="BP27" s="105">
        <v>5.2574561030331512E-3</v>
      </c>
      <c r="BQ27" s="105">
        <v>5.3831066824043842E-3</v>
      </c>
      <c r="BR27" s="105">
        <v>5.2641915270084817E-3</v>
      </c>
      <c r="BS27" s="105">
        <v>5.1621088380243768E-3</v>
      </c>
      <c r="BT27" s="105">
        <v>5.0988660239076403E-3</v>
      </c>
      <c r="BU27" s="105">
        <v>5.180499714859837E-3</v>
      </c>
      <c r="BV27" s="105">
        <v>5.7566275320952319E-3</v>
      </c>
      <c r="BW27" s="105">
        <v>6.2011777396862667E-3</v>
      </c>
      <c r="BX27" s="105">
        <v>6.5140693406102509E-3</v>
      </c>
      <c r="BY27" s="105">
        <v>8.3294894470671791E-3</v>
      </c>
      <c r="BZ27" s="105">
        <v>7.0779522228641431E-3</v>
      </c>
      <c r="CA27" s="105">
        <v>6.8966581874935319E-3</v>
      </c>
      <c r="CB27" s="105">
        <v>6.4993231697582608E-3</v>
      </c>
      <c r="CC27" s="105">
        <v>6.8431202638495189E-3</v>
      </c>
      <c r="CD27" s="105">
        <v>6.9942189386080263E-3</v>
      </c>
      <c r="CE27" s="105">
        <v>6.5008739947874164E-3</v>
      </c>
      <c r="CF27" s="105">
        <v>7.6809102963049025E-3</v>
      </c>
    </row>
    <row r="28" spans="1:84" ht="20.100000000000001" customHeight="1" x14ac:dyDescent="0.25">
      <c r="A28" s="20">
        <v>11412</v>
      </c>
      <c r="B28" s="21" t="s">
        <v>404</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52">
        <v>0</v>
      </c>
      <c r="Z28" s="52">
        <v>0</v>
      </c>
      <c r="AA28" s="52">
        <v>0</v>
      </c>
      <c r="AB28" s="52">
        <v>0</v>
      </c>
      <c r="AC28" s="52">
        <v>0</v>
      </c>
      <c r="AD28" s="52">
        <v>0</v>
      </c>
      <c r="AE28" s="52">
        <v>0</v>
      </c>
      <c r="AF28" s="52">
        <v>0</v>
      </c>
      <c r="AG28" s="52">
        <v>0</v>
      </c>
      <c r="AH28" s="52">
        <v>0</v>
      </c>
      <c r="AI28" s="52">
        <v>0</v>
      </c>
      <c r="AJ28" s="52">
        <v>0</v>
      </c>
      <c r="AK28" s="52">
        <v>0</v>
      </c>
      <c r="AL28" s="52">
        <v>0</v>
      </c>
      <c r="AM28" s="52">
        <v>0</v>
      </c>
      <c r="AN28" s="52">
        <v>0</v>
      </c>
      <c r="AO28" s="52">
        <v>0</v>
      </c>
      <c r="AP28" s="52">
        <v>0</v>
      </c>
      <c r="AQ28" s="52">
        <v>0</v>
      </c>
      <c r="AR28" s="52">
        <v>0</v>
      </c>
      <c r="AS28" s="52">
        <v>0</v>
      </c>
      <c r="AT28" s="52">
        <v>0</v>
      </c>
      <c r="AU28" s="52">
        <v>0</v>
      </c>
      <c r="AV28" s="52">
        <v>0</v>
      </c>
      <c r="AW28" s="52">
        <v>0</v>
      </c>
      <c r="AX28" s="52">
        <v>0</v>
      </c>
      <c r="AY28" s="52">
        <v>0</v>
      </c>
      <c r="AZ28" s="52">
        <v>0</v>
      </c>
      <c r="BA28" s="52">
        <v>0</v>
      </c>
      <c r="BB28" s="52">
        <v>0</v>
      </c>
      <c r="BC28" s="52">
        <v>0</v>
      </c>
      <c r="BD28" s="52">
        <v>0</v>
      </c>
      <c r="BE28" s="52">
        <v>0</v>
      </c>
      <c r="BF28" s="52">
        <v>0</v>
      </c>
      <c r="BG28" s="52">
        <v>0</v>
      </c>
      <c r="BH28" s="52">
        <v>0</v>
      </c>
      <c r="BI28" s="52">
        <v>0</v>
      </c>
      <c r="BJ28" s="52">
        <v>0</v>
      </c>
      <c r="BK28" s="52">
        <v>0</v>
      </c>
      <c r="BL28" s="52">
        <v>0</v>
      </c>
      <c r="BM28" s="52">
        <v>0</v>
      </c>
      <c r="BN28" s="52">
        <v>0</v>
      </c>
      <c r="BO28" s="52">
        <v>0</v>
      </c>
      <c r="BP28" s="52">
        <v>0</v>
      </c>
      <c r="BQ28" s="52">
        <v>0</v>
      </c>
      <c r="BR28" s="52">
        <v>0</v>
      </c>
      <c r="BS28" s="52">
        <v>0</v>
      </c>
      <c r="BT28" s="52">
        <v>0</v>
      </c>
      <c r="BU28" s="52">
        <v>0</v>
      </c>
      <c r="BV28" s="52">
        <v>0</v>
      </c>
      <c r="BW28" s="52">
        <v>0</v>
      </c>
      <c r="BX28" s="52">
        <v>0</v>
      </c>
      <c r="BY28" s="52">
        <v>0</v>
      </c>
      <c r="BZ28" s="52">
        <v>0</v>
      </c>
      <c r="CA28" s="52">
        <v>0</v>
      </c>
      <c r="CB28" s="52">
        <v>0</v>
      </c>
      <c r="CC28" s="52">
        <v>0</v>
      </c>
      <c r="CD28" s="52">
        <v>0</v>
      </c>
      <c r="CE28" s="52">
        <v>0</v>
      </c>
      <c r="CF28" s="52">
        <v>0</v>
      </c>
    </row>
    <row r="29" spans="1:84" ht="20.100000000000001" customHeight="1" x14ac:dyDescent="0.25">
      <c r="A29" s="20">
        <v>11413</v>
      </c>
      <c r="B29" s="21" t="s">
        <v>405</v>
      </c>
      <c r="C29" s="52">
        <v>4.7276515250186529E-2</v>
      </c>
      <c r="D29" s="52">
        <v>4.5786648398097506E-2</v>
      </c>
      <c r="E29" s="52">
        <v>4.5026208834677423E-2</v>
      </c>
      <c r="F29" s="52">
        <v>4.5061328937731758E-2</v>
      </c>
      <c r="G29" s="52">
        <v>4.5044431943111696E-2</v>
      </c>
      <c r="H29" s="52">
        <v>4.5195479863336663E-2</v>
      </c>
      <c r="I29" s="52">
        <v>4.5720710390400689E-2</v>
      </c>
      <c r="J29" s="52">
        <v>4.6236413284303335E-2</v>
      </c>
      <c r="K29" s="52">
        <v>4.7860661651924687E-2</v>
      </c>
      <c r="L29" s="52">
        <v>4.6289575789216518E-2</v>
      </c>
      <c r="M29" s="52">
        <v>4.691784848062016E-2</v>
      </c>
      <c r="N29" s="52">
        <v>4.6767437389800097E-2</v>
      </c>
      <c r="O29" s="52">
        <v>3.9939717301918011E-2</v>
      </c>
      <c r="P29" s="52">
        <v>4.2214156032690402E-2</v>
      </c>
      <c r="Q29" s="52">
        <v>4.2187341078759287E-2</v>
      </c>
      <c r="R29" s="52">
        <v>4.6340356627983609E-2</v>
      </c>
      <c r="S29" s="52">
        <v>4.422938748353502E-2</v>
      </c>
      <c r="T29" s="52">
        <v>4.434401213367923E-2</v>
      </c>
      <c r="U29" s="52">
        <v>4.2795152936051635E-2</v>
      </c>
      <c r="V29" s="52">
        <v>4.7597215185853213E-2</v>
      </c>
      <c r="W29" s="52">
        <v>4.5879295114271385E-2</v>
      </c>
      <c r="X29" s="52">
        <v>4.3879181488938039E-2</v>
      </c>
      <c r="Y29" s="52">
        <v>4.4300122115037657E-2</v>
      </c>
      <c r="Z29" s="52">
        <v>4.3414438755154737E-2</v>
      </c>
      <c r="AA29" s="52">
        <v>4.3964311389606381E-2</v>
      </c>
      <c r="AB29" s="52">
        <v>4.3509367310278352E-2</v>
      </c>
      <c r="AC29" s="52">
        <v>5.1892893141281128E-2</v>
      </c>
      <c r="AD29" s="52">
        <v>4.3786245454330817E-2</v>
      </c>
      <c r="AE29" s="52">
        <v>4.4397143844610194E-2</v>
      </c>
      <c r="AF29" s="52">
        <v>4.2999546235360578E-2</v>
      </c>
      <c r="AG29" s="52">
        <v>4.2147478954509973E-2</v>
      </c>
      <c r="AH29" s="52">
        <v>5.1232487615384195E-2</v>
      </c>
      <c r="AI29" s="52">
        <v>4.1836200646198751E-2</v>
      </c>
      <c r="AJ29" s="52">
        <v>4.0616101577401385E-2</v>
      </c>
      <c r="AK29" s="52">
        <v>3.9600210095737283E-2</v>
      </c>
      <c r="AL29" s="52">
        <v>4.2573433598462086E-2</v>
      </c>
      <c r="AM29" s="52">
        <v>4.1982857374184765E-2</v>
      </c>
      <c r="AN29" s="52">
        <v>4.0819275622264471E-2</v>
      </c>
      <c r="AO29" s="52">
        <v>4.1246144439017897E-2</v>
      </c>
      <c r="AP29" s="52">
        <v>3.9807243012912677E-2</v>
      </c>
      <c r="AQ29" s="52">
        <v>4.1396825573216653E-2</v>
      </c>
      <c r="AR29" s="52">
        <v>3.9609024490395155E-2</v>
      </c>
      <c r="AS29" s="52">
        <v>3.8512102660542454E-2</v>
      </c>
      <c r="AT29" s="52">
        <v>3.7772545844521846E-2</v>
      </c>
      <c r="AU29" s="52">
        <v>3.8413422434131567E-2</v>
      </c>
      <c r="AV29" s="52">
        <v>3.7589301704494746E-2</v>
      </c>
      <c r="AW29" s="52">
        <v>3.9452587279211131E-2</v>
      </c>
      <c r="AX29" s="52">
        <v>4.8403767422240257E-2</v>
      </c>
      <c r="AY29" s="52">
        <v>4.2302096563195238E-2</v>
      </c>
      <c r="AZ29" s="52">
        <v>4.1519851571156535E-2</v>
      </c>
      <c r="BA29" s="52">
        <v>4.2592659775899731E-2</v>
      </c>
      <c r="BB29" s="52">
        <v>4.3478030002796826E-2</v>
      </c>
      <c r="BC29" s="52">
        <v>4.1104688652645327E-2</v>
      </c>
      <c r="BD29" s="52">
        <v>3.8725950943715913E-2</v>
      </c>
      <c r="BE29" s="52">
        <v>3.9116110916576241E-2</v>
      </c>
      <c r="BF29" s="52">
        <v>3.8339532731593802E-2</v>
      </c>
      <c r="BG29" s="52">
        <v>3.7383460180418979E-2</v>
      </c>
      <c r="BH29" s="52">
        <v>1.5242059472300255E-2</v>
      </c>
      <c r="BI29" s="52">
        <v>4.1962578226993723E-2</v>
      </c>
      <c r="BJ29" s="52">
        <v>4.3352845693593267E-2</v>
      </c>
      <c r="BK29" s="52">
        <v>3.7189360385132021E-2</v>
      </c>
      <c r="BL29" s="52">
        <v>3.2315758929080063E-2</v>
      </c>
      <c r="BM29" s="52">
        <v>3.818631366652149E-2</v>
      </c>
      <c r="BN29" s="52">
        <v>3.811536973756402E-2</v>
      </c>
      <c r="BO29" s="52">
        <v>3.5388469088172246E-2</v>
      </c>
      <c r="BP29" s="52">
        <v>3.1215341002831794E-2</v>
      </c>
      <c r="BQ29" s="52">
        <v>3.3151857370979809E-2</v>
      </c>
      <c r="BR29" s="52">
        <v>3.2194147778363311E-2</v>
      </c>
      <c r="BS29" s="52">
        <v>3.0934883105317359E-2</v>
      </c>
      <c r="BT29" s="52">
        <v>3.0320667529729648E-2</v>
      </c>
      <c r="BU29" s="52">
        <v>3.4107910167842294E-2</v>
      </c>
      <c r="BV29" s="52">
        <v>3.2446599620427313E-2</v>
      </c>
      <c r="BW29" s="52">
        <v>3.777977399619073E-2</v>
      </c>
      <c r="BX29" s="52">
        <v>3.6899982215919599E-2</v>
      </c>
      <c r="BY29" s="52">
        <v>3.6868574534595563E-2</v>
      </c>
      <c r="BZ29" s="52">
        <v>3.7221301151164773E-2</v>
      </c>
      <c r="CA29" s="52">
        <v>3.6529581864583965E-2</v>
      </c>
      <c r="CB29" s="52">
        <v>3.3119277143048638E-2</v>
      </c>
      <c r="CC29" s="52">
        <v>3.7285620763684482E-2</v>
      </c>
      <c r="CD29" s="52">
        <v>3.7967450846463621E-2</v>
      </c>
      <c r="CE29" s="52">
        <v>3.6130882639318795E-2</v>
      </c>
      <c r="CF29" s="52">
        <v>3.5689718348567073E-2</v>
      </c>
    </row>
    <row r="30" spans="1:84" s="32" customFormat="1" ht="20.100000000000001" customHeight="1" x14ac:dyDescent="0.25">
      <c r="A30" s="31" t="s">
        <v>279</v>
      </c>
      <c r="B30" s="33" t="s">
        <v>406</v>
      </c>
      <c r="C30" s="105">
        <v>3.8327179480797093E-2</v>
      </c>
      <c r="D30" s="105">
        <v>3.7023899596762951E-2</v>
      </c>
      <c r="E30" s="105">
        <v>3.6523916512348056E-2</v>
      </c>
      <c r="F30" s="105">
        <v>3.6685574649284187E-2</v>
      </c>
      <c r="G30" s="105">
        <v>3.6541781715327043E-2</v>
      </c>
      <c r="H30" s="105">
        <v>3.6963877067854992E-2</v>
      </c>
      <c r="I30" s="105">
        <v>3.7320826156179696E-2</v>
      </c>
      <c r="J30" s="105">
        <v>3.7745307663988988E-2</v>
      </c>
      <c r="K30" s="105">
        <v>3.9019326185891261E-2</v>
      </c>
      <c r="L30" s="105">
        <v>3.7863292832935408E-2</v>
      </c>
      <c r="M30" s="105">
        <v>3.8332448847499305E-2</v>
      </c>
      <c r="N30" s="105">
        <v>3.8133746072207153E-2</v>
      </c>
      <c r="O30" s="105">
        <v>3.2134215209966142E-2</v>
      </c>
      <c r="P30" s="105">
        <v>3.4213817112589723E-2</v>
      </c>
      <c r="Q30" s="105">
        <v>3.4409524811046234E-2</v>
      </c>
      <c r="R30" s="105">
        <v>3.7808401374567965E-2</v>
      </c>
      <c r="S30" s="105">
        <v>3.596785623395498E-2</v>
      </c>
      <c r="T30" s="105">
        <v>3.6102376901989641E-2</v>
      </c>
      <c r="U30" s="105">
        <v>3.4830110035953245E-2</v>
      </c>
      <c r="V30" s="105">
        <v>3.6230863406397071E-2</v>
      </c>
      <c r="W30" s="105">
        <v>3.7395704240136669E-2</v>
      </c>
      <c r="X30" s="105">
        <v>3.5871124313828086E-2</v>
      </c>
      <c r="Y30" s="105">
        <v>3.6253728472233633E-2</v>
      </c>
      <c r="Z30" s="105">
        <v>3.5603767132334291E-2</v>
      </c>
      <c r="AA30" s="105">
        <v>3.5563056592087965E-2</v>
      </c>
      <c r="AB30" s="105">
        <v>3.5458069238136922E-2</v>
      </c>
      <c r="AC30" s="105">
        <v>4.2544212553640701E-2</v>
      </c>
      <c r="AD30" s="105">
        <v>3.5827813754486647E-2</v>
      </c>
      <c r="AE30" s="105">
        <v>3.6078150295137258E-2</v>
      </c>
      <c r="AF30" s="105">
        <v>3.5232398062659515E-2</v>
      </c>
      <c r="AG30" s="105">
        <v>3.4450359252974877E-2</v>
      </c>
      <c r="AH30" s="105">
        <v>4.2592287408542748E-2</v>
      </c>
      <c r="AI30" s="105">
        <v>3.400429240253014E-2</v>
      </c>
      <c r="AJ30" s="105">
        <v>3.3309968579747669E-2</v>
      </c>
      <c r="AK30" s="105">
        <v>3.2530141812292641E-2</v>
      </c>
      <c r="AL30" s="105">
        <v>3.4965362094109942E-2</v>
      </c>
      <c r="AM30" s="105">
        <v>3.4104138478159463E-2</v>
      </c>
      <c r="AN30" s="105">
        <v>3.3148932913616258E-2</v>
      </c>
      <c r="AO30" s="105">
        <v>3.3697316214148246E-2</v>
      </c>
      <c r="AP30" s="105">
        <v>3.244197889350306E-2</v>
      </c>
      <c r="AQ30" s="105">
        <v>3.3663247909963903E-2</v>
      </c>
      <c r="AR30" s="105">
        <v>3.2512852631026268E-2</v>
      </c>
      <c r="AS30" s="105">
        <v>3.1575140479368907E-2</v>
      </c>
      <c r="AT30" s="105">
        <v>3.0942880059179546E-2</v>
      </c>
      <c r="AU30" s="105">
        <v>3.1378955858020328E-2</v>
      </c>
      <c r="AV30" s="105">
        <v>3.0830627558503135E-2</v>
      </c>
      <c r="AW30" s="105">
        <v>3.2268640940844903E-2</v>
      </c>
      <c r="AX30" s="105">
        <v>3.9779017629922649E-2</v>
      </c>
      <c r="AY30" s="105">
        <v>3.4680864309979915E-2</v>
      </c>
      <c r="AZ30" s="105">
        <v>3.409693051687375E-2</v>
      </c>
      <c r="BA30" s="105">
        <v>3.4902084934928988E-2</v>
      </c>
      <c r="BB30" s="105">
        <v>3.5779034202665282E-2</v>
      </c>
      <c r="BC30" s="105">
        <v>3.3396630724344185E-2</v>
      </c>
      <c r="BD30" s="105">
        <v>3.1518890790083839E-2</v>
      </c>
      <c r="BE30" s="105">
        <v>3.2129015817238329E-2</v>
      </c>
      <c r="BF30" s="105">
        <v>3.1532943919862853E-2</v>
      </c>
      <c r="BG30" s="105">
        <v>3.0691071222904064E-2</v>
      </c>
      <c r="BH30" s="105">
        <v>1.2355457398941439E-2</v>
      </c>
      <c r="BI30" s="105">
        <v>3.4477041625841816E-2</v>
      </c>
      <c r="BJ30" s="105">
        <v>3.5492678029916347E-2</v>
      </c>
      <c r="BK30" s="105">
        <v>3.0329222597250474E-2</v>
      </c>
      <c r="BL30" s="105">
        <v>2.6511011351538539E-2</v>
      </c>
      <c r="BM30" s="105">
        <v>3.1459911610499595E-2</v>
      </c>
      <c r="BN30" s="105">
        <v>3.1259444096494005E-2</v>
      </c>
      <c r="BO30" s="105">
        <v>2.8584689985992843E-2</v>
      </c>
      <c r="BP30" s="105">
        <v>2.5549491191806412E-2</v>
      </c>
      <c r="BQ30" s="105">
        <v>2.7382907858869546E-2</v>
      </c>
      <c r="BR30" s="105">
        <v>2.6519960842325437E-2</v>
      </c>
      <c r="BS30" s="105">
        <v>2.5441975977246185E-2</v>
      </c>
      <c r="BT30" s="105">
        <v>2.4812924773718829E-2</v>
      </c>
      <c r="BU30" s="105">
        <v>2.8114003326150185E-2</v>
      </c>
      <c r="BV30" s="105">
        <v>2.6407141112026276E-2</v>
      </c>
      <c r="BW30" s="105">
        <v>3.0729591559334687E-2</v>
      </c>
      <c r="BX30" s="105">
        <v>3.0269508967683548E-2</v>
      </c>
      <c r="BY30" s="105">
        <v>3.0074228989835989E-2</v>
      </c>
      <c r="BZ30" s="105">
        <v>3.0871793168106256E-2</v>
      </c>
      <c r="CA30" s="105">
        <v>3.0098460932921792E-2</v>
      </c>
      <c r="CB30" s="105">
        <v>2.7187610896868934E-2</v>
      </c>
      <c r="CC30" s="105">
        <v>3.0720104573326766E-2</v>
      </c>
      <c r="CD30" s="105">
        <v>3.1847143053886917E-2</v>
      </c>
      <c r="CE30" s="105">
        <v>3.0362362336403898E-2</v>
      </c>
      <c r="CF30" s="105">
        <v>2.9765915576458496E-2</v>
      </c>
    </row>
    <row r="31" spans="1:84" s="32" customFormat="1" ht="20.100000000000001" customHeight="1" x14ac:dyDescent="0.25">
      <c r="A31" s="31" t="s">
        <v>280</v>
      </c>
      <c r="B31" s="33" t="s">
        <v>407</v>
      </c>
      <c r="C31" s="105">
        <v>8.6244161882467335E-3</v>
      </c>
      <c r="D31" s="105">
        <v>8.3806945051100729E-3</v>
      </c>
      <c r="E31" s="105">
        <v>8.1242945013468744E-3</v>
      </c>
      <c r="F31" s="105">
        <v>8.0109006776041426E-3</v>
      </c>
      <c r="G31" s="105">
        <v>8.1132001237444705E-3</v>
      </c>
      <c r="H31" s="105">
        <v>7.8584126456675337E-3</v>
      </c>
      <c r="I31" s="105">
        <v>8.0327911896123632E-3</v>
      </c>
      <c r="J31" s="105">
        <v>8.125936017637345E-3</v>
      </c>
      <c r="K31" s="105">
        <v>8.448656455884539E-3</v>
      </c>
      <c r="L31" s="105">
        <v>8.0680949646956875E-3</v>
      </c>
      <c r="M31" s="105">
        <v>8.2132258132826871E-3</v>
      </c>
      <c r="N31" s="105">
        <v>8.264050459108295E-3</v>
      </c>
      <c r="O31" s="105">
        <v>7.4092238091787149E-3</v>
      </c>
      <c r="P31" s="105">
        <v>7.6481805354769571E-3</v>
      </c>
      <c r="Q31" s="105">
        <v>7.4348179076599678E-3</v>
      </c>
      <c r="R31" s="105">
        <v>8.2024362906176623E-3</v>
      </c>
      <c r="S31" s="105">
        <v>7.9165271901360072E-3</v>
      </c>
      <c r="T31" s="105">
        <v>7.915292876457725E-3</v>
      </c>
      <c r="U31" s="105">
        <v>7.6417333903022449E-3</v>
      </c>
      <c r="V31" s="105">
        <v>1.10365772586818E-2</v>
      </c>
      <c r="W31" s="105">
        <v>8.1118891050014508E-3</v>
      </c>
      <c r="X31" s="105">
        <v>7.6620846022731675E-3</v>
      </c>
      <c r="Y31" s="105">
        <v>7.6878594756946226E-3</v>
      </c>
      <c r="Z31" s="105">
        <v>7.4657919935077217E-3</v>
      </c>
      <c r="AA31" s="105">
        <v>8.0202039756601343E-3</v>
      </c>
      <c r="AB31" s="105">
        <v>7.7041898739597329E-3</v>
      </c>
      <c r="AC31" s="105">
        <v>9.0074151847680754E-3</v>
      </c>
      <c r="AD31" s="105">
        <v>7.6216877397661696E-3</v>
      </c>
      <c r="AE31" s="105">
        <v>7.9440093489153638E-3</v>
      </c>
      <c r="AF31" s="105">
        <v>7.4414822817714362E-3</v>
      </c>
      <c r="AG31" s="105">
        <v>7.3717935916505538E-3</v>
      </c>
      <c r="AH31" s="105">
        <v>8.325384517853994E-3</v>
      </c>
      <c r="AI31" s="105">
        <v>7.4916243937922415E-3</v>
      </c>
      <c r="AJ31" s="105">
        <v>6.9853452495436379E-3</v>
      </c>
      <c r="AK31" s="105">
        <v>6.7456314715344202E-3</v>
      </c>
      <c r="AL31" s="105">
        <v>7.2848807700330535E-3</v>
      </c>
      <c r="AM31" s="105">
        <v>7.5547398651007024E-3</v>
      </c>
      <c r="AN31" s="105">
        <v>7.3505242331510286E-3</v>
      </c>
      <c r="AO31" s="105">
        <v>7.2449439422042402E-3</v>
      </c>
      <c r="AP31" s="105">
        <v>7.0691784604173819E-3</v>
      </c>
      <c r="AQ31" s="105">
        <v>7.422423923230172E-3</v>
      </c>
      <c r="AR31" s="105">
        <v>6.8056756611233702E-3</v>
      </c>
      <c r="AS31" s="105">
        <v>6.6514755118342603E-3</v>
      </c>
      <c r="AT31" s="105">
        <v>6.5612939700183783E-3</v>
      </c>
      <c r="AU31" s="105">
        <v>6.7281369918780996E-3</v>
      </c>
      <c r="AV31" s="105">
        <v>6.4844492867442514E-3</v>
      </c>
      <c r="AW31" s="105">
        <v>6.915212119509166E-3</v>
      </c>
      <c r="AX31" s="105">
        <v>8.3744910573191455E-3</v>
      </c>
      <c r="AY31" s="105">
        <v>7.3636677538097038E-3</v>
      </c>
      <c r="AZ31" s="105">
        <v>7.1867462128329031E-3</v>
      </c>
      <c r="BA31" s="105">
        <v>7.4696356301102856E-3</v>
      </c>
      <c r="BB31" s="105">
        <v>7.4851974995025702E-3</v>
      </c>
      <c r="BC31" s="105">
        <v>7.4825558729550972E-3</v>
      </c>
      <c r="BD31" s="105">
        <v>6.9973846917628785E-3</v>
      </c>
      <c r="BE31" s="105">
        <v>6.7793577229571947E-3</v>
      </c>
      <c r="BF31" s="105">
        <v>6.6039935493782294E-3</v>
      </c>
      <c r="BG31" s="105">
        <v>6.4777116979636762E-3</v>
      </c>
      <c r="BH31" s="105">
        <v>2.6694722472829129E-3</v>
      </c>
      <c r="BI31" s="105">
        <v>7.2874329250023654E-3</v>
      </c>
      <c r="BJ31" s="105">
        <v>7.6653723916933749E-3</v>
      </c>
      <c r="BK31" s="105">
        <v>6.6763347675366349E-3</v>
      </c>
      <c r="BL31" s="105">
        <v>5.6240482703606189E-3</v>
      </c>
      <c r="BM31" s="105">
        <v>6.5559535444945768E-3</v>
      </c>
      <c r="BN31" s="105">
        <v>6.6936121670907924E-3</v>
      </c>
      <c r="BO31" s="105">
        <v>6.6374023130869727E-3</v>
      </c>
      <c r="BP31" s="105">
        <v>5.4856679954208201E-3</v>
      </c>
      <c r="BQ31" s="105">
        <v>5.6249250166847216E-3</v>
      </c>
      <c r="BR31" s="105">
        <v>5.5159670584046475E-3</v>
      </c>
      <c r="BS31" s="105">
        <v>5.3407082817864887E-3</v>
      </c>
      <c r="BT31" s="105">
        <v>5.3651580894125937E-3</v>
      </c>
      <c r="BU31" s="105">
        <v>5.8565871863676651E-3</v>
      </c>
      <c r="BV31" s="105">
        <v>5.9104171154688457E-3</v>
      </c>
      <c r="BW31" s="105">
        <v>6.9045508806209995E-3</v>
      </c>
      <c r="BX31" s="105">
        <v>6.4967981543186341E-3</v>
      </c>
      <c r="BY31" s="105">
        <v>6.6656446168187914E-3</v>
      </c>
      <c r="BZ31" s="105">
        <v>6.2462503261424092E-3</v>
      </c>
      <c r="CA31" s="105">
        <v>6.3210649004123692E-3</v>
      </c>
      <c r="CB31" s="105">
        <v>5.8300508439246401E-3</v>
      </c>
      <c r="CC31" s="105">
        <v>6.4698683842608793E-3</v>
      </c>
      <c r="CD31" s="105">
        <v>6.0274017873750306E-3</v>
      </c>
      <c r="CE31" s="105">
        <v>5.6574069607462857E-3</v>
      </c>
      <c r="CF31" s="105">
        <v>5.8222290345789273E-3</v>
      </c>
    </row>
    <row r="32" spans="1:84" s="32" customFormat="1" ht="20.100000000000001" customHeight="1" x14ac:dyDescent="0.25">
      <c r="A32" s="31" t="s">
        <v>287</v>
      </c>
      <c r="B32" s="33" t="s">
        <v>408</v>
      </c>
      <c r="C32" s="105">
        <v>3.249195811426936E-4</v>
      </c>
      <c r="D32" s="105">
        <v>3.8205429622448922E-4</v>
      </c>
      <c r="E32" s="105">
        <v>3.7799782098247746E-4</v>
      </c>
      <c r="F32" s="105">
        <v>3.6485361084342239E-4</v>
      </c>
      <c r="G32" s="105">
        <v>3.8945010404018061E-4</v>
      </c>
      <c r="H32" s="105">
        <v>3.7319014981414245E-4</v>
      </c>
      <c r="I32" s="105">
        <v>3.6709304460863637E-4</v>
      </c>
      <c r="J32" s="105">
        <v>3.651696026769945E-4</v>
      </c>
      <c r="K32" s="105">
        <v>3.9267901014888103E-4</v>
      </c>
      <c r="L32" s="105">
        <v>3.5818799158541745E-4</v>
      </c>
      <c r="M32" s="105">
        <v>3.7217381983817169E-4</v>
      </c>
      <c r="N32" s="105">
        <v>3.6964085848464651E-4</v>
      </c>
      <c r="O32" s="105">
        <v>3.9627828277316037E-4</v>
      </c>
      <c r="P32" s="105">
        <v>3.5215838462372662E-4</v>
      </c>
      <c r="Q32" s="105">
        <v>3.4299836005309082E-4</v>
      </c>
      <c r="R32" s="105">
        <v>3.2951896279797736E-4</v>
      </c>
      <c r="S32" s="105">
        <v>3.4500405944402711E-4</v>
      </c>
      <c r="T32" s="105">
        <v>3.2634235523185898E-4</v>
      </c>
      <c r="U32" s="105">
        <v>3.2330950979614814E-4</v>
      </c>
      <c r="V32" s="105">
        <v>3.2977452077433746E-4</v>
      </c>
      <c r="W32" s="105">
        <v>3.7170176913326407E-4</v>
      </c>
      <c r="X32" s="105">
        <v>3.4597257283679254E-4</v>
      </c>
      <c r="Y32" s="105">
        <v>3.5853416710940539E-4</v>
      </c>
      <c r="Z32" s="105">
        <v>3.4487962931272593E-4</v>
      </c>
      <c r="AA32" s="105">
        <v>3.8105082185828734E-4</v>
      </c>
      <c r="AB32" s="105">
        <v>3.4710819818169577E-4</v>
      </c>
      <c r="AC32" s="105">
        <v>3.4126540287234924E-4</v>
      </c>
      <c r="AD32" s="105">
        <v>3.3674396007800313E-4</v>
      </c>
      <c r="AE32" s="105">
        <v>3.7498420055757361E-4</v>
      </c>
      <c r="AF32" s="105">
        <v>3.2566589092963025E-4</v>
      </c>
      <c r="AG32" s="105">
        <v>3.2532610988454175E-4</v>
      </c>
      <c r="AH32" s="105">
        <v>3.1481568898745934E-4</v>
      </c>
      <c r="AI32" s="105">
        <v>3.4028384987637168E-4</v>
      </c>
      <c r="AJ32" s="105">
        <v>3.207877481100811E-4</v>
      </c>
      <c r="AK32" s="105">
        <v>3.244368119102215E-4</v>
      </c>
      <c r="AL32" s="105">
        <v>3.2319073431909013E-4</v>
      </c>
      <c r="AM32" s="105">
        <v>3.2397903092461032E-4</v>
      </c>
      <c r="AN32" s="105">
        <v>3.198184754971817E-4</v>
      </c>
      <c r="AO32" s="105">
        <v>3.0388428266541661E-4</v>
      </c>
      <c r="AP32" s="105">
        <v>2.9608565899223651E-4</v>
      </c>
      <c r="AQ32" s="105">
        <v>3.1115374002257945E-4</v>
      </c>
      <c r="AR32" s="105">
        <v>2.9049619824551419E-4</v>
      </c>
      <c r="AS32" s="105">
        <v>2.8548666933927801E-4</v>
      </c>
      <c r="AT32" s="105">
        <v>2.6837181532392599E-4</v>
      </c>
      <c r="AU32" s="105">
        <v>3.0632958423314855E-4</v>
      </c>
      <c r="AV32" s="105">
        <v>2.7422485924735734E-4</v>
      </c>
      <c r="AW32" s="105">
        <v>2.6873421885706324E-4</v>
      </c>
      <c r="AX32" s="105">
        <v>2.502587349984575E-4</v>
      </c>
      <c r="AY32" s="105">
        <v>2.5756449940562618E-4</v>
      </c>
      <c r="AZ32" s="105">
        <v>2.361748414498767E-4</v>
      </c>
      <c r="BA32" s="105">
        <v>2.209392108604597E-4</v>
      </c>
      <c r="BB32" s="105">
        <v>2.1379830062897583E-4</v>
      </c>
      <c r="BC32" s="105">
        <v>2.255020553460459E-4</v>
      </c>
      <c r="BD32" s="105">
        <v>2.0967546186919126E-4</v>
      </c>
      <c r="BE32" s="105">
        <v>2.0773737638072172E-4</v>
      </c>
      <c r="BF32" s="105">
        <v>2.0259526235271008E-4</v>
      </c>
      <c r="BG32" s="105">
        <v>2.1467725955124105E-4</v>
      </c>
      <c r="BH32" s="105">
        <v>2.1712982607590206E-4</v>
      </c>
      <c r="BI32" s="105">
        <v>1.9810367614953519E-4</v>
      </c>
      <c r="BJ32" s="105">
        <v>1.9479527198354524E-4</v>
      </c>
      <c r="BK32" s="105">
        <v>1.8380302034490945E-4</v>
      </c>
      <c r="BL32" s="105">
        <v>1.8069930718090881E-4</v>
      </c>
      <c r="BM32" s="105">
        <v>1.7044851152731366E-4</v>
      </c>
      <c r="BN32" s="105">
        <v>1.6231347397921664E-4</v>
      </c>
      <c r="BO32" s="105">
        <v>1.6637678909243604E-4</v>
      </c>
      <c r="BP32" s="105">
        <v>1.8018181560456662E-4</v>
      </c>
      <c r="BQ32" s="105">
        <v>1.4402449542554114E-4</v>
      </c>
      <c r="BR32" s="105">
        <v>1.5821987763322526E-4</v>
      </c>
      <c r="BS32" s="105">
        <v>1.5219884628468302E-4</v>
      </c>
      <c r="BT32" s="105">
        <v>1.4258466659822995E-4</v>
      </c>
      <c r="BU32" s="105">
        <v>1.3731965532444223E-4</v>
      </c>
      <c r="BV32" s="105">
        <v>1.2904139293219106E-4</v>
      </c>
      <c r="BW32" s="105">
        <v>1.4563155623504204E-4</v>
      </c>
      <c r="BX32" s="105">
        <v>1.3367509391742219E-4</v>
      </c>
      <c r="BY32" s="105">
        <v>1.2870092794077859E-4</v>
      </c>
      <c r="BZ32" s="105">
        <v>1.0325765691611155E-4</v>
      </c>
      <c r="CA32" s="105">
        <v>1.1005603124980369E-4</v>
      </c>
      <c r="CB32" s="105">
        <v>1.0161540225506938E-4</v>
      </c>
      <c r="CC32" s="105">
        <v>9.5647806096841865E-5</v>
      </c>
      <c r="CD32" s="105">
        <v>9.2906005201675511E-5</v>
      </c>
      <c r="CE32" s="105">
        <v>1.111133421686206E-4</v>
      </c>
      <c r="CF32" s="105">
        <v>1.0157373752965794E-4</v>
      </c>
    </row>
    <row r="33" spans="1:84" ht="20.100000000000001" customHeight="1" x14ac:dyDescent="0.25">
      <c r="A33" s="20">
        <v>11414</v>
      </c>
      <c r="B33" s="21" t="s">
        <v>409</v>
      </c>
      <c r="C33" s="52">
        <v>1.6001241924171773E-2</v>
      </c>
      <c r="D33" s="52">
        <v>1.5947294455250532E-2</v>
      </c>
      <c r="E33" s="52">
        <v>1.6053737105809963E-2</v>
      </c>
      <c r="F33" s="52">
        <v>1.6187252471973602E-2</v>
      </c>
      <c r="G33" s="52">
        <v>1.6028580422433009E-2</v>
      </c>
      <c r="H33" s="52">
        <v>1.607121501289998E-2</v>
      </c>
      <c r="I33" s="52">
        <v>1.6300846172826945E-2</v>
      </c>
      <c r="J33" s="52">
        <v>1.6471313598276919E-2</v>
      </c>
      <c r="K33" s="52">
        <v>7.3493278354586442E-3</v>
      </c>
      <c r="L33" s="52">
        <v>6.7591584454149934E-3</v>
      </c>
      <c r="M33" s="52">
        <v>6.6334093121619376E-3</v>
      </c>
      <c r="N33" s="52">
        <v>6.525696334778259E-3</v>
      </c>
      <c r="O33" s="52">
        <v>5.6533598776778602E-3</v>
      </c>
      <c r="P33" s="52">
        <v>5.4418554525115393E-3</v>
      </c>
      <c r="Q33" s="52">
        <v>5.5258465116770879E-3</v>
      </c>
      <c r="R33" s="52">
        <v>6.3071865385956856E-3</v>
      </c>
      <c r="S33" s="52">
        <v>6.4550599454476542E-3</v>
      </c>
      <c r="T33" s="52">
        <v>6.7596973414688526E-3</v>
      </c>
      <c r="U33" s="52">
        <v>6.6966241628289725E-3</v>
      </c>
      <c r="V33" s="52">
        <v>7.2875792188385252E-3</v>
      </c>
      <c r="W33" s="52">
        <v>6.4922175535033965E-3</v>
      </c>
      <c r="X33" s="52">
        <v>7.6338786429149038E-3</v>
      </c>
      <c r="Y33" s="52">
        <v>7.613930437768885E-3</v>
      </c>
      <c r="Z33" s="52">
        <v>7.3329444623688577E-3</v>
      </c>
      <c r="AA33" s="52">
        <v>7.0063179699756352E-3</v>
      </c>
      <c r="AB33" s="52">
        <v>6.8510184281342116E-3</v>
      </c>
      <c r="AC33" s="52">
        <v>5.9400208392612541E-3</v>
      </c>
      <c r="AD33" s="52">
        <v>5.9329746215545332E-3</v>
      </c>
      <c r="AE33" s="52">
        <v>5.4737628269068564E-3</v>
      </c>
      <c r="AF33" s="52">
        <v>5.7913018428318933E-3</v>
      </c>
      <c r="AG33" s="52">
        <v>5.308913514915737E-3</v>
      </c>
      <c r="AH33" s="52">
        <v>5.3201349095428861E-3</v>
      </c>
      <c r="AI33" s="52">
        <v>4.933621116232364E-3</v>
      </c>
      <c r="AJ33" s="52">
        <v>5.1887715534031159E-3</v>
      </c>
      <c r="AK33" s="52">
        <v>5.2321955194581269E-3</v>
      </c>
      <c r="AL33" s="52">
        <v>5.2263755404058608E-3</v>
      </c>
      <c r="AM33" s="52">
        <v>5.5285828495492094E-3</v>
      </c>
      <c r="AN33" s="52">
        <v>6.0309738805639519E-3</v>
      </c>
      <c r="AO33" s="52">
        <v>5.76448804600007E-3</v>
      </c>
      <c r="AP33" s="52">
        <v>5.8114901604871946E-3</v>
      </c>
      <c r="AQ33" s="52">
        <v>5.5490425168908397E-3</v>
      </c>
      <c r="AR33" s="52">
        <v>5.3863393439968991E-3</v>
      </c>
      <c r="AS33" s="52">
        <v>5.2730595927514348E-3</v>
      </c>
      <c r="AT33" s="52">
        <v>5.270430288125E-3</v>
      </c>
      <c r="AU33" s="52">
        <v>5.0949108685132971E-3</v>
      </c>
      <c r="AV33" s="52">
        <v>5.4511084080594106E-3</v>
      </c>
      <c r="AW33" s="52">
        <v>5.247401944687158E-3</v>
      </c>
      <c r="AX33" s="52">
        <v>5.2683639355662433E-3</v>
      </c>
      <c r="AY33" s="52">
        <v>5.1205289625953993E-3</v>
      </c>
      <c r="AZ33" s="52">
        <v>5.3080507844558708E-3</v>
      </c>
      <c r="BA33" s="52">
        <v>5.2302178190299009E-3</v>
      </c>
      <c r="BB33" s="52">
        <v>5.2487126540598054E-3</v>
      </c>
      <c r="BC33" s="52">
        <v>5.2967424637095093E-3</v>
      </c>
      <c r="BD33" s="52">
        <v>5.4226500486963163E-3</v>
      </c>
      <c r="BE33" s="52">
        <v>5.6153859748006097E-3</v>
      </c>
      <c r="BF33" s="52">
        <v>5.7870667995176331E-3</v>
      </c>
      <c r="BG33" s="52">
        <v>5.6206263849950455E-3</v>
      </c>
      <c r="BH33" s="52">
        <v>2.5848844092852125E-3</v>
      </c>
      <c r="BI33" s="52">
        <v>1.3903856348675631E-3</v>
      </c>
      <c r="BJ33" s="52">
        <v>2.0565585763261279E-3</v>
      </c>
      <c r="BK33" s="52">
        <v>4.1291136786995829E-3</v>
      </c>
      <c r="BL33" s="52">
        <v>5.2035893164264126E-3</v>
      </c>
      <c r="BM33" s="52">
        <v>5.6892705857781532E-3</v>
      </c>
      <c r="BN33" s="52">
        <v>6.6075696931185025E-3</v>
      </c>
      <c r="BO33" s="52">
        <v>5.7743344065214986E-3</v>
      </c>
      <c r="BP33" s="52">
        <v>5.9655609856558997E-3</v>
      </c>
      <c r="BQ33" s="52">
        <v>5.896010618022883E-3</v>
      </c>
      <c r="BR33" s="52">
        <v>5.773422150154175E-3</v>
      </c>
      <c r="BS33" s="52">
        <v>5.718021007807772E-3</v>
      </c>
      <c r="BT33" s="52">
        <v>5.4991307606632985E-3</v>
      </c>
      <c r="BU33" s="52">
        <v>5.6872661170920529E-3</v>
      </c>
      <c r="BV33" s="52">
        <v>5.6589205773040947E-3</v>
      </c>
      <c r="BW33" s="52">
        <v>5.6938787500764058E-3</v>
      </c>
      <c r="BX33" s="52">
        <v>5.5061086745248925E-3</v>
      </c>
      <c r="BY33" s="52">
        <v>5.7508041273919607E-3</v>
      </c>
      <c r="BZ33" s="52">
        <v>5.9373661817827524E-3</v>
      </c>
      <c r="CA33" s="52">
        <v>5.531887058907543E-3</v>
      </c>
      <c r="CB33" s="52">
        <v>6.2516354980041208E-3</v>
      </c>
      <c r="CC33" s="52">
        <v>7.3458086719258974E-3</v>
      </c>
      <c r="CD33" s="52">
        <v>7.9049089078464443E-3</v>
      </c>
      <c r="CE33" s="52">
        <v>7.7204504560964551E-3</v>
      </c>
      <c r="CF33" s="52">
        <v>7.1982414274921998E-3</v>
      </c>
    </row>
    <row r="34" spans="1:84" ht="20.100000000000001" customHeight="1" x14ac:dyDescent="0.25">
      <c r="A34" s="28">
        <v>1142</v>
      </c>
      <c r="B34" s="29" t="s">
        <v>410</v>
      </c>
      <c r="C34" s="107">
        <v>3.2261166296275743E-3</v>
      </c>
      <c r="D34" s="107">
        <v>3.4282415924007997E-3</v>
      </c>
      <c r="E34" s="107">
        <v>3.1935648139345225E-3</v>
      </c>
      <c r="F34" s="107">
        <v>3.1502220372498584E-3</v>
      </c>
      <c r="G34" s="107">
        <v>2.9659406830145974E-3</v>
      </c>
      <c r="H34" s="107">
        <v>2.9946108852024508E-3</v>
      </c>
      <c r="I34" s="107">
        <v>2.9332451583237375E-3</v>
      </c>
      <c r="J34" s="107">
        <v>2.7978638488063878E-3</v>
      </c>
      <c r="K34" s="107">
        <v>2.78647358015388E-3</v>
      </c>
      <c r="L34" s="107">
        <v>2.0616858322783384E-3</v>
      </c>
      <c r="M34" s="107">
        <v>1.4620006880499041E-3</v>
      </c>
      <c r="N34" s="107">
        <v>1.4329188594237566E-3</v>
      </c>
      <c r="O34" s="107">
        <v>1.6029277570337564E-4</v>
      </c>
      <c r="P34" s="107">
        <v>1.3602969698773952E-3</v>
      </c>
      <c r="Q34" s="107">
        <v>2.0507024737873897E-3</v>
      </c>
      <c r="R34" s="107">
        <v>2.1216829421198914E-3</v>
      </c>
      <c r="S34" s="107">
        <v>2.2108795990938286E-3</v>
      </c>
      <c r="T34" s="107">
        <v>1.7740889392462355E-3</v>
      </c>
      <c r="U34" s="107">
        <v>2.0700057985401418E-3</v>
      </c>
      <c r="V34" s="107">
        <v>1.9460604200999003E-3</v>
      </c>
      <c r="W34" s="107">
        <v>2.0249578318619235E-3</v>
      </c>
      <c r="X34" s="107">
        <v>2.2383805515984634E-3</v>
      </c>
      <c r="Y34" s="107">
        <v>2.2809209869785975E-3</v>
      </c>
      <c r="Z34" s="107">
        <v>1.6630503157078875E-3</v>
      </c>
      <c r="AA34" s="107">
        <v>1.1142695486999925E-3</v>
      </c>
      <c r="AB34" s="107">
        <v>1.1673841478269836E-3</v>
      </c>
      <c r="AC34" s="107">
        <v>1.9455012698089166E-4</v>
      </c>
      <c r="AD34" s="107">
        <v>4.9561093166826698E-6</v>
      </c>
      <c r="AE34" s="107">
        <v>1.9182858823500802E-4</v>
      </c>
      <c r="AF34" s="107">
        <v>-2.0619079490857482E-6</v>
      </c>
      <c r="AG34" s="107">
        <v>2.6377094833862972E-4</v>
      </c>
      <c r="AH34" s="107">
        <v>1.0033906586658596E-4</v>
      </c>
      <c r="AI34" s="107">
        <v>8.6465655300125997E-7</v>
      </c>
      <c r="AJ34" s="107">
        <v>1.7269325693455153E-6</v>
      </c>
      <c r="AK34" s="107">
        <v>9.5381674248761455E-6</v>
      </c>
      <c r="AL34" s="107">
        <v>4.5797928323638752E-6</v>
      </c>
      <c r="AM34" s="107">
        <v>-3.7068665121696117E-6</v>
      </c>
      <c r="AN34" s="107">
        <v>3.2682609582120286E-4</v>
      </c>
      <c r="AO34" s="107">
        <v>9.3259861143422148E-4</v>
      </c>
      <c r="AP34" s="107">
        <v>8.9386181236909758E-4</v>
      </c>
      <c r="AQ34" s="107">
        <v>9.4872230904924154E-4</v>
      </c>
      <c r="AR34" s="107">
        <v>1.1059674923853239E-3</v>
      </c>
      <c r="AS34" s="107">
        <v>8.6227446788925024E-4</v>
      </c>
      <c r="AT34" s="107">
        <v>9.1477927279615015E-4</v>
      </c>
      <c r="AU34" s="107">
        <v>8.6155325852135172E-4</v>
      </c>
      <c r="AV34" s="107">
        <v>8.9728289128345319E-4</v>
      </c>
      <c r="AW34" s="107">
        <v>9.2848983147410214E-4</v>
      </c>
      <c r="AX34" s="107">
        <v>8.49351457585944E-4</v>
      </c>
      <c r="AY34" s="107">
        <v>7.6345861853135695E-4</v>
      </c>
      <c r="AZ34" s="107">
        <v>7.3871113069859233E-4</v>
      </c>
      <c r="BA34" s="107">
        <v>3.6529710042493903E-4</v>
      </c>
      <c r="BB34" s="107">
        <v>3.9401006070588572E-4</v>
      </c>
      <c r="BC34" s="107">
        <v>4.0687250958784817E-4</v>
      </c>
      <c r="BD34" s="107">
        <v>3.7362304512486159E-4</v>
      </c>
      <c r="BE34" s="107">
        <v>3.5456689628081238E-4</v>
      </c>
      <c r="BF34" s="107">
        <v>3.6963412894532217E-4</v>
      </c>
      <c r="BG34" s="107">
        <v>3.4419260674665628E-4</v>
      </c>
      <c r="BH34" s="107">
        <v>2.355002642889282E-4</v>
      </c>
      <c r="BI34" s="107">
        <v>3.1648418538433322E-4</v>
      </c>
      <c r="BJ34" s="107">
        <v>1.55012025763113E-4</v>
      </c>
      <c r="BK34" s="107">
        <v>1.2075674955451818E-4</v>
      </c>
      <c r="BL34" s="107">
        <v>1.6231430609083607E-4</v>
      </c>
      <c r="BM34" s="107">
        <v>2.5297847186251326E-4</v>
      </c>
      <c r="BN34" s="107">
        <v>3.0789825138881474E-4</v>
      </c>
      <c r="BO34" s="107">
        <v>3.5807676112122809E-4</v>
      </c>
      <c r="BP34" s="107">
        <v>2.6839836958451722E-4</v>
      </c>
      <c r="BQ34" s="107">
        <v>5.6198538502880613E-5</v>
      </c>
      <c r="BR34" s="107">
        <v>2.9813148967342234E-6</v>
      </c>
      <c r="BS34" s="107">
        <v>-6.7318701593712253E-5</v>
      </c>
      <c r="BT34" s="107">
        <v>8.0349619076250738E-7</v>
      </c>
      <c r="BU34" s="107">
        <v>2.2614214595704198E-4</v>
      </c>
      <c r="BV34" s="107">
        <v>2.5824282877435914E-4</v>
      </c>
      <c r="BW34" s="107">
        <v>2.6406373657287803E-4</v>
      </c>
      <c r="BX34" s="107">
        <v>2.4135726170360154E-4</v>
      </c>
      <c r="BY34" s="107">
        <v>3.9102976996527777E-4</v>
      </c>
      <c r="BZ34" s="107">
        <v>2.5415872752856575E-4</v>
      </c>
      <c r="CA34" s="107">
        <v>2.2953546874870858E-4</v>
      </c>
      <c r="CB34" s="107">
        <v>2.4937111129581341E-4</v>
      </c>
      <c r="CC34" s="107">
        <v>2.5661826349905495E-4</v>
      </c>
      <c r="CD34" s="107">
        <v>2.8283176869781161E-4</v>
      </c>
      <c r="CE34" s="107">
        <v>2.2871836817770893E-4</v>
      </c>
      <c r="CF34" s="107">
        <v>2.385374015829628E-4</v>
      </c>
    </row>
    <row r="35" spans="1:84" ht="20.100000000000001" customHeight="1" x14ac:dyDescent="0.25">
      <c r="A35" s="28">
        <v>1143</v>
      </c>
      <c r="B35" s="29" t="s">
        <v>411</v>
      </c>
      <c r="C35" s="107">
        <v>0</v>
      </c>
      <c r="D35" s="107">
        <v>0</v>
      </c>
      <c r="E35" s="107">
        <v>0</v>
      </c>
      <c r="F35" s="107">
        <v>0</v>
      </c>
      <c r="G35" s="107">
        <v>0</v>
      </c>
      <c r="H35" s="107">
        <v>0</v>
      </c>
      <c r="I35" s="107">
        <v>0</v>
      </c>
      <c r="J35" s="107">
        <v>0</v>
      </c>
      <c r="K35" s="107">
        <v>0</v>
      </c>
      <c r="L35" s="107">
        <v>0</v>
      </c>
      <c r="M35" s="107">
        <v>0</v>
      </c>
      <c r="N35" s="107">
        <v>0</v>
      </c>
      <c r="O35" s="107">
        <v>0</v>
      </c>
      <c r="P35" s="107">
        <v>0</v>
      </c>
      <c r="Q35" s="107">
        <v>0</v>
      </c>
      <c r="R35" s="107">
        <v>0</v>
      </c>
      <c r="S35" s="107">
        <v>0</v>
      </c>
      <c r="T35" s="107">
        <v>0</v>
      </c>
      <c r="U35" s="107">
        <v>0</v>
      </c>
      <c r="V35" s="107">
        <v>0</v>
      </c>
      <c r="W35" s="107">
        <v>0</v>
      </c>
      <c r="X35" s="107">
        <v>0</v>
      </c>
      <c r="Y35" s="107">
        <v>0</v>
      </c>
      <c r="Z35" s="107">
        <v>0</v>
      </c>
      <c r="AA35" s="107">
        <v>0</v>
      </c>
      <c r="AB35" s="107">
        <v>0</v>
      </c>
      <c r="AC35" s="107">
        <v>0</v>
      </c>
      <c r="AD35" s="107">
        <v>0</v>
      </c>
      <c r="AE35" s="107">
        <v>0</v>
      </c>
      <c r="AF35" s="107">
        <v>0</v>
      </c>
      <c r="AG35" s="107">
        <v>0</v>
      </c>
      <c r="AH35" s="107">
        <v>0</v>
      </c>
      <c r="AI35" s="107">
        <v>0</v>
      </c>
      <c r="AJ35" s="107">
        <v>0</v>
      </c>
      <c r="AK35" s="107">
        <v>0</v>
      </c>
      <c r="AL35" s="107">
        <v>0</v>
      </c>
      <c r="AM35" s="107">
        <v>0</v>
      </c>
      <c r="AN35" s="107">
        <v>0</v>
      </c>
      <c r="AO35" s="107">
        <v>0</v>
      </c>
      <c r="AP35" s="107">
        <v>0</v>
      </c>
      <c r="AQ35" s="107">
        <v>0</v>
      </c>
      <c r="AR35" s="107">
        <v>0</v>
      </c>
      <c r="AS35" s="107">
        <v>0</v>
      </c>
      <c r="AT35" s="107">
        <v>0</v>
      </c>
      <c r="AU35" s="107">
        <v>0</v>
      </c>
      <c r="AV35" s="107">
        <v>0</v>
      </c>
      <c r="AW35" s="107">
        <v>0</v>
      </c>
      <c r="AX35" s="107">
        <v>0</v>
      </c>
      <c r="AY35" s="107">
        <v>0</v>
      </c>
      <c r="AZ35" s="107">
        <v>0</v>
      </c>
      <c r="BA35" s="107">
        <v>0</v>
      </c>
      <c r="BB35" s="107">
        <v>0</v>
      </c>
      <c r="BC35" s="107">
        <v>0</v>
      </c>
      <c r="BD35" s="107">
        <v>0</v>
      </c>
      <c r="BE35" s="107">
        <v>0</v>
      </c>
      <c r="BF35" s="107">
        <v>0</v>
      </c>
      <c r="BG35" s="107">
        <v>0</v>
      </c>
      <c r="BH35" s="107">
        <v>0</v>
      </c>
      <c r="BI35" s="107">
        <v>0</v>
      </c>
      <c r="BJ35" s="107">
        <v>0</v>
      </c>
      <c r="BK35" s="107">
        <v>0</v>
      </c>
      <c r="BL35" s="107">
        <v>0</v>
      </c>
      <c r="BM35" s="107">
        <v>0</v>
      </c>
      <c r="BN35" s="107">
        <v>0</v>
      </c>
      <c r="BO35" s="107">
        <v>0</v>
      </c>
      <c r="BP35" s="107">
        <v>0</v>
      </c>
      <c r="BQ35" s="107">
        <v>0</v>
      </c>
      <c r="BR35" s="107">
        <v>0</v>
      </c>
      <c r="BS35" s="107">
        <v>0</v>
      </c>
      <c r="BT35" s="107">
        <v>0</v>
      </c>
      <c r="BU35" s="107">
        <v>0</v>
      </c>
      <c r="BV35" s="107">
        <v>0</v>
      </c>
      <c r="BW35" s="107">
        <v>0</v>
      </c>
      <c r="BX35" s="107">
        <v>0</v>
      </c>
      <c r="BY35" s="107">
        <v>0</v>
      </c>
      <c r="BZ35" s="107">
        <v>0</v>
      </c>
      <c r="CA35" s="107">
        <v>0</v>
      </c>
      <c r="CB35" s="107">
        <v>0</v>
      </c>
      <c r="CC35" s="107">
        <v>0</v>
      </c>
      <c r="CD35" s="107">
        <v>0</v>
      </c>
      <c r="CE35" s="107">
        <v>0</v>
      </c>
      <c r="CF35" s="107">
        <v>0</v>
      </c>
    </row>
    <row r="36" spans="1:84" ht="20.100000000000001" customHeight="1" x14ac:dyDescent="0.25">
      <c r="A36" s="28">
        <v>1144</v>
      </c>
      <c r="B36" s="29" t="s">
        <v>412</v>
      </c>
      <c r="C36" s="107">
        <v>2.2886538704446706E-3</v>
      </c>
      <c r="D36" s="107">
        <v>1.8565723609614059E-3</v>
      </c>
      <c r="E36" s="107">
        <v>1.7976564364409623E-3</v>
      </c>
      <c r="F36" s="107">
        <v>1.6749836959623287E-3</v>
      </c>
      <c r="G36" s="107">
        <v>2.6988538451549618E-3</v>
      </c>
      <c r="H36" s="107">
        <v>1.9967232840641686E-3</v>
      </c>
      <c r="I36" s="107">
        <v>2.1495376532770236E-3</v>
      </c>
      <c r="J36" s="107">
        <v>1.9867259111310299E-3</v>
      </c>
      <c r="K36" s="107">
        <v>2.6217015679739172E-3</v>
      </c>
      <c r="L36" s="107">
        <v>2.1884146884098882E-3</v>
      </c>
      <c r="M36" s="107">
        <v>2.4587580503417188E-3</v>
      </c>
      <c r="N36" s="107">
        <v>2.4878121779825912E-3</v>
      </c>
      <c r="O36" s="107">
        <v>2.8922319275664285E-3</v>
      </c>
      <c r="P36" s="107">
        <v>2.1925875353836122E-3</v>
      </c>
      <c r="Q36" s="107">
        <v>2.2977420215947505E-3</v>
      </c>
      <c r="R36" s="107">
        <v>2.0020373874942853E-3</v>
      </c>
      <c r="S36" s="107">
        <v>2.9377421797338859E-3</v>
      </c>
      <c r="T36" s="107">
        <v>2.3431992532098847E-3</v>
      </c>
      <c r="U36" s="107">
        <v>2.4199916935107651E-3</v>
      </c>
      <c r="V36" s="107">
        <v>2.1830319850471842E-3</v>
      </c>
      <c r="W36" s="107">
        <v>2.9193223418901384E-3</v>
      </c>
      <c r="X36" s="107">
        <v>2.3851076204180911E-3</v>
      </c>
      <c r="Y36" s="107">
        <v>2.2842631941321118E-3</v>
      </c>
      <c r="Z36" s="107">
        <v>2.1940478167750627E-3</v>
      </c>
      <c r="AA36" s="107">
        <v>2.8837455868818943E-3</v>
      </c>
      <c r="AB36" s="107">
        <v>2.4884687331141781E-3</v>
      </c>
      <c r="AC36" s="107">
        <v>2.4317212073862692E-3</v>
      </c>
      <c r="AD36" s="107">
        <v>2.3075786693190323E-3</v>
      </c>
      <c r="AE36" s="107">
        <v>3.0467419208654594E-3</v>
      </c>
      <c r="AF36" s="107">
        <v>2.4762232828073175E-3</v>
      </c>
      <c r="AG36" s="107">
        <v>2.5187471621973315E-3</v>
      </c>
      <c r="AH36" s="107">
        <v>2.2427903319563085E-3</v>
      </c>
      <c r="AI36" s="107">
        <v>3.0997291998817187E-3</v>
      </c>
      <c r="AJ36" s="107">
        <v>2.3788821501527302E-3</v>
      </c>
      <c r="AK36" s="107">
        <v>2.3768813526524528E-3</v>
      </c>
      <c r="AL36" s="107">
        <v>2.2910449228833183E-3</v>
      </c>
      <c r="AM36" s="107">
        <v>2.9829717114029253E-3</v>
      </c>
      <c r="AN36" s="107">
        <v>2.492532481166345E-3</v>
      </c>
      <c r="AO36" s="107">
        <v>2.5203431378335995E-3</v>
      </c>
      <c r="AP36" s="107">
        <v>2.4613858142001582E-3</v>
      </c>
      <c r="AQ36" s="107">
        <v>2.8879504602601271E-3</v>
      </c>
      <c r="AR36" s="107">
        <v>2.3675475773317087E-3</v>
      </c>
      <c r="AS36" s="107">
        <v>2.1505419309040428E-3</v>
      </c>
      <c r="AT36" s="107">
        <v>1.9033176927415131E-3</v>
      </c>
      <c r="AU36" s="107">
        <v>2.4356603801838159E-3</v>
      </c>
      <c r="AV36" s="107">
        <v>1.9955535326631781E-3</v>
      </c>
      <c r="AW36" s="107">
        <v>2.2793979992473462E-3</v>
      </c>
      <c r="AX36" s="107">
        <v>1.8637783444825852E-3</v>
      </c>
      <c r="AY36" s="107">
        <v>2.4422290498764213E-3</v>
      </c>
      <c r="AZ36" s="107">
        <v>2.0504797281016276E-3</v>
      </c>
      <c r="BA36" s="107">
        <v>2.2561753260566374E-3</v>
      </c>
      <c r="BB36" s="107">
        <v>1.8651628421202107E-3</v>
      </c>
      <c r="BC36" s="107">
        <v>2.1085811244603184E-3</v>
      </c>
      <c r="BD36" s="107">
        <v>2.0371608497198211E-3</v>
      </c>
      <c r="BE36" s="107">
        <v>2.0682104301674165E-3</v>
      </c>
      <c r="BF36" s="107">
        <v>1.9669927242778715E-3</v>
      </c>
      <c r="BG36" s="107">
        <v>2.4641105633095802E-3</v>
      </c>
      <c r="BH36" s="107">
        <v>1.9830526101067276E-3</v>
      </c>
      <c r="BI36" s="107">
        <v>2.1766524530498939E-3</v>
      </c>
      <c r="BJ36" s="107">
        <v>2.3618234001346874E-3</v>
      </c>
      <c r="BK36" s="107">
        <v>2.9118151263406145E-3</v>
      </c>
      <c r="BL36" s="107">
        <v>2.8769995039963224E-3</v>
      </c>
      <c r="BM36" s="107">
        <v>2.9221659366453138E-3</v>
      </c>
      <c r="BN36" s="107">
        <v>3.3124148952900015E-3</v>
      </c>
      <c r="BO36" s="107">
        <v>3.5190827600787744E-3</v>
      </c>
      <c r="BP36" s="107">
        <v>1.8801009418224009E-3</v>
      </c>
      <c r="BQ36" s="107">
        <v>2.0416762709837299E-3</v>
      </c>
      <c r="BR36" s="107">
        <v>2.0285541658120335E-3</v>
      </c>
      <c r="BS36" s="107">
        <v>2.2090016262071789E-3</v>
      </c>
      <c r="BT36" s="107">
        <v>1.7679776882731214E-3</v>
      </c>
      <c r="BU36" s="107">
        <v>1.8965690126361058E-3</v>
      </c>
      <c r="BV36" s="107">
        <v>1.7364628213929357E-3</v>
      </c>
      <c r="BW36" s="107">
        <v>2.3277112637472138E-3</v>
      </c>
      <c r="BX36" s="107">
        <v>2.2933558407351338E-3</v>
      </c>
      <c r="BY36" s="107">
        <v>2.8400028598086959E-3</v>
      </c>
      <c r="BZ36" s="107">
        <v>3.2996488121739467E-3</v>
      </c>
      <c r="CA36" s="107">
        <v>2.9788114674401591E-3</v>
      </c>
      <c r="CB36" s="107">
        <v>2.4635335148148088E-3</v>
      </c>
      <c r="CC36" s="107">
        <v>2.6023588549832066E-3</v>
      </c>
      <c r="CD36" s="107">
        <v>2.7415727272705084E-3</v>
      </c>
      <c r="CE36" s="107">
        <v>3.0678872610281397E-3</v>
      </c>
      <c r="CF36" s="107">
        <v>2.6217339946282949E-3</v>
      </c>
    </row>
    <row r="37" spans="1:84" s="32" customFormat="1" ht="20.100000000000001" customHeight="1" x14ac:dyDescent="0.25">
      <c r="A37" s="31" t="s">
        <v>281</v>
      </c>
      <c r="B37" s="33" t="s">
        <v>413</v>
      </c>
      <c r="C37" s="105">
        <v>6.3720929606421429E-4</v>
      </c>
      <c r="D37" s="105">
        <v>6.6572588386917255E-4</v>
      </c>
      <c r="E37" s="105">
        <v>5.4268338855314254E-4</v>
      </c>
      <c r="F37" s="105">
        <v>5.762101763440822E-4</v>
      </c>
      <c r="G37" s="105">
        <v>7.1949470863768748E-4</v>
      </c>
      <c r="H37" s="105">
        <v>5.7195623678516719E-4</v>
      </c>
      <c r="I37" s="105">
        <v>7.1676119685882514E-4</v>
      </c>
      <c r="J37" s="105">
        <v>6.1620703166920395E-4</v>
      </c>
      <c r="K37" s="105">
        <v>5.8436294435378262E-4</v>
      </c>
      <c r="L37" s="105">
        <v>5.4786054418486899E-4</v>
      </c>
      <c r="M37" s="105">
        <v>6.7275028861009335E-4</v>
      </c>
      <c r="N37" s="105">
        <v>6.7325025706957301E-4</v>
      </c>
      <c r="O37" s="105">
        <v>6.3912706652403365E-4</v>
      </c>
      <c r="P37" s="105">
        <v>6.9504004561430212E-4</v>
      </c>
      <c r="Q37" s="105">
        <v>8.6416370007800797E-4</v>
      </c>
      <c r="R37" s="105">
        <v>6.350467700711902E-4</v>
      </c>
      <c r="S37" s="105">
        <v>8.8107654689107784E-4</v>
      </c>
      <c r="T37" s="105">
        <v>6.9156130840800566E-4</v>
      </c>
      <c r="U37" s="105">
        <v>7.8031482331395949E-4</v>
      </c>
      <c r="V37" s="105">
        <v>7.2513197454594964E-4</v>
      </c>
      <c r="W37" s="105">
        <v>8.2500752350527537E-4</v>
      </c>
      <c r="X37" s="105">
        <v>7.7963970858133482E-4</v>
      </c>
      <c r="Y37" s="105">
        <v>6.9624186744866282E-4</v>
      </c>
      <c r="Z37" s="105">
        <v>6.6415680097893731E-4</v>
      </c>
      <c r="AA37" s="105">
        <v>8.0827318182074431E-4</v>
      </c>
      <c r="AB37" s="105">
        <v>7.3517681465839872E-4</v>
      </c>
      <c r="AC37" s="105">
        <v>7.1314851455164276E-4</v>
      </c>
      <c r="AD37" s="105">
        <v>7.1241181866251943E-4</v>
      </c>
      <c r="AE37" s="105">
        <v>8.2079551625564959E-4</v>
      </c>
      <c r="AF37" s="105">
        <v>6.5746801648027247E-4</v>
      </c>
      <c r="AG37" s="105">
        <v>6.993121281450768E-4</v>
      </c>
      <c r="AH37" s="105">
        <v>6.7413614870288712E-4</v>
      </c>
      <c r="AI37" s="105">
        <v>8.502423404787155E-4</v>
      </c>
      <c r="AJ37" s="105">
        <v>6.5425936705068859E-4</v>
      </c>
      <c r="AK37" s="105">
        <v>7.7423890656207542E-4</v>
      </c>
      <c r="AL37" s="105">
        <v>8.2713174689014353E-4</v>
      </c>
      <c r="AM37" s="105">
        <v>7.9592913012632119E-4</v>
      </c>
      <c r="AN37" s="105">
        <v>7.2086924150432377E-4</v>
      </c>
      <c r="AO37" s="105">
        <v>8.4363099767375909E-4</v>
      </c>
      <c r="AP37" s="105">
        <v>1.0234294687420753E-3</v>
      </c>
      <c r="AQ37" s="105">
        <v>7.479787156539126E-4</v>
      </c>
      <c r="AR37" s="105">
        <v>6.8713484657480543E-4</v>
      </c>
      <c r="AS37" s="105">
        <v>6.7435844383594305E-4</v>
      </c>
      <c r="AT37" s="105">
        <v>6.1074020131380788E-4</v>
      </c>
      <c r="AU37" s="105">
        <v>7.3863827418595867E-4</v>
      </c>
      <c r="AV37" s="105">
        <v>6.9983187895485827E-4</v>
      </c>
      <c r="AW37" s="105">
        <v>7.402308076212169E-4</v>
      </c>
      <c r="AX37" s="105">
        <v>6.051135389760179E-4</v>
      </c>
      <c r="AY37" s="105">
        <v>8.093449700838785E-4</v>
      </c>
      <c r="AZ37" s="105">
        <v>6.1391053956055255E-4</v>
      </c>
      <c r="BA37" s="105">
        <v>6.4096981077227681E-4</v>
      </c>
      <c r="BB37" s="105">
        <v>5.5472312396506252E-4</v>
      </c>
      <c r="BC37" s="105">
        <v>7.502370693769758E-4</v>
      </c>
      <c r="BD37" s="105">
        <v>8.2502346361921846E-4</v>
      </c>
      <c r="BE37" s="105">
        <v>7.0813934286723644E-4</v>
      </c>
      <c r="BF37" s="105">
        <v>-7.0462442064823851E-4</v>
      </c>
      <c r="BG37" s="105">
        <v>7.0356082354700554E-4</v>
      </c>
      <c r="BH37" s="105">
        <v>4.51015751927971E-5</v>
      </c>
      <c r="BI37" s="105">
        <v>4.2132626276309467E-4</v>
      </c>
      <c r="BJ37" s="105">
        <v>3.3850721524989494E-4</v>
      </c>
      <c r="BK37" s="105">
        <v>3.9779100407820933E-4</v>
      </c>
      <c r="BL37" s="105">
        <v>3.370183855487351E-4</v>
      </c>
      <c r="BM37" s="105">
        <v>3.3568518755816925E-4</v>
      </c>
      <c r="BN37" s="105">
        <v>3.0266854784016215E-4</v>
      </c>
      <c r="BO37" s="105">
        <v>4.7320276850721353E-4</v>
      </c>
      <c r="BP37" s="105">
        <v>3.5504692933531571E-4</v>
      </c>
      <c r="BQ37" s="105">
        <v>3.4889282769525549E-4</v>
      </c>
      <c r="BR37" s="105">
        <v>3.5760106051330978E-4</v>
      </c>
      <c r="BS37" s="105">
        <v>4.5772990800141644E-4</v>
      </c>
      <c r="BT37" s="105">
        <v>3.330942201108675E-4</v>
      </c>
      <c r="BU37" s="105">
        <v>3.5521729833233731E-4</v>
      </c>
      <c r="BV37" s="105">
        <v>2.9025966702974661E-4</v>
      </c>
      <c r="BW37" s="105">
        <v>4.9003125729836115E-4</v>
      </c>
      <c r="BX37" s="105">
        <v>3.8105413743343147E-4</v>
      </c>
      <c r="BY37" s="105">
        <v>3.3570372395833335E-4</v>
      </c>
      <c r="BZ37" s="105">
        <v>9.6408972668547395E-4</v>
      </c>
      <c r="CA37" s="105">
        <v>5.523071558321209E-4</v>
      </c>
      <c r="CB37" s="105">
        <v>3.5310790791617781E-4</v>
      </c>
      <c r="CC37" s="105">
        <v>3.8114391486809065E-4</v>
      </c>
      <c r="CD37" s="105">
        <v>9.242679303433106E-5</v>
      </c>
      <c r="CE37" s="105">
        <v>9.7372429692717187E-5</v>
      </c>
      <c r="CF37" s="105">
        <v>2.6820327878337102E-4</v>
      </c>
    </row>
    <row r="38" spans="1:84" s="32" customFormat="1" ht="20.100000000000001" customHeight="1" x14ac:dyDescent="0.25">
      <c r="A38" s="31" t="s">
        <v>282</v>
      </c>
      <c r="B38" s="33" t="s">
        <v>414</v>
      </c>
      <c r="C38" s="105">
        <v>9.2992146088190567E-4</v>
      </c>
      <c r="D38" s="105">
        <v>5.6363637810807313E-4</v>
      </c>
      <c r="E38" s="105">
        <v>5.3394254026824413E-4</v>
      </c>
      <c r="F38" s="105">
        <v>4.2261843887256913E-4</v>
      </c>
      <c r="G38" s="105">
        <v>1.0748040193899668E-3</v>
      </c>
      <c r="H38" s="105">
        <v>6.5634264427449202E-4</v>
      </c>
      <c r="I38" s="105">
        <v>6.0261608318699987E-4</v>
      </c>
      <c r="J38" s="105">
        <v>4.9558065206130775E-4</v>
      </c>
      <c r="K38" s="105">
        <v>1.107205701280855E-3</v>
      </c>
      <c r="L38" s="105">
        <v>7.3346937257594855E-4</v>
      </c>
      <c r="M38" s="105">
        <v>6.7234417819416934E-4</v>
      </c>
      <c r="N38" s="105">
        <v>4.9981749963385247E-4</v>
      </c>
      <c r="O38" s="105">
        <v>1.2236236058073358E-3</v>
      </c>
      <c r="P38" s="105">
        <v>7.3955736955065349E-4</v>
      </c>
      <c r="Q38" s="105">
        <v>6.9001819800780973E-4</v>
      </c>
      <c r="R38" s="105">
        <v>5.3081442384601764E-4</v>
      </c>
      <c r="S38" s="105">
        <v>1.1056609081225174E-3</v>
      </c>
      <c r="T38" s="105">
        <v>7.1477476570352505E-4</v>
      </c>
      <c r="U38" s="105">
        <v>6.5630375322281616E-4</v>
      </c>
      <c r="V38" s="105">
        <v>4.9232819594329609E-4</v>
      </c>
      <c r="W38" s="105">
        <v>1.1158433856892391E-3</v>
      </c>
      <c r="X38" s="105">
        <v>7.2830078804908896E-4</v>
      </c>
      <c r="Y38" s="105">
        <v>6.7282981821744085E-4</v>
      </c>
      <c r="Z38" s="105">
        <v>5.1232490870056302E-4</v>
      </c>
      <c r="AA38" s="105">
        <v>1.0730780160091101E-3</v>
      </c>
      <c r="AB38" s="105">
        <v>7.164300709178675E-4</v>
      </c>
      <c r="AC38" s="105">
        <v>6.4538269208507513E-4</v>
      </c>
      <c r="AD38" s="105">
        <v>5.2246737339175381E-4</v>
      </c>
      <c r="AE38" s="105">
        <v>1.1485384026794069E-3</v>
      </c>
      <c r="AF38" s="105">
        <v>7.4703918617401036E-4</v>
      </c>
      <c r="AG38" s="105">
        <v>6.5504535765755303E-4</v>
      </c>
      <c r="AH38" s="105">
        <v>4.8596887108019607E-4</v>
      </c>
      <c r="AI38" s="105">
        <v>1.1055742509225939E-3</v>
      </c>
      <c r="AJ38" s="105">
        <v>7.3317891963527117E-4</v>
      </c>
      <c r="AK38" s="105">
        <v>6.3500419123251777E-4</v>
      </c>
      <c r="AL38" s="105">
        <v>4.2530042873477564E-4</v>
      </c>
      <c r="AM38" s="105">
        <v>1.0654364238004022E-3</v>
      </c>
      <c r="AN38" s="105">
        <v>7.5801465404239294E-4</v>
      </c>
      <c r="AO38" s="105">
        <v>6.0846038889920474E-4</v>
      </c>
      <c r="AP38" s="105">
        <v>4.192246477543282E-4</v>
      </c>
      <c r="AQ38" s="105">
        <v>1.1156697749598039E-3</v>
      </c>
      <c r="AR38" s="105">
        <v>6.9814376116073549E-4</v>
      </c>
      <c r="AS38" s="105">
        <v>5.4169390779559953E-4</v>
      </c>
      <c r="AT38" s="105">
        <v>3.8351235230377429E-4</v>
      </c>
      <c r="AU38" s="105">
        <v>7.6814533452865133E-4</v>
      </c>
      <c r="AV38" s="105">
        <v>5.2463137892998994E-4</v>
      </c>
      <c r="AW38" s="105">
        <v>4.9088443855704465E-4</v>
      </c>
      <c r="AX38" s="105">
        <v>2.4334976670373237E-4</v>
      </c>
      <c r="AY38" s="105">
        <v>5.547928310430636E-4</v>
      </c>
      <c r="AZ38" s="105">
        <v>3.2627073541837651E-4</v>
      </c>
      <c r="BA38" s="105">
        <v>2.7027573916504931E-4</v>
      </c>
      <c r="BB38" s="105">
        <v>1.8429077112173901E-4</v>
      </c>
      <c r="BC38" s="105">
        <v>2.6079603760795987E-4</v>
      </c>
      <c r="BD38" s="105">
        <v>1.2681233552213844E-4</v>
      </c>
      <c r="BE38" s="105">
        <v>1.0320842762038836E-4</v>
      </c>
      <c r="BF38" s="105">
        <v>7.4377365336683902E-5</v>
      </c>
      <c r="BG38" s="105">
        <v>6.394448935477206E-5</v>
      </c>
      <c r="BH38" s="105">
        <v>-5.8881120739066002E-6</v>
      </c>
      <c r="BI38" s="105">
        <v>1.9646828231690975E-5</v>
      </c>
      <c r="BJ38" s="105">
        <v>1.283314556726392E-5</v>
      </c>
      <c r="BK38" s="105">
        <v>3.1818794370236291E-6</v>
      </c>
      <c r="BL38" s="105">
        <v>1.6150636154983654E-6</v>
      </c>
      <c r="BM38" s="105">
        <v>1.5964275204491222E-6</v>
      </c>
      <c r="BN38" s="105">
        <v>-4.2201432058672464E-7</v>
      </c>
      <c r="BO38" s="105">
        <v>4.1696102396694502E-7</v>
      </c>
      <c r="BP38" s="105">
        <v>1.5277144097611859E-7</v>
      </c>
      <c r="BQ38" s="105">
        <v>3.0885807682814965E-7</v>
      </c>
      <c r="BR38" s="105">
        <v>1.4354172368951555E-7</v>
      </c>
      <c r="BS38" s="105">
        <v>1.3910351264501062E-7</v>
      </c>
      <c r="BT38" s="105">
        <v>1.0827216800240506E-7</v>
      </c>
      <c r="BU38" s="105">
        <v>8.3855017882644357E-8</v>
      </c>
      <c r="BV38" s="105">
        <v>7.4374392079575576E-8</v>
      </c>
      <c r="BW38" s="105">
        <v>4.6335605079945155E-8</v>
      </c>
      <c r="BX38" s="105">
        <v>3.7351959735024235E-8</v>
      </c>
      <c r="BY38" s="105">
        <v>3.4032257315805113E-8</v>
      </c>
      <c r="BZ38" s="105">
        <v>2.7555271804924926E-8</v>
      </c>
      <c r="CA38" s="105">
        <v>1.8342033303545483E-8</v>
      </c>
      <c r="CB38" s="105">
        <v>1.2860460356617802E-8</v>
      </c>
      <c r="CC38" s="105">
        <v>1.1623601388011528E-8</v>
      </c>
      <c r="CD38" s="105">
        <v>1.2652909429829243E-8</v>
      </c>
      <c r="CE38" s="105">
        <v>1.2304702675717069E-8</v>
      </c>
      <c r="CF38" s="105">
        <v>5.3311062641283837E-9</v>
      </c>
    </row>
    <row r="39" spans="1:84" s="32" customFormat="1" ht="20.100000000000001" customHeight="1" x14ac:dyDescent="0.25">
      <c r="A39" s="31" t="s">
        <v>283</v>
      </c>
      <c r="B39" s="33" t="s">
        <v>415</v>
      </c>
      <c r="C39" s="105">
        <v>3.153840416386367E-4</v>
      </c>
      <c r="D39" s="105">
        <v>2.5612271627593772E-4</v>
      </c>
      <c r="E39" s="105">
        <v>2.8354991916531381E-4</v>
      </c>
      <c r="F39" s="105">
        <v>2.4971177177150798E-4</v>
      </c>
      <c r="G39" s="105">
        <v>3.7826828579093157E-4</v>
      </c>
      <c r="H39" s="105">
        <v>2.5489715682407361E-4</v>
      </c>
      <c r="I39" s="105">
        <v>2.6295708456808639E-4</v>
      </c>
      <c r="J39" s="105">
        <v>2.9307840729058613E-4</v>
      </c>
      <c r="K39" s="105">
        <v>2.7465250850928932E-4</v>
      </c>
      <c r="L39" s="105">
        <v>2.6565700069823393E-4</v>
      </c>
      <c r="M39" s="105">
        <v>2.477290176882123E-4</v>
      </c>
      <c r="N39" s="105">
        <v>3.8682975338928319E-4</v>
      </c>
      <c r="O39" s="105">
        <v>3.9545971408444318E-4</v>
      </c>
      <c r="P39" s="105">
        <v>3.2623341697020917E-4</v>
      </c>
      <c r="Q39" s="105">
        <v>2.996336018551909E-4</v>
      </c>
      <c r="R39" s="105">
        <v>3.5692570516141669E-4</v>
      </c>
      <c r="S39" s="105">
        <v>3.5211095870754671E-4</v>
      </c>
      <c r="T39" s="105">
        <v>3.040419675417131E-4</v>
      </c>
      <c r="U39" s="105">
        <v>2.8219574385032525E-4</v>
      </c>
      <c r="V39" s="105">
        <v>3.1276826861344838E-4</v>
      </c>
      <c r="W39" s="105">
        <v>3.7051553196929888E-4</v>
      </c>
      <c r="X39" s="105">
        <v>3.2216219284763182E-4</v>
      </c>
      <c r="Y39" s="105">
        <v>2.9985536451447879E-4</v>
      </c>
      <c r="Z39" s="105">
        <v>3.8494299473542824E-4</v>
      </c>
      <c r="AA39" s="105">
        <v>4.3918052154841872E-4</v>
      </c>
      <c r="AB39" s="105">
        <v>3.935302405862064E-4</v>
      </c>
      <c r="AC39" s="105">
        <v>3.9914594648847413E-4</v>
      </c>
      <c r="AD39" s="105">
        <v>4.0077952460208463E-4</v>
      </c>
      <c r="AE39" s="105">
        <v>4.2889566637665947E-4</v>
      </c>
      <c r="AF39" s="105">
        <v>4.0261871970180709E-4</v>
      </c>
      <c r="AG39" s="105">
        <v>4.1946091350207246E-4</v>
      </c>
      <c r="AH39" s="105">
        <v>4.1844297102108135E-4</v>
      </c>
      <c r="AI39" s="105">
        <v>4.7197853813578248E-4</v>
      </c>
      <c r="AJ39" s="105">
        <v>4.0847689721927117E-4</v>
      </c>
      <c r="AK39" s="105">
        <v>3.9404863170888803E-4</v>
      </c>
      <c r="AL39" s="105">
        <v>4.5571275107148072E-4</v>
      </c>
      <c r="AM39" s="105">
        <v>4.9320779968738257E-4</v>
      </c>
      <c r="AN39" s="105">
        <v>4.4751198654754374E-4</v>
      </c>
      <c r="AO39" s="105">
        <v>4.5861256986784346E-4</v>
      </c>
      <c r="AP39" s="105">
        <v>5.8738578492935356E-4</v>
      </c>
      <c r="AQ39" s="105">
        <v>5.0883382234518564E-4</v>
      </c>
      <c r="AR39" s="105">
        <v>5.352759159031774E-4</v>
      </c>
      <c r="AS39" s="105">
        <v>4.0845835132585366E-4</v>
      </c>
      <c r="AT39" s="105">
        <v>4.2737130988659708E-4</v>
      </c>
      <c r="AU39" s="105">
        <v>4.3971958919693759E-4</v>
      </c>
      <c r="AV39" s="105">
        <v>4.5532134536255291E-4</v>
      </c>
      <c r="AW39" s="105">
        <v>4.7017255458951991E-4</v>
      </c>
      <c r="AX39" s="105">
        <v>4.6283432694542925E-4</v>
      </c>
      <c r="AY39" s="105">
        <v>5.8081610363097962E-4</v>
      </c>
      <c r="AZ39" s="105">
        <v>4.9321691254040976E-4</v>
      </c>
      <c r="BA39" s="105">
        <v>6.5808487604397409E-4</v>
      </c>
      <c r="BB39" s="105">
        <v>6.0508565436406076E-4</v>
      </c>
      <c r="BC39" s="105">
        <v>7.9891572887854528E-4</v>
      </c>
      <c r="BD39" s="105">
        <v>6.661707423368735E-4</v>
      </c>
      <c r="BE39" s="105">
        <v>6.4022775059446575E-4</v>
      </c>
      <c r="BF39" s="105">
        <v>6.7667478508379435E-4</v>
      </c>
      <c r="BG39" s="105">
        <v>8.0888091765047492E-4</v>
      </c>
      <c r="BH39" s="105">
        <v>7.2797074999677333E-4</v>
      </c>
      <c r="BI39" s="105">
        <v>7.4101258226944163E-4</v>
      </c>
      <c r="BJ39" s="105">
        <v>8.1722376723408416E-4</v>
      </c>
      <c r="BK39" s="105">
        <v>9.170728907214262E-4</v>
      </c>
      <c r="BL39" s="105">
        <v>8.2266232838382604E-4</v>
      </c>
      <c r="BM39" s="105">
        <v>8.0726256815342936E-4</v>
      </c>
      <c r="BN39" s="105">
        <v>8.2374149361281719E-4</v>
      </c>
      <c r="BO39" s="105">
        <v>8.8565804927985363E-4</v>
      </c>
      <c r="BP39" s="105">
        <v>7.0237217181380921E-4</v>
      </c>
      <c r="BQ39" s="105">
        <v>7.6272461370253985E-4</v>
      </c>
      <c r="BR39" s="105">
        <v>8.0215334570137638E-4</v>
      </c>
      <c r="BS39" s="105">
        <v>9.5917214535504993E-4</v>
      </c>
      <c r="BT39" s="105">
        <v>8.0075905926498946E-4</v>
      </c>
      <c r="BU39" s="105">
        <v>9.0525734033353254E-4</v>
      </c>
      <c r="BV39" s="105">
        <v>9.4168418300206514E-4</v>
      </c>
      <c r="BW39" s="105">
        <v>1.1005208130653822E-3</v>
      </c>
      <c r="BX39" s="105">
        <v>1.1740232020142031E-3</v>
      </c>
      <c r="BY39" s="105">
        <v>1.7344383706351858E-3</v>
      </c>
      <c r="BZ39" s="105">
        <v>1.5883906033443622E-3</v>
      </c>
      <c r="CA39" s="105">
        <v>1.5355029727581668E-3</v>
      </c>
      <c r="CB39" s="105">
        <v>1.3046077983279929E-3</v>
      </c>
      <c r="CC39" s="105">
        <v>1.2604608409813249E-3</v>
      </c>
      <c r="CD39" s="105">
        <v>1.5415835865262876E-3</v>
      </c>
      <c r="CE39" s="105">
        <v>1.5599346007987133E-3</v>
      </c>
      <c r="CF39" s="105">
        <v>1.5181293328804856E-3</v>
      </c>
    </row>
    <row r="40" spans="1:84" s="32" customFormat="1" ht="20.100000000000001" customHeight="1" x14ac:dyDescent="0.25">
      <c r="A40" s="31" t="s">
        <v>288</v>
      </c>
      <c r="B40" s="33" t="s">
        <v>416</v>
      </c>
      <c r="C40" s="105">
        <v>4.0613907185991425E-4</v>
      </c>
      <c r="D40" s="105">
        <v>3.7108738270822246E-4</v>
      </c>
      <c r="E40" s="105">
        <v>4.3748058845426168E-4</v>
      </c>
      <c r="F40" s="105">
        <v>4.2644330897416931E-4</v>
      </c>
      <c r="G40" s="105">
        <v>5.2628683133637587E-4</v>
      </c>
      <c r="H40" s="105">
        <v>5.1352724618043569E-4</v>
      </c>
      <c r="I40" s="105">
        <v>5.6720328866311203E-4</v>
      </c>
      <c r="J40" s="105">
        <v>5.8185982010993201E-4</v>
      </c>
      <c r="K40" s="105">
        <v>6.5548041382998976E-4</v>
      </c>
      <c r="L40" s="105">
        <v>6.4142777095083656E-4</v>
      </c>
      <c r="M40" s="105">
        <v>8.6593456584924382E-4</v>
      </c>
      <c r="N40" s="105">
        <v>9.2791466788988267E-4</v>
      </c>
      <c r="O40" s="105">
        <v>6.340215411506162E-4</v>
      </c>
      <c r="P40" s="105">
        <v>4.3175670324844748E-4</v>
      </c>
      <c r="Q40" s="105">
        <v>4.4392652165374167E-4</v>
      </c>
      <c r="R40" s="105">
        <v>4.7925048841566042E-4</v>
      </c>
      <c r="S40" s="105">
        <v>5.988937660127442E-4</v>
      </c>
      <c r="T40" s="105">
        <v>6.3282121155664101E-4</v>
      </c>
      <c r="U40" s="105">
        <v>7.0117737312366411E-4</v>
      </c>
      <c r="V40" s="105">
        <v>6.5280354594449001E-4</v>
      </c>
      <c r="W40" s="105">
        <v>6.079559007263251E-4</v>
      </c>
      <c r="X40" s="105">
        <v>5.5500493094003513E-4</v>
      </c>
      <c r="Y40" s="105">
        <v>6.1533614395152937E-4</v>
      </c>
      <c r="Z40" s="105">
        <v>6.3262311236013478E-4</v>
      </c>
      <c r="AA40" s="105">
        <v>5.6321386750362093E-4</v>
      </c>
      <c r="AB40" s="105">
        <v>6.4333160695170507E-4</v>
      </c>
      <c r="AC40" s="105">
        <v>6.7404405426107724E-4</v>
      </c>
      <c r="AD40" s="105">
        <v>6.7191995266267432E-4</v>
      </c>
      <c r="AE40" s="105">
        <v>6.485123355537435E-4</v>
      </c>
      <c r="AF40" s="105">
        <v>6.6909736045122736E-4</v>
      </c>
      <c r="AG40" s="105">
        <v>7.4492876289262912E-4</v>
      </c>
      <c r="AH40" s="105">
        <v>6.642423411521443E-4</v>
      </c>
      <c r="AI40" s="105">
        <v>6.7193407034462705E-4</v>
      </c>
      <c r="AJ40" s="105">
        <v>5.8296696624749941E-4</v>
      </c>
      <c r="AK40" s="105">
        <v>5.7358962314897101E-4</v>
      </c>
      <c r="AL40" s="105">
        <v>5.8289999618691833E-4</v>
      </c>
      <c r="AM40" s="105">
        <v>6.2839835778881958E-4</v>
      </c>
      <c r="AN40" s="105">
        <v>5.6613659907208422E-4</v>
      </c>
      <c r="AO40" s="105">
        <v>6.0963918139279232E-4</v>
      </c>
      <c r="AP40" s="105">
        <v>4.3134591277440101E-4</v>
      </c>
      <c r="AQ40" s="105">
        <v>5.154681473012253E-4</v>
      </c>
      <c r="AR40" s="105">
        <v>4.4699305369299007E-4</v>
      </c>
      <c r="AS40" s="105">
        <v>5.2603122794664663E-4</v>
      </c>
      <c r="AT40" s="105">
        <v>4.8169382923733374E-4</v>
      </c>
      <c r="AU40" s="105">
        <v>4.8915718227226829E-4</v>
      </c>
      <c r="AV40" s="105">
        <v>3.1576892941577694E-4</v>
      </c>
      <c r="AW40" s="105">
        <v>5.7811019847956466E-4</v>
      </c>
      <c r="AX40" s="105">
        <v>5.5248071185740565E-4</v>
      </c>
      <c r="AY40" s="105">
        <v>4.9727514511849929E-4</v>
      </c>
      <c r="AZ40" s="105">
        <v>6.1708154058228912E-4</v>
      </c>
      <c r="BA40" s="105">
        <v>6.8684490007533711E-4</v>
      </c>
      <c r="BB40" s="105">
        <v>5.2106329266934828E-4</v>
      </c>
      <c r="BC40" s="105">
        <v>2.9863228859683768E-4</v>
      </c>
      <c r="BD40" s="105">
        <v>4.1915430824159092E-4</v>
      </c>
      <c r="BE40" s="105">
        <v>6.1663490908532603E-4</v>
      </c>
      <c r="BF40" s="105">
        <v>1.9205649945056313E-3</v>
      </c>
      <c r="BG40" s="105">
        <v>8.8772433275732799E-4</v>
      </c>
      <c r="BH40" s="105">
        <v>1.2158683969910637E-3</v>
      </c>
      <c r="BI40" s="105">
        <v>9.9466677978566698E-4</v>
      </c>
      <c r="BJ40" s="105">
        <v>1.1932592720834446E-3</v>
      </c>
      <c r="BK40" s="105">
        <v>1.593769352103955E-3</v>
      </c>
      <c r="BL40" s="105">
        <v>1.7157037264482632E-3</v>
      </c>
      <c r="BM40" s="105">
        <v>1.7776217534132665E-3</v>
      </c>
      <c r="BN40" s="105">
        <v>2.1864268681576092E-3</v>
      </c>
      <c r="BO40" s="105">
        <v>2.1598049812677407E-3</v>
      </c>
      <c r="BP40" s="105">
        <v>8.2252906923230013E-4</v>
      </c>
      <c r="BQ40" s="105">
        <v>9.2974997150910624E-4</v>
      </c>
      <c r="BR40" s="105">
        <v>8.6865621787365823E-4</v>
      </c>
      <c r="BS40" s="105">
        <v>7.919604693380673E-4</v>
      </c>
      <c r="BT40" s="105">
        <v>6.3401613672926175E-4</v>
      </c>
      <c r="BU40" s="105">
        <v>6.3601051895235321E-4</v>
      </c>
      <c r="BV40" s="105">
        <v>5.0444459696904445E-4</v>
      </c>
      <c r="BW40" s="105">
        <v>7.3711285777839025E-4</v>
      </c>
      <c r="BX40" s="105">
        <v>7.3824114932776418E-4</v>
      </c>
      <c r="BY40" s="105">
        <v>7.6982673295786122E-4</v>
      </c>
      <c r="BZ40" s="105">
        <v>7.4714092687230545E-4</v>
      </c>
      <c r="CA40" s="105">
        <v>8.9098299681656811E-4</v>
      </c>
      <c r="CB40" s="105">
        <v>8.0580494811028193E-4</v>
      </c>
      <c r="CC40" s="105">
        <v>9.6074247553240284E-4</v>
      </c>
      <c r="CD40" s="105">
        <v>1.10754969480046E-3</v>
      </c>
      <c r="CE40" s="105">
        <v>1.4105679258340333E-3</v>
      </c>
      <c r="CF40" s="105">
        <v>8.3539605185817441E-4</v>
      </c>
    </row>
    <row r="41" spans="1:84" ht="20.100000000000001" customHeight="1" x14ac:dyDescent="0.25">
      <c r="A41" s="28">
        <v>1145</v>
      </c>
      <c r="B41" s="29" t="s">
        <v>417</v>
      </c>
      <c r="C41" s="107">
        <v>3.3156562025732149E-3</v>
      </c>
      <c r="D41" s="107">
        <v>9.5978879004476674E-4</v>
      </c>
      <c r="E41" s="107">
        <v>9.3919268493922485E-4</v>
      </c>
      <c r="F41" s="107">
        <v>8.4294702311257493E-4</v>
      </c>
      <c r="G41" s="107">
        <v>1.9599840416543181E-3</v>
      </c>
      <c r="H41" s="107">
        <v>2.5126476383123073E-3</v>
      </c>
      <c r="I41" s="107">
        <v>1.0337527253639252E-3</v>
      </c>
      <c r="J41" s="107">
        <v>9.5836345799279316E-4</v>
      </c>
      <c r="K41" s="107">
        <v>3.3766564394166585E-3</v>
      </c>
      <c r="L41" s="107">
        <v>9.1666676228063717E-4</v>
      </c>
      <c r="M41" s="107">
        <v>9.4081483094968785E-4</v>
      </c>
      <c r="N41" s="107">
        <v>9.9347177361684452E-4</v>
      </c>
      <c r="O41" s="107">
        <v>4.0841643992922316E-3</v>
      </c>
      <c r="P41" s="107">
        <v>9.3521879391452389E-4</v>
      </c>
      <c r="Q41" s="107">
        <v>8.8424819845108957E-4</v>
      </c>
      <c r="R41" s="107">
        <v>7.6247996875795877E-4</v>
      </c>
      <c r="S41" s="107">
        <v>3.3222455014994198E-3</v>
      </c>
      <c r="T41" s="107">
        <v>8.7325385199065408E-4</v>
      </c>
      <c r="U41" s="107">
        <v>8.3911740226323673E-4</v>
      </c>
      <c r="V41" s="107">
        <v>1.0082525615029141E-3</v>
      </c>
      <c r="W41" s="107">
        <v>3.527158802213424E-3</v>
      </c>
      <c r="X41" s="107">
        <v>9.0103744025155899E-4</v>
      </c>
      <c r="Y41" s="107">
        <v>9.6103732063042887E-4</v>
      </c>
      <c r="Z41" s="107">
        <v>1.0172068029445107E-3</v>
      </c>
      <c r="AA41" s="107">
        <v>2.3179437058796102E-3</v>
      </c>
      <c r="AB41" s="107">
        <v>1.5454308250191231E-3</v>
      </c>
      <c r="AC41" s="107">
        <v>7.7393357181960954E-4</v>
      </c>
      <c r="AD41" s="107">
        <v>7.4364351722424542E-4</v>
      </c>
      <c r="AE41" s="107">
        <v>1.7439340371491127E-3</v>
      </c>
      <c r="AF41" s="107">
        <v>1.6066496750573674E-3</v>
      </c>
      <c r="AG41" s="107">
        <v>6.6280912140370923E-4</v>
      </c>
      <c r="AH41" s="107">
        <v>6.0759083676398696E-4</v>
      </c>
      <c r="AI41" s="107">
        <v>2.8107315760485191E-3</v>
      </c>
      <c r="AJ41" s="107">
        <v>6.5257247762803134E-4</v>
      </c>
      <c r="AK41" s="107">
        <v>6.0376039081438591E-4</v>
      </c>
      <c r="AL41" s="107">
        <v>5.820548415034981E-4</v>
      </c>
      <c r="AM41" s="107">
        <v>2.5057217889787511E-3</v>
      </c>
      <c r="AN41" s="107">
        <v>6.7053275057154149E-4</v>
      </c>
      <c r="AO41" s="107">
        <v>6.8920991811044529E-4</v>
      </c>
      <c r="AP41" s="107">
        <v>6.2528749016404269E-4</v>
      </c>
      <c r="AQ41" s="107">
        <v>2.5278763345270342E-3</v>
      </c>
      <c r="AR41" s="107">
        <v>7.1925234369573483E-4</v>
      </c>
      <c r="AS41" s="107">
        <v>6.9645425130127948E-4</v>
      </c>
      <c r="AT41" s="107">
        <v>1.2389164275614173E-3</v>
      </c>
      <c r="AU41" s="107">
        <v>1.5223018399687059E-3</v>
      </c>
      <c r="AV41" s="107">
        <v>1.7642610273238402E-4</v>
      </c>
      <c r="AW41" s="107">
        <v>7.6460085326476716E-5</v>
      </c>
      <c r="AX41" s="107">
        <v>1.2648613122223242E-4</v>
      </c>
      <c r="AY41" s="107">
        <v>4.4582358943627564E-4</v>
      </c>
      <c r="AZ41" s="107">
        <v>1.0808428905994345E-3</v>
      </c>
      <c r="BA41" s="107">
        <v>1.8294065202498319E-3</v>
      </c>
      <c r="BB41" s="107">
        <v>1.0107637195213041E-4</v>
      </c>
      <c r="BC41" s="107">
        <v>6.6236984915737311E-4</v>
      </c>
      <c r="BD41" s="107">
        <v>7.7685546798293324E-4</v>
      </c>
      <c r="BE41" s="107">
        <v>1.0148496778360611E-4</v>
      </c>
      <c r="BF41" s="107">
        <v>1.2484816217417117E-4</v>
      </c>
      <c r="BG41" s="107">
        <v>1.6207859917627366E-4</v>
      </c>
      <c r="BH41" s="107">
        <v>1.3125595331528678E-4</v>
      </c>
      <c r="BI41" s="107">
        <v>3.3471527160116774E-4</v>
      </c>
      <c r="BJ41" s="107">
        <v>1.5612674253253104E-4</v>
      </c>
      <c r="BK41" s="107">
        <v>3.7855295315311372E-4</v>
      </c>
      <c r="BL41" s="107">
        <v>2.1733543653150648E-4</v>
      </c>
      <c r="BM41" s="107">
        <v>3.3669949011469203E-4</v>
      </c>
      <c r="BN41" s="107">
        <v>2.6003961628756568E-4</v>
      </c>
      <c r="BO41" s="107">
        <v>3.7611979543251901E-4</v>
      </c>
      <c r="BP41" s="107">
        <v>2.2455017914335801E-4</v>
      </c>
      <c r="BQ41" s="107">
        <v>2.0229152821678759E-4</v>
      </c>
      <c r="BR41" s="107">
        <v>1.7444691083992527E-4</v>
      </c>
      <c r="BS41" s="107">
        <v>6.9231462130058756E-4</v>
      </c>
      <c r="BT41" s="107">
        <v>2.1942547082762009E-4</v>
      </c>
      <c r="BU41" s="107">
        <v>2.2801512947178944E-4</v>
      </c>
      <c r="BV41" s="107">
        <v>1.3773153195772449E-4</v>
      </c>
      <c r="BW41" s="107">
        <v>4.6275813904130919E-4</v>
      </c>
      <c r="BX41" s="107">
        <v>2.0294298257880799E-4</v>
      </c>
      <c r="BY41" s="107">
        <v>1.674332953948625E-4</v>
      </c>
      <c r="BZ41" s="107">
        <v>2.0374181334931391E-4</v>
      </c>
      <c r="CA41" s="107">
        <v>7.4243502836127465E-4</v>
      </c>
      <c r="CB41" s="107">
        <v>8.6411511761700689E-4</v>
      </c>
      <c r="CC41" s="107">
        <v>6.5228494556987212E-4</v>
      </c>
      <c r="CD41" s="107">
        <v>6.2512772061968584E-4</v>
      </c>
      <c r="CE41" s="107">
        <v>7.4422898805867393E-4</v>
      </c>
      <c r="CF41" s="107">
        <v>7.207527185871149E-4</v>
      </c>
    </row>
    <row r="42" spans="1:84" ht="20.100000000000001" customHeight="1" x14ac:dyDescent="0.25">
      <c r="A42" s="20">
        <v>11451</v>
      </c>
      <c r="B42" s="21" t="s">
        <v>418</v>
      </c>
      <c r="C42" s="52">
        <v>0</v>
      </c>
      <c r="D42" s="52">
        <v>0</v>
      </c>
      <c r="E42" s="52">
        <v>0</v>
      </c>
      <c r="F42" s="52">
        <v>0</v>
      </c>
      <c r="G42" s="52">
        <v>0</v>
      </c>
      <c r="H42" s="52">
        <v>0</v>
      </c>
      <c r="I42" s="52">
        <v>0</v>
      </c>
      <c r="J42" s="52">
        <v>0</v>
      </c>
      <c r="K42" s="52">
        <v>0</v>
      </c>
      <c r="L42" s="52">
        <v>0</v>
      </c>
      <c r="M42" s="52">
        <v>0</v>
      </c>
      <c r="N42" s="52">
        <v>0</v>
      </c>
      <c r="O42" s="52">
        <v>0</v>
      </c>
      <c r="P42" s="52">
        <v>0</v>
      </c>
      <c r="Q42" s="52">
        <v>0</v>
      </c>
      <c r="R42" s="52">
        <v>0</v>
      </c>
      <c r="S42" s="52">
        <v>0</v>
      </c>
      <c r="T42" s="52">
        <v>0</v>
      </c>
      <c r="U42" s="52">
        <v>0</v>
      </c>
      <c r="V42" s="52">
        <v>0</v>
      </c>
      <c r="W42" s="52">
        <v>0</v>
      </c>
      <c r="X42" s="52">
        <v>0</v>
      </c>
      <c r="Y42" s="52">
        <v>0</v>
      </c>
      <c r="Z42" s="52">
        <v>0</v>
      </c>
      <c r="AA42" s="52">
        <v>0</v>
      </c>
      <c r="AB42" s="52">
        <v>0</v>
      </c>
      <c r="AC42" s="52">
        <v>0</v>
      </c>
      <c r="AD42" s="52">
        <v>0</v>
      </c>
      <c r="AE42" s="52">
        <v>0</v>
      </c>
      <c r="AF42" s="52">
        <v>0</v>
      </c>
      <c r="AG42" s="52">
        <v>0</v>
      </c>
      <c r="AH42" s="52">
        <v>0</v>
      </c>
      <c r="AI42" s="52">
        <v>0</v>
      </c>
      <c r="AJ42" s="52">
        <v>0</v>
      </c>
      <c r="AK42" s="52">
        <v>0</v>
      </c>
      <c r="AL42" s="52">
        <v>0</v>
      </c>
      <c r="AM42" s="52">
        <v>0</v>
      </c>
      <c r="AN42" s="52">
        <v>0</v>
      </c>
      <c r="AO42" s="52">
        <v>0</v>
      </c>
      <c r="AP42" s="52">
        <v>0</v>
      </c>
      <c r="AQ42" s="52">
        <v>0</v>
      </c>
      <c r="AR42" s="52">
        <v>0</v>
      </c>
      <c r="AS42" s="52">
        <v>0</v>
      </c>
      <c r="AT42" s="52">
        <v>0</v>
      </c>
      <c r="AU42" s="52">
        <v>0</v>
      </c>
      <c r="AV42" s="52">
        <v>0</v>
      </c>
      <c r="AW42" s="52">
        <v>0</v>
      </c>
      <c r="AX42" s="52">
        <v>0</v>
      </c>
      <c r="AY42" s="52">
        <v>0</v>
      </c>
      <c r="AZ42" s="52">
        <v>0</v>
      </c>
      <c r="BA42" s="52">
        <v>0</v>
      </c>
      <c r="BB42" s="52">
        <v>0</v>
      </c>
      <c r="BC42" s="52">
        <v>0</v>
      </c>
      <c r="BD42" s="52">
        <v>0</v>
      </c>
      <c r="BE42" s="52">
        <v>0</v>
      </c>
      <c r="BF42" s="52">
        <v>0</v>
      </c>
      <c r="BG42" s="52">
        <v>0</v>
      </c>
      <c r="BH42" s="52">
        <v>0</v>
      </c>
      <c r="BI42" s="52">
        <v>0</v>
      </c>
      <c r="BJ42" s="52">
        <v>0</v>
      </c>
      <c r="BK42" s="52">
        <v>0</v>
      </c>
      <c r="BL42" s="52">
        <v>0</v>
      </c>
      <c r="BM42" s="52">
        <v>0</v>
      </c>
      <c r="BN42" s="52">
        <v>0</v>
      </c>
      <c r="BO42" s="52">
        <v>0</v>
      </c>
      <c r="BP42" s="52">
        <v>0</v>
      </c>
      <c r="BQ42" s="52">
        <v>0</v>
      </c>
      <c r="BR42" s="52">
        <v>0</v>
      </c>
      <c r="BS42" s="52">
        <v>0</v>
      </c>
      <c r="BT42" s="52">
        <v>0</v>
      </c>
      <c r="BU42" s="52">
        <v>0</v>
      </c>
      <c r="BV42" s="52">
        <v>0</v>
      </c>
      <c r="BW42" s="52">
        <v>0</v>
      </c>
      <c r="BX42" s="52">
        <v>0</v>
      </c>
      <c r="BY42" s="52">
        <v>0</v>
      </c>
      <c r="BZ42" s="52">
        <v>0</v>
      </c>
      <c r="CA42" s="52">
        <v>0</v>
      </c>
      <c r="CB42" s="52">
        <v>0</v>
      </c>
      <c r="CC42" s="52">
        <v>0</v>
      </c>
      <c r="CD42" s="52">
        <v>0</v>
      </c>
      <c r="CE42" s="52">
        <v>0</v>
      </c>
      <c r="CF42" s="52">
        <v>0</v>
      </c>
    </row>
    <row r="43" spans="1:84" ht="20.100000000000001" customHeight="1" x14ac:dyDescent="0.25">
      <c r="A43" s="20">
        <v>11452</v>
      </c>
      <c r="B43" s="21" t="s">
        <v>419</v>
      </c>
      <c r="C43" s="52">
        <v>3.3156562025732149E-3</v>
      </c>
      <c r="D43" s="52">
        <v>9.5978879004476674E-4</v>
      </c>
      <c r="E43" s="52">
        <v>9.3919268493922485E-4</v>
      </c>
      <c r="F43" s="52">
        <v>8.4294702311257493E-4</v>
      </c>
      <c r="G43" s="52">
        <v>1.9599840416543181E-3</v>
      </c>
      <c r="H43" s="52">
        <v>2.5126476383123073E-3</v>
      </c>
      <c r="I43" s="52">
        <v>1.0337527253639252E-3</v>
      </c>
      <c r="J43" s="52">
        <v>9.5836345799279316E-4</v>
      </c>
      <c r="K43" s="52">
        <v>3.3766564394166585E-3</v>
      </c>
      <c r="L43" s="52">
        <v>9.1666676228063717E-4</v>
      </c>
      <c r="M43" s="52">
        <v>9.4081483094968785E-4</v>
      </c>
      <c r="N43" s="52">
        <v>9.9347177361684452E-4</v>
      </c>
      <c r="O43" s="52">
        <v>4.0841643992922316E-3</v>
      </c>
      <c r="P43" s="52">
        <v>9.3521879391452389E-4</v>
      </c>
      <c r="Q43" s="52">
        <v>8.8424819845108957E-4</v>
      </c>
      <c r="R43" s="52">
        <v>7.6247996875795877E-4</v>
      </c>
      <c r="S43" s="52">
        <v>3.3222455014994198E-3</v>
      </c>
      <c r="T43" s="52">
        <v>8.7325385199065408E-4</v>
      </c>
      <c r="U43" s="52">
        <v>8.3911740226323673E-4</v>
      </c>
      <c r="V43" s="52">
        <v>1.0082525615029141E-3</v>
      </c>
      <c r="W43" s="52">
        <v>3.527158802213424E-3</v>
      </c>
      <c r="X43" s="52">
        <v>9.0103744025155899E-4</v>
      </c>
      <c r="Y43" s="52">
        <v>9.6103732063042887E-4</v>
      </c>
      <c r="Z43" s="52">
        <v>1.0172068029445107E-3</v>
      </c>
      <c r="AA43" s="52">
        <v>2.3179437058796102E-3</v>
      </c>
      <c r="AB43" s="52">
        <v>1.5454308250191231E-3</v>
      </c>
      <c r="AC43" s="52">
        <v>7.7393357181960954E-4</v>
      </c>
      <c r="AD43" s="52">
        <v>7.4364351722424542E-4</v>
      </c>
      <c r="AE43" s="52">
        <v>1.7439340371491127E-3</v>
      </c>
      <c r="AF43" s="52">
        <v>1.6066496750573674E-3</v>
      </c>
      <c r="AG43" s="52">
        <v>6.6280912140370923E-4</v>
      </c>
      <c r="AH43" s="52">
        <v>6.0759083676398696E-4</v>
      </c>
      <c r="AI43" s="52">
        <v>2.8107315760485191E-3</v>
      </c>
      <c r="AJ43" s="52">
        <v>6.5257247762803134E-4</v>
      </c>
      <c r="AK43" s="52">
        <v>6.0376039081438591E-4</v>
      </c>
      <c r="AL43" s="52">
        <v>5.820548415034981E-4</v>
      </c>
      <c r="AM43" s="52">
        <v>2.5057217889787511E-3</v>
      </c>
      <c r="AN43" s="52">
        <v>6.7053275057154149E-4</v>
      </c>
      <c r="AO43" s="52">
        <v>6.8920991811044529E-4</v>
      </c>
      <c r="AP43" s="52">
        <v>6.2528749016404269E-4</v>
      </c>
      <c r="AQ43" s="52">
        <v>2.5278763345270342E-3</v>
      </c>
      <c r="AR43" s="52">
        <v>7.1925234369573483E-4</v>
      </c>
      <c r="AS43" s="52">
        <v>6.9645425130127948E-4</v>
      </c>
      <c r="AT43" s="52">
        <v>1.2389164275614173E-3</v>
      </c>
      <c r="AU43" s="52">
        <v>1.5223018399687059E-3</v>
      </c>
      <c r="AV43" s="52">
        <v>1.7642610273238402E-4</v>
      </c>
      <c r="AW43" s="52">
        <v>7.6460085326476716E-5</v>
      </c>
      <c r="AX43" s="52">
        <v>1.2648613122223242E-4</v>
      </c>
      <c r="AY43" s="52">
        <v>4.4582358943627564E-4</v>
      </c>
      <c r="AZ43" s="52">
        <v>1.0808428905994345E-3</v>
      </c>
      <c r="BA43" s="52">
        <v>1.8294065202498319E-3</v>
      </c>
      <c r="BB43" s="52">
        <v>1.0107637195213041E-4</v>
      </c>
      <c r="BC43" s="52">
        <v>6.6236984915737311E-4</v>
      </c>
      <c r="BD43" s="52">
        <v>7.7685546798293324E-4</v>
      </c>
      <c r="BE43" s="52">
        <v>1.0148496778360611E-4</v>
      </c>
      <c r="BF43" s="52">
        <v>1.2484816217417117E-4</v>
      </c>
      <c r="BG43" s="52">
        <v>1.6207859917627366E-4</v>
      </c>
      <c r="BH43" s="52">
        <v>1.3125595331528678E-4</v>
      </c>
      <c r="BI43" s="52">
        <v>3.3471527160116774E-4</v>
      </c>
      <c r="BJ43" s="52">
        <v>1.5612674253253104E-4</v>
      </c>
      <c r="BK43" s="52">
        <v>3.7855295315311372E-4</v>
      </c>
      <c r="BL43" s="52">
        <v>2.1733543653150648E-4</v>
      </c>
      <c r="BM43" s="52">
        <v>3.3669949011469203E-4</v>
      </c>
      <c r="BN43" s="52">
        <v>2.6003961628756568E-4</v>
      </c>
      <c r="BO43" s="52">
        <v>3.7611979543251901E-4</v>
      </c>
      <c r="BP43" s="52">
        <v>2.2455017914335801E-4</v>
      </c>
      <c r="BQ43" s="52">
        <v>2.0229152821678759E-4</v>
      </c>
      <c r="BR43" s="52">
        <v>1.7444691083992527E-4</v>
      </c>
      <c r="BS43" s="52">
        <v>6.9231462130058756E-4</v>
      </c>
      <c r="BT43" s="52">
        <v>2.1942547082762009E-4</v>
      </c>
      <c r="BU43" s="52">
        <v>2.2801512947178944E-4</v>
      </c>
      <c r="BV43" s="52">
        <v>1.3773153195772449E-4</v>
      </c>
      <c r="BW43" s="52">
        <v>4.6275813904130919E-4</v>
      </c>
      <c r="BX43" s="52">
        <v>2.0294298257880799E-4</v>
      </c>
      <c r="BY43" s="52">
        <v>1.674332953948625E-4</v>
      </c>
      <c r="BZ43" s="52">
        <v>2.0374181334931391E-4</v>
      </c>
      <c r="CA43" s="52">
        <v>7.4243502836127465E-4</v>
      </c>
      <c r="CB43" s="52">
        <v>8.6411511761700689E-4</v>
      </c>
      <c r="CC43" s="52">
        <v>6.5228494556987212E-4</v>
      </c>
      <c r="CD43" s="52">
        <v>6.2512772061968584E-4</v>
      </c>
      <c r="CE43" s="52">
        <v>7.4422898805867393E-4</v>
      </c>
      <c r="CF43" s="52">
        <v>7.207527185871149E-4</v>
      </c>
    </row>
    <row r="44" spans="1:84" s="30" customFormat="1" ht="20.100000000000001" customHeight="1" x14ac:dyDescent="0.25">
      <c r="A44" s="28">
        <v>1146</v>
      </c>
      <c r="B44" s="29" t="s">
        <v>420</v>
      </c>
      <c r="C44" s="107">
        <v>1.5460708179345333E-5</v>
      </c>
      <c r="D44" s="107">
        <v>3.0368480658401729E-6</v>
      </c>
      <c r="E44" s="107">
        <v>1.4228056731097349E-5</v>
      </c>
      <c r="F44" s="107">
        <v>3.1107382895325803E-5</v>
      </c>
      <c r="G44" s="107">
        <v>1.3568769592691328E-5</v>
      </c>
      <c r="H44" s="107">
        <v>1.5383424747106964E-5</v>
      </c>
      <c r="I44" s="107">
        <v>1.8523995473598903E-5</v>
      </c>
      <c r="J44" s="107">
        <v>1.4568092102135265E-5</v>
      </c>
      <c r="K44" s="107">
        <v>1.2799816365518548E-5</v>
      </c>
      <c r="L44" s="107">
        <v>1.6075051654582109E-5</v>
      </c>
      <c r="M44" s="107">
        <v>1.6095152638020022E-5</v>
      </c>
      <c r="N44" s="107">
        <v>1.4189145405801631E-5</v>
      </c>
      <c r="O44" s="107">
        <v>1.2485174904414377E-5</v>
      </c>
      <c r="P44" s="107">
        <v>1.3049299946570072E-5</v>
      </c>
      <c r="Q44" s="107">
        <v>1.4035829259319543E-5</v>
      </c>
      <c r="R44" s="107">
        <v>1.4913469284251903E-5</v>
      </c>
      <c r="S44" s="107">
        <v>1.0688786794800657E-5</v>
      </c>
      <c r="T44" s="107">
        <v>1.5380219711411687E-5</v>
      </c>
      <c r="U44" s="107">
        <v>1.5688981411768726E-5</v>
      </c>
      <c r="V44" s="107">
        <v>1.1811336921718399E-5</v>
      </c>
      <c r="W44" s="107">
        <v>9.6901356330174588E-6</v>
      </c>
      <c r="X44" s="107">
        <v>1.2126864839834003E-5</v>
      </c>
      <c r="Y44" s="107">
        <v>1.4667172348388338E-5</v>
      </c>
      <c r="Z44" s="107">
        <v>1.3913314740806408E-5</v>
      </c>
      <c r="AA44" s="107">
        <v>7.2078417416268929E-4</v>
      </c>
      <c r="AB44" s="107">
        <v>3.3977140993442714E-5</v>
      </c>
      <c r="AC44" s="107">
        <v>2.0322631533065371E-5</v>
      </c>
      <c r="AD44" s="107">
        <v>2.3053929242635399E-5</v>
      </c>
      <c r="AE44" s="107">
        <v>3.9629053088491225E-4</v>
      </c>
      <c r="AF44" s="107">
        <v>3.5892517434494772E-4</v>
      </c>
      <c r="AG44" s="107">
        <v>2.7098646674936646E-5</v>
      </c>
      <c r="AH44" s="107">
        <v>2.3652540191193402E-5</v>
      </c>
      <c r="AI44" s="107">
        <v>6.5170156646522008E-4</v>
      </c>
      <c r="AJ44" s="107">
        <v>2.3665150826671029E-5</v>
      </c>
      <c r="AK44" s="107">
        <v>2.1694633225784612E-5</v>
      </c>
      <c r="AL44" s="107">
        <v>1.9657943613616506E-5</v>
      </c>
      <c r="AM44" s="107">
        <v>6.5325683198351231E-4</v>
      </c>
      <c r="AN44" s="107">
        <v>3.2212986949766354E-5</v>
      </c>
      <c r="AO44" s="107">
        <v>2.065997588563583E-5</v>
      </c>
      <c r="AP44" s="107">
        <v>2.0353596400646764E-5</v>
      </c>
      <c r="AQ44" s="107">
        <v>7.5120971736658234E-4</v>
      </c>
      <c r="AR44" s="107">
        <v>2.383755203398953E-5</v>
      </c>
      <c r="AS44" s="107">
        <v>2.2289955429739332E-5</v>
      </c>
      <c r="AT44" s="107">
        <v>1.5686798428696854E-5</v>
      </c>
      <c r="AU44" s="107">
        <v>6.5953670981885458E-4</v>
      </c>
      <c r="AV44" s="107">
        <v>2.1739317668050488E-5</v>
      </c>
      <c r="AW44" s="107">
        <v>1.7602477564622188E-5</v>
      </c>
      <c r="AX44" s="107">
        <v>1.3407795632184682E-5</v>
      </c>
      <c r="AY44" s="107">
        <v>3.4107431791013384E-4</v>
      </c>
      <c r="AZ44" s="107">
        <v>2.6281284790087518E-4</v>
      </c>
      <c r="BA44" s="107">
        <v>1.7317678742227726E-5</v>
      </c>
      <c r="BB44" s="107">
        <v>1.3218529211426513E-5</v>
      </c>
      <c r="BC44" s="107">
        <v>3.2163922575585301E-4</v>
      </c>
      <c r="BD44" s="107">
        <v>2.3706621049549961E-4</v>
      </c>
      <c r="BE44" s="107">
        <v>2.0342766669138069E-5</v>
      </c>
      <c r="BF44" s="107">
        <v>1.2845294541573455E-5</v>
      </c>
      <c r="BG44" s="107">
        <v>1.6283079776604569E-5</v>
      </c>
      <c r="BH44" s="107">
        <v>1.2151737421497275E-5</v>
      </c>
      <c r="BI44" s="107">
        <v>4.1290844939982434E-4</v>
      </c>
      <c r="BJ44" s="107">
        <v>1.7865075045173241E-5</v>
      </c>
      <c r="BK44" s="107">
        <v>2.8506709157856527E-4</v>
      </c>
      <c r="BL44" s="107">
        <v>1.2239378258464823E-4</v>
      </c>
      <c r="BM44" s="107">
        <v>1.7194518612174349E-5</v>
      </c>
      <c r="BN44" s="107">
        <v>2.1343362002226259E-5</v>
      </c>
      <c r="BO44" s="107">
        <v>3.7345509884338538E-4</v>
      </c>
      <c r="BP44" s="107">
        <v>8.4890757705817843E-5</v>
      </c>
      <c r="BQ44" s="107">
        <v>1.0776660364403567E-5</v>
      </c>
      <c r="BR44" s="107">
        <v>1.3945678449811376E-5</v>
      </c>
      <c r="BS44" s="107">
        <v>4.1359157571159904E-4</v>
      </c>
      <c r="BT44" s="107">
        <v>1.36076918073897E-5</v>
      </c>
      <c r="BU44" s="107">
        <v>1.234021575442011E-5</v>
      </c>
      <c r="BV44" s="107">
        <v>1.0653940127058204E-5</v>
      </c>
      <c r="BW44" s="107">
        <v>3.8381691293108846E-4</v>
      </c>
      <c r="BX44" s="107">
        <v>1.4304479475146001E-5</v>
      </c>
      <c r="BY44" s="107">
        <v>2.4439022436152492E-5</v>
      </c>
      <c r="BZ44" s="107">
        <v>1.0737577574735054E-5</v>
      </c>
      <c r="CA44" s="107">
        <v>3.4700285584828759E-4</v>
      </c>
      <c r="CB44" s="107">
        <v>9.9380110800554323E-6</v>
      </c>
      <c r="CC44" s="107">
        <v>1.5772074451711957E-5</v>
      </c>
      <c r="CD44" s="107">
        <v>1.138104226933391E-5</v>
      </c>
      <c r="CE44" s="107">
        <v>3.2911766704122052E-4</v>
      </c>
      <c r="CF44" s="107">
        <v>1.5065470758332244E-5</v>
      </c>
    </row>
    <row r="45" spans="1:84" ht="20.100000000000001" customHeight="1" x14ac:dyDescent="0.25">
      <c r="A45" s="26">
        <v>115</v>
      </c>
      <c r="B45" s="27" t="s">
        <v>421</v>
      </c>
      <c r="C45" s="109">
        <v>4.0339217944243312E-3</v>
      </c>
      <c r="D45" s="109">
        <v>3.9640747582012515E-3</v>
      </c>
      <c r="E45" s="109">
        <v>4.2878726467535707E-3</v>
      </c>
      <c r="F45" s="109">
        <v>4.0813886076020598E-3</v>
      </c>
      <c r="G45" s="109">
        <v>4.3191342167485771E-3</v>
      </c>
      <c r="H45" s="109">
        <v>4.1897568738279902E-3</v>
      </c>
      <c r="I45" s="109">
        <v>4.6236566002506906E-3</v>
      </c>
      <c r="J45" s="109">
        <v>4.7974274476672799E-3</v>
      </c>
      <c r="K45" s="109">
        <v>5.0163061910201171E-3</v>
      </c>
      <c r="L45" s="109">
        <v>4.9700547389507476E-3</v>
      </c>
      <c r="M45" s="109">
        <v>5.4745520819907681E-3</v>
      </c>
      <c r="N45" s="109">
        <v>6.4541903036230705E-3</v>
      </c>
      <c r="O45" s="109">
        <v>5.6613987457014188E-3</v>
      </c>
      <c r="P45" s="109">
        <v>4.2315541319454374E-3</v>
      </c>
      <c r="Q45" s="109">
        <v>4.5720827510177609E-3</v>
      </c>
      <c r="R45" s="109">
        <v>4.6718154732799423E-3</v>
      </c>
      <c r="S45" s="109">
        <v>5.1352673768150997E-3</v>
      </c>
      <c r="T45" s="109">
        <v>5.1888740699393013E-3</v>
      </c>
      <c r="U45" s="109">
        <v>5.7415712109619857E-3</v>
      </c>
      <c r="V45" s="109">
        <v>5.5820974368385292E-3</v>
      </c>
      <c r="W45" s="109">
        <v>5.7831552654437198E-3</v>
      </c>
      <c r="X45" s="109">
        <v>5.6221206128002571E-3</v>
      </c>
      <c r="Y45" s="109">
        <v>6.3016189806627916E-3</v>
      </c>
      <c r="Z45" s="109">
        <v>6.5946810762429432E-3</v>
      </c>
      <c r="AA45" s="109">
        <v>6.1335410337637359E-3</v>
      </c>
      <c r="AB45" s="109">
        <v>6.316279664266262E-3</v>
      </c>
      <c r="AC45" s="109">
        <v>6.7289672243190388E-3</v>
      </c>
      <c r="AD45" s="109">
        <v>6.6435340323866337E-3</v>
      </c>
      <c r="AE45" s="109">
        <v>6.5894623242893505E-3</v>
      </c>
      <c r="AF45" s="109">
        <v>6.5806817591507064E-3</v>
      </c>
      <c r="AG45" s="109">
        <v>7.4454201681211397E-3</v>
      </c>
      <c r="AH45" s="109">
        <v>7.083643966328791E-3</v>
      </c>
      <c r="AI45" s="109">
        <v>7.0149095864051707E-3</v>
      </c>
      <c r="AJ45" s="109">
        <v>6.0577895773348345E-3</v>
      </c>
      <c r="AK45" s="109">
        <v>6.1664195177699079E-3</v>
      </c>
      <c r="AL45" s="109">
        <v>6.2433878573733689E-3</v>
      </c>
      <c r="AM45" s="109">
        <v>6.9855348773235904E-3</v>
      </c>
      <c r="AN45" s="109">
        <v>6.3114506511478541E-3</v>
      </c>
      <c r="AO45" s="109">
        <v>6.8898245838812187E-3</v>
      </c>
      <c r="AP45" s="109">
        <v>5.8427093008384928E-3</v>
      </c>
      <c r="AQ45" s="109">
        <v>5.6672268128448253E-3</v>
      </c>
      <c r="AR45" s="109">
        <v>4.7417114399624276E-3</v>
      </c>
      <c r="AS45" s="109">
        <v>4.9175264726546023E-3</v>
      </c>
      <c r="AT45" s="109">
        <v>4.7750466536596228E-3</v>
      </c>
      <c r="AU45" s="109">
        <v>4.6129474463647005E-3</v>
      </c>
      <c r="AV45" s="109">
        <v>4.6640578972618457E-3</v>
      </c>
      <c r="AW45" s="109">
        <v>5.244208890740309E-3</v>
      </c>
      <c r="AX45" s="109">
        <v>5.1056253357964158E-3</v>
      </c>
      <c r="AY45" s="109">
        <v>5.5035568570217909E-3</v>
      </c>
      <c r="AZ45" s="109">
        <v>5.7503749958793338E-3</v>
      </c>
      <c r="BA45" s="109">
        <v>6.3876426706604853E-3</v>
      </c>
      <c r="BB45" s="109">
        <v>5.5944663038356764E-3</v>
      </c>
      <c r="BC45" s="109">
        <v>5.7823525166672959E-3</v>
      </c>
      <c r="BD45" s="109">
        <v>5.6356515952417701E-3</v>
      </c>
      <c r="BE45" s="109">
        <v>6.0225256956274974E-3</v>
      </c>
      <c r="BF45" s="109">
        <v>5.7940707004420135E-3</v>
      </c>
      <c r="BG45" s="109">
        <v>6.0227653590377425E-3</v>
      </c>
      <c r="BH45" s="109">
        <v>5.3225740981183624E-3</v>
      </c>
      <c r="BI45" s="109">
        <v>5.7052509466059501E-3</v>
      </c>
      <c r="BJ45" s="109">
        <v>6.8632354514560484E-3</v>
      </c>
      <c r="BK45" s="109">
        <v>7.3621166869356353E-3</v>
      </c>
      <c r="BL45" s="109">
        <v>6.6934046588351193E-3</v>
      </c>
      <c r="BM45" s="109">
        <v>6.5888982703298394E-3</v>
      </c>
      <c r="BN45" s="109">
        <v>6.9107036923586624E-3</v>
      </c>
      <c r="BO45" s="109">
        <v>6.5007155022659769E-3</v>
      </c>
      <c r="BP45" s="109">
        <v>5.1884398218099764E-3</v>
      </c>
      <c r="BQ45" s="109">
        <v>6.0586397767245816E-3</v>
      </c>
      <c r="BR45" s="109">
        <v>5.7294515665203471E-3</v>
      </c>
      <c r="BS45" s="109">
        <v>5.2077178651679301E-3</v>
      </c>
      <c r="BT45" s="109">
        <v>5.776744388670544E-3</v>
      </c>
      <c r="BU45" s="109">
        <v>5.6797527900499913E-3</v>
      </c>
      <c r="BV45" s="109">
        <v>4.7415770954534961E-3</v>
      </c>
      <c r="BW45" s="109">
        <v>5.5794486049320167E-3</v>
      </c>
      <c r="BX45" s="109">
        <v>6.1169780998133073E-3</v>
      </c>
      <c r="BY45" s="109">
        <v>6.8710868270281606E-3</v>
      </c>
      <c r="BZ45" s="109">
        <v>7.6375223813543204E-3</v>
      </c>
      <c r="CA45" s="109">
        <v>7.490116395950968E-3</v>
      </c>
      <c r="CB45" s="109">
        <v>7.0827196685669825E-3</v>
      </c>
      <c r="CC45" s="109">
        <v>6.7840619896294731E-3</v>
      </c>
      <c r="CD45" s="109">
        <v>7.0009971399571051E-3</v>
      </c>
      <c r="CE45" s="109">
        <v>7.4717804826515341E-3</v>
      </c>
      <c r="CF45" s="109">
        <v>9.6245986904301799E-3</v>
      </c>
    </row>
    <row r="46" spans="1:84" ht="20.100000000000001" customHeight="1" x14ac:dyDescent="0.25">
      <c r="A46" s="20">
        <v>1151</v>
      </c>
      <c r="B46" s="21" t="s">
        <v>422</v>
      </c>
      <c r="C46" s="52">
        <v>4.0175683585772278E-3</v>
      </c>
      <c r="D46" s="52">
        <v>3.9348842722049075E-3</v>
      </c>
      <c r="E46" s="52">
        <v>4.2742809727042853E-3</v>
      </c>
      <c r="F46" s="52">
        <v>4.0692895894172756E-3</v>
      </c>
      <c r="G46" s="52">
        <v>4.3010077496261215E-3</v>
      </c>
      <c r="H46" s="52">
        <v>4.1640199364528447E-3</v>
      </c>
      <c r="I46" s="52">
        <v>4.6056421562218532E-3</v>
      </c>
      <c r="J46" s="52">
        <v>4.7701173711374081E-3</v>
      </c>
      <c r="K46" s="52">
        <v>5.0039435061137285E-3</v>
      </c>
      <c r="L46" s="52">
        <v>4.9555432669985263E-3</v>
      </c>
      <c r="M46" s="52">
        <v>5.4633984345978208E-3</v>
      </c>
      <c r="N46" s="52">
        <v>6.446739875309985E-3</v>
      </c>
      <c r="O46" s="52">
        <v>5.6328819394332041E-3</v>
      </c>
      <c r="P46" s="52">
        <v>4.1993709560203861E-3</v>
      </c>
      <c r="Q46" s="52">
        <v>4.5625528229587386E-3</v>
      </c>
      <c r="R46" s="52">
        <v>4.6628805507985312E-3</v>
      </c>
      <c r="S46" s="52">
        <v>5.1264982744342004E-3</v>
      </c>
      <c r="T46" s="52">
        <v>5.1690148537216676E-3</v>
      </c>
      <c r="U46" s="52">
        <v>5.7356433622847312E-3</v>
      </c>
      <c r="V46" s="52">
        <v>5.5712838758647737E-3</v>
      </c>
      <c r="W46" s="52">
        <v>5.7711354630756301E-3</v>
      </c>
      <c r="X46" s="52">
        <v>5.6126059461823535E-3</v>
      </c>
      <c r="Y46" s="52">
        <v>6.2941536074214927E-3</v>
      </c>
      <c r="Z46" s="52">
        <v>6.5852772172505574E-3</v>
      </c>
      <c r="AA46" s="52">
        <v>6.1091712541805621E-3</v>
      </c>
      <c r="AB46" s="52">
        <v>6.3010602864517614E-3</v>
      </c>
      <c r="AC46" s="52">
        <v>6.7090201008520815E-3</v>
      </c>
      <c r="AD46" s="52">
        <v>6.6250494627712172E-3</v>
      </c>
      <c r="AE46" s="52">
        <v>6.5681477728378014E-3</v>
      </c>
      <c r="AF46" s="52">
        <v>6.5552389616672993E-3</v>
      </c>
      <c r="AG46" s="52">
        <v>7.412177470896732E-3</v>
      </c>
      <c r="AH46" s="52">
        <v>7.054655402719625E-3</v>
      </c>
      <c r="AI46" s="52">
        <v>6.9839126715326438E-3</v>
      </c>
      <c r="AJ46" s="52">
        <v>6.0085905764798121E-3</v>
      </c>
      <c r="AK46" s="52">
        <v>6.1500104421838035E-3</v>
      </c>
      <c r="AL46" s="52">
        <v>6.2266867111846818E-3</v>
      </c>
      <c r="AM46" s="52">
        <v>6.9701414934348971E-3</v>
      </c>
      <c r="AN46" s="52">
        <v>6.2999560337823977E-3</v>
      </c>
      <c r="AO46" s="52">
        <v>6.8703181614578803E-3</v>
      </c>
      <c r="AP46" s="52">
        <v>5.8230531206262337E-3</v>
      </c>
      <c r="AQ46" s="52">
        <v>5.6425026733723151E-3</v>
      </c>
      <c r="AR46" s="52">
        <v>4.7188456474355203E-3</v>
      </c>
      <c r="AS46" s="52">
        <v>4.902698521307731E-3</v>
      </c>
      <c r="AT46" s="52">
        <v>4.7486257589471103E-3</v>
      </c>
      <c r="AU46" s="52">
        <v>4.6209628431319507E-3</v>
      </c>
      <c r="AV46" s="52">
        <v>4.6437092151641723E-3</v>
      </c>
      <c r="AW46" s="52">
        <v>5.2248828041904704E-3</v>
      </c>
      <c r="AX46" s="52">
        <v>5.0977935768904597E-3</v>
      </c>
      <c r="AY46" s="52">
        <v>5.483992439437816E-3</v>
      </c>
      <c r="AZ46" s="52">
        <v>5.7319012105075699E-3</v>
      </c>
      <c r="BA46" s="52">
        <v>6.3791663083031334E-3</v>
      </c>
      <c r="BB46" s="52">
        <v>5.5676173227738272E-3</v>
      </c>
      <c r="BC46" s="52">
        <v>5.7752855929403771E-3</v>
      </c>
      <c r="BD46" s="52">
        <v>5.618680401079097E-3</v>
      </c>
      <c r="BE46" s="52">
        <v>6.0119732168888119E-3</v>
      </c>
      <c r="BF46" s="52">
        <v>5.7796990692911485E-3</v>
      </c>
      <c r="BG46" s="52">
        <v>6.0155193479593354E-3</v>
      </c>
      <c r="BH46" s="52">
        <v>5.3156069403745669E-3</v>
      </c>
      <c r="BI46" s="52">
        <v>5.7003226678851915E-3</v>
      </c>
      <c r="BJ46" s="52">
        <v>6.8558025014287651E-3</v>
      </c>
      <c r="BK46" s="52">
        <v>7.3551582139267978E-3</v>
      </c>
      <c r="BL46" s="52">
        <v>6.6675034656577519E-3</v>
      </c>
      <c r="BM46" s="52">
        <v>6.5724733902617479E-3</v>
      </c>
      <c r="BN46" s="52">
        <v>6.8894509028838225E-3</v>
      </c>
      <c r="BO46" s="52">
        <v>6.4908395898432775E-3</v>
      </c>
      <c r="BP46" s="52">
        <v>5.182386880036036E-3</v>
      </c>
      <c r="BQ46" s="52">
        <v>6.0583389630022048E-3</v>
      </c>
      <c r="BR46" s="52">
        <v>5.7241484341043012E-3</v>
      </c>
      <c r="BS46" s="52">
        <v>5.1992983120846123E-3</v>
      </c>
      <c r="BT46" s="52">
        <v>4.8690017146958116E-3</v>
      </c>
      <c r="BU46" s="52">
        <v>4.9788146838915378E-3</v>
      </c>
      <c r="BV46" s="52">
        <v>4.741242377457028E-3</v>
      </c>
      <c r="BW46" s="52">
        <v>5.5792264015077945E-3</v>
      </c>
      <c r="BX46" s="52">
        <v>6.1165643388571261E-3</v>
      </c>
      <c r="BY46" s="52">
        <v>6.8703081809461464E-3</v>
      </c>
      <c r="BZ46" s="52">
        <v>7.6369805041839626E-3</v>
      </c>
      <c r="CA46" s="52">
        <v>7.4918419031197239E-3</v>
      </c>
      <c r="CB46" s="52">
        <v>7.0810309018152729E-3</v>
      </c>
      <c r="CC46" s="52">
        <v>6.7844342407565828E-3</v>
      </c>
      <c r="CD46" s="52">
        <v>7.0012174913127445E-3</v>
      </c>
      <c r="CE46" s="52">
        <v>7.468222102046799E-3</v>
      </c>
      <c r="CF46" s="52">
        <v>8.2137732930343561E-3</v>
      </c>
    </row>
    <row r="47" spans="1:84" ht="20.100000000000001" customHeight="1" x14ac:dyDescent="0.25">
      <c r="A47" s="20">
        <v>1152</v>
      </c>
      <c r="B47" s="21" t="s">
        <v>423</v>
      </c>
      <c r="C47" s="52">
        <v>1.6353435847102686E-5</v>
      </c>
      <c r="D47" s="52">
        <v>2.9190485996344415E-5</v>
      </c>
      <c r="E47" s="52">
        <v>1.3591674049284818E-5</v>
      </c>
      <c r="F47" s="52">
        <v>1.2099018184784693E-5</v>
      </c>
      <c r="G47" s="52">
        <v>1.8126467122454611E-5</v>
      </c>
      <c r="H47" s="52">
        <v>2.5736937375144735E-5</v>
      </c>
      <c r="I47" s="52">
        <v>1.8014444028837276E-5</v>
      </c>
      <c r="J47" s="52">
        <v>2.7310076529872355E-5</v>
      </c>
      <c r="K47" s="52">
        <v>1.236268490638901E-5</v>
      </c>
      <c r="L47" s="52">
        <v>1.451147195222086E-5</v>
      </c>
      <c r="M47" s="52">
        <v>1.1153647392946881E-5</v>
      </c>
      <c r="N47" s="52">
        <v>7.4504283130858539E-6</v>
      </c>
      <c r="O47" s="52">
        <v>2.8516806268214922E-5</v>
      </c>
      <c r="P47" s="52">
        <v>3.218317592505147E-5</v>
      </c>
      <c r="Q47" s="52">
        <v>9.5299280590221637E-6</v>
      </c>
      <c r="R47" s="52">
        <v>8.9349224814107571E-6</v>
      </c>
      <c r="S47" s="52">
        <v>8.7691023809000328E-6</v>
      </c>
      <c r="T47" s="52">
        <v>1.9859216217633622E-5</v>
      </c>
      <c r="U47" s="52">
        <v>5.9278486772547457E-6</v>
      </c>
      <c r="V47" s="52">
        <v>1.0813560973754761E-5</v>
      </c>
      <c r="W47" s="52">
        <v>1.2019802368090143E-5</v>
      </c>
      <c r="X47" s="52">
        <v>9.5146666179042391E-6</v>
      </c>
      <c r="Y47" s="52">
        <v>7.4653732412994003E-6</v>
      </c>
      <c r="Z47" s="52">
        <v>9.4038589923854171E-6</v>
      </c>
      <c r="AA47" s="52">
        <v>2.4369779583173871E-5</v>
      </c>
      <c r="AB47" s="52">
        <v>1.5219377814501663E-5</v>
      </c>
      <c r="AC47" s="52">
        <v>1.9947123466957233E-5</v>
      </c>
      <c r="AD47" s="52">
        <v>1.8484569615416827E-5</v>
      </c>
      <c r="AE47" s="52">
        <v>2.1314551451548196E-5</v>
      </c>
      <c r="AF47" s="52">
        <v>2.544279748340738E-5</v>
      </c>
      <c r="AG47" s="52">
        <v>3.3242697224406801E-5</v>
      </c>
      <c r="AH47" s="52">
        <v>2.8988563609166842E-5</v>
      </c>
      <c r="AI47" s="52">
        <v>3.0996914872525006E-5</v>
      </c>
      <c r="AJ47" s="52">
        <v>4.9199000855023322E-5</v>
      </c>
      <c r="AK47" s="52">
        <v>1.6409075586104519E-5</v>
      </c>
      <c r="AL47" s="52">
        <v>1.6701146188686964E-5</v>
      </c>
      <c r="AM47" s="52">
        <v>1.5393383888693325E-5</v>
      </c>
      <c r="AN47" s="52">
        <v>1.1494617365457344E-5</v>
      </c>
      <c r="AO47" s="52">
        <v>1.9506422423338089E-5</v>
      </c>
      <c r="AP47" s="52">
        <v>1.9656180212257758E-5</v>
      </c>
      <c r="AQ47" s="52">
        <v>2.4724139472512294E-5</v>
      </c>
      <c r="AR47" s="52">
        <v>2.2865792526907418E-5</v>
      </c>
      <c r="AS47" s="52">
        <v>1.4827951346871864E-5</v>
      </c>
      <c r="AT47" s="52">
        <v>2.6420894712512789E-5</v>
      </c>
      <c r="AU47" s="52">
        <v>-8.0153967672495607E-6</v>
      </c>
      <c r="AV47" s="52">
        <v>2.0348682097672895E-5</v>
      </c>
      <c r="AW47" s="52">
        <v>1.9326086549838539E-5</v>
      </c>
      <c r="AX47" s="52">
        <v>7.8317589059558255E-6</v>
      </c>
      <c r="AY47" s="52">
        <v>1.9564417583974873E-5</v>
      </c>
      <c r="AZ47" s="52">
        <v>1.8473785371764117E-5</v>
      </c>
      <c r="BA47" s="52">
        <v>8.476362357353131E-6</v>
      </c>
      <c r="BB47" s="52">
        <v>2.6848981061849934E-5</v>
      </c>
      <c r="BC47" s="52">
        <v>7.0669237269181311E-6</v>
      </c>
      <c r="BD47" s="52">
        <v>1.6971194162673014E-5</v>
      </c>
      <c r="BE47" s="52">
        <v>1.0552478738685769E-5</v>
      </c>
      <c r="BF47" s="52">
        <v>1.4371631150864289E-5</v>
      </c>
      <c r="BG47" s="52">
        <v>7.2460110784071453E-6</v>
      </c>
      <c r="BH47" s="52">
        <v>6.9671577437944073E-6</v>
      </c>
      <c r="BI47" s="52">
        <v>4.9282787207590226E-6</v>
      </c>
      <c r="BJ47" s="52">
        <v>7.4329500272825083E-6</v>
      </c>
      <c r="BK47" s="52">
        <v>6.9584730088369176E-6</v>
      </c>
      <c r="BL47" s="52">
        <v>2.5901193177367675E-5</v>
      </c>
      <c r="BM47" s="52">
        <v>1.6424880068091699E-5</v>
      </c>
      <c r="BN47" s="52">
        <v>2.1252789474840721E-5</v>
      </c>
      <c r="BO47" s="52">
        <v>9.8759124226997908E-6</v>
      </c>
      <c r="BP47" s="52">
        <v>6.0529417739399024E-6</v>
      </c>
      <c r="BQ47" s="52">
        <v>3.0081372237698091E-7</v>
      </c>
      <c r="BR47" s="52">
        <v>5.3031324160462767E-6</v>
      </c>
      <c r="BS47" s="52">
        <v>8.419553083318287E-6</v>
      </c>
      <c r="BT47" s="52">
        <v>9.0774267397473215E-4</v>
      </c>
      <c r="BU47" s="52">
        <v>7.0093810615845411E-4</v>
      </c>
      <c r="BV47" s="52">
        <v>3.3471799646878287E-7</v>
      </c>
      <c r="BW47" s="52">
        <v>2.2220342422128209E-7</v>
      </c>
      <c r="BX47" s="52">
        <v>4.1376095618072898E-7</v>
      </c>
      <c r="BY47" s="52">
        <v>7.786460820123504E-7</v>
      </c>
      <c r="BZ47" s="52">
        <v>5.4187717035776399E-7</v>
      </c>
      <c r="CA47" s="52">
        <v>-1.7255071687556184E-6</v>
      </c>
      <c r="CB47" s="52">
        <v>1.6887667517095811E-6</v>
      </c>
      <c r="CC47" s="52">
        <v>-3.7225112711035736E-7</v>
      </c>
      <c r="CD47" s="52">
        <v>-2.2035135563901288E-7</v>
      </c>
      <c r="CE47" s="52">
        <v>3.5583806047347584E-6</v>
      </c>
      <c r="CF47" s="52">
        <v>1.4108253973958236E-3</v>
      </c>
    </row>
    <row r="48" spans="1:84" ht="20.100000000000001" customHeight="1" x14ac:dyDescent="0.25">
      <c r="A48" s="20">
        <v>1153</v>
      </c>
      <c r="B48" s="21" t="s">
        <v>424</v>
      </c>
      <c r="C48" s="52">
        <v>0</v>
      </c>
      <c r="D48" s="52">
        <v>0</v>
      </c>
      <c r="E48" s="52">
        <v>0</v>
      </c>
      <c r="F48" s="52">
        <v>0</v>
      </c>
      <c r="G48" s="52">
        <v>0</v>
      </c>
      <c r="H48" s="52">
        <v>0</v>
      </c>
      <c r="I48" s="52">
        <v>0</v>
      </c>
      <c r="J48" s="52">
        <v>0</v>
      </c>
      <c r="K48" s="52">
        <v>0</v>
      </c>
      <c r="L48" s="52">
        <v>0</v>
      </c>
      <c r="M48" s="52">
        <v>0</v>
      </c>
      <c r="N48" s="52">
        <v>0</v>
      </c>
      <c r="O48" s="52">
        <v>0</v>
      </c>
      <c r="P48" s="52">
        <v>0</v>
      </c>
      <c r="Q48" s="52">
        <v>0</v>
      </c>
      <c r="R48" s="52">
        <v>0</v>
      </c>
      <c r="S48" s="52">
        <v>0</v>
      </c>
      <c r="T48" s="52">
        <v>0</v>
      </c>
      <c r="U48" s="52">
        <v>0</v>
      </c>
      <c r="V48" s="52">
        <v>0</v>
      </c>
      <c r="W48" s="52">
        <v>0</v>
      </c>
      <c r="X48" s="52">
        <v>0</v>
      </c>
      <c r="Y48" s="52">
        <v>0</v>
      </c>
      <c r="Z48" s="52">
        <v>0</v>
      </c>
      <c r="AA48" s="52">
        <v>0</v>
      </c>
      <c r="AB48" s="52">
        <v>0</v>
      </c>
      <c r="AC48" s="52">
        <v>0</v>
      </c>
      <c r="AD48" s="52">
        <v>0</v>
      </c>
      <c r="AE48" s="52">
        <v>0</v>
      </c>
      <c r="AF48" s="52">
        <v>0</v>
      </c>
      <c r="AG48" s="52">
        <v>0</v>
      </c>
      <c r="AH48" s="52">
        <v>0</v>
      </c>
      <c r="AI48" s="52">
        <v>0</v>
      </c>
      <c r="AJ48" s="52">
        <v>0</v>
      </c>
      <c r="AK48" s="52">
        <v>0</v>
      </c>
      <c r="AL48" s="52">
        <v>0</v>
      </c>
      <c r="AM48" s="52">
        <v>0</v>
      </c>
      <c r="AN48" s="52">
        <v>0</v>
      </c>
      <c r="AO48" s="52">
        <v>0</v>
      </c>
      <c r="AP48" s="52">
        <v>0</v>
      </c>
      <c r="AQ48" s="52">
        <v>0</v>
      </c>
      <c r="AR48" s="52">
        <v>0</v>
      </c>
      <c r="AS48" s="52">
        <v>0</v>
      </c>
      <c r="AT48" s="52">
        <v>0</v>
      </c>
      <c r="AU48" s="52">
        <v>0</v>
      </c>
      <c r="AV48" s="52">
        <v>0</v>
      </c>
      <c r="AW48" s="52">
        <v>0</v>
      </c>
      <c r="AX48" s="52">
        <v>0</v>
      </c>
      <c r="AY48" s="52">
        <v>0</v>
      </c>
      <c r="AZ48" s="52">
        <v>0</v>
      </c>
      <c r="BA48" s="52">
        <v>0</v>
      </c>
      <c r="BB48" s="52">
        <v>0</v>
      </c>
      <c r="BC48" s="52">
        <v>0</v>
      </c>
      <c r="BD48" s="52">
        <v>0</v>
      </c>
      <c r="BE48" s="52">
        <v>0</v>
      </c>
      <c r="BF48" s="52">
        <v>0</v>
      </c>
      <c r="BG48" s="52">
        <v>0</v>
      </c>
      <c r="BH48" s="52">
        <v>0</v>
      </c>
      <c r="BI48" s="52">
        <v>0</v>
      </c>
      <c r="BJ48" s="52">
        <v>0</v>
      </c>
      <c r="BK48" s="52">
        <v>0</v>
      </c>
      <c r="BL48" s="52">
        <v>0</v>
      </c>
      <c r="BM48" s="52">
        <v>0</v>
      </c>
      <c r="BN48" s="52">
        <v>0</v>
      </c>
      <c r="BO48" s="52">
        <v>0</v>
      </c>
      <c r="BP48" s="52">
        <v>0</v>
      </c>
      <c r="BQ48" s="52">
        <v>0</v>
      </c>
      <c r="BR48" s="52">
        <v>0</v>
      </c>
      <c r="BS48" s="52">
        <v>0</v>
      </c>
      <c r="BT48" s="52">
        <v>0</v>
      </c>
      <c r="BU48" s="52">
        <v>0</v>
      </c>
      <c r="BV48" s="52">
        <v>0</v>
      </c>
      <c r="BW48" s="52">
        <v>0</v>
      </c>
      <c r="BX48" s="52">
        <v>0</v>
      </c>
      <c r="BY48" s="52">
        <v>0</v>
      </c>
      <c r="BZ48" s="52">
        <v>0</v>
      </c>
      <c r="CA48" s="52">
        <v>0</v>
      </c>
      <c r="CB48" s="52">
        <v>0</v>
      </c>
      <c r="CC48" s="52">
        <v>0</v>
      </c>
      <c r="CD48" s="52">
        <v>0</v>
      </c>
      <c r="CE48" s="52">
        <v>0</v>
      </c>
      <c r="CF48" s="52">
        <v>0</v>
      </c>
    </row>
    <row r="49" spans="1:84" ht="20.100000000000001" customHeight="1" x14ac:dyDescent="0.25">
      <c r="A49" s="20">
        <v>1154</v>
      </c>
      <c r="B49" s="21" t="s">
        <v>425</v>
      </c>
      <c r="C49" s="52">
        <v>0</v>
      </c>
      <c r="D49" s="52">
        <v>0</v>
      </c>
      <c r="E49" s="52">
        <v>0</v>
      </c>
      <c r="F49" s="52">
        <v>0</v>
      </c>
      <c r="G49" s="52">
        <v>0</v>
      </c>
      <c r="H49" s="52">
        <v>0</v>
      </c>
      <c r="I49" s="52">
        <v>0</v>
      </c>
      <c r="J49" s="52">
        <v>0</v>
      </c>
      <c r="K49" s="52">
        <v>0</v>
      </c>
      <c r="L49" s="52">
        <v>0</v>
      </c>
      <c r="M49" s="52">
        <v>0</v>
      </c>
      <c r="N49" s="52">
        <v>0</v>
      </c>
      <c r="O49" s="52">
        <v>0</v>
      </c>
      <c r="P49" s="52">
        <v>0</v>
      </c>
      <c r="Q49" s="52">
        <v>0</v>
      </c>
      <c r="R49" s="52">
        <v>0</v>
      </c>
      <c r="S49" s="52">
        <v>0</v>
      </c>
      <c r="T49" s="52">
        <v>0</v>
      </c>
      <c r="U49" s="52">
        <v>0</v>
      </c>
      <c r="V49" s="52">
        <v>0</v>
      </c>
      <c r="W49" s="52">
        <v>0</v>
      </c>
      <c r="X49" s="52">
        <v>0</v>
      </c>
      <c r="Y49" s="52">
        <v>0</v>
      </c>
      <c r="Z49" s="52">
        <v>0</v>
      </c>
      <c r="AA49" s="52">
        <v>0</v>
      </c>
      <c r="AB49" s="52">
        <v>0</v>
      </c>
      <c r="AC49" s="52">
        <v>0</v>
      </c>
      <c r="AD49" s="52">
        <v>0</v>
      </c>
      <c r="AE49" s="52">
        <v>0</v>
      </c>
      <c r="AF49" s="52">
        <v>0</v>
      </c>
      <c r="AG49" s="52">
        <v>0</v>
      </c>
      <c r="AH49" s="52">
        <v>0</v>
      </c>
      <c r="AI49" s="52">
        <v>0</v>
      </c>
      <c r="AJ49" s="52">
        <v>0</v>
      </c>
      <c r="AK49" s="52">
        <v>0</v>
      </c>
      <c r="AL49" s="52">
        <v>0</v>
      </c>
      <c r="AM49" s="52">
        <v>0</v>
      </c>
      <c r="AN49" s="52">
        <v>0</v>
      </c>
      <c r="AO49" s="52">
        <v>0</v>
      </c>
      <c r="AP49" s="52">
        <v>0</v>
      </c>
      <c r="AQ49" s="52">
        <v>0</v>
      </c>
      <c r="AR49" s="52">
        <v>0</v>
      </c>
      <c r="AS49" s="52">
        <v>0</v>
      </c>
      <c r="AT49" s="52">
        <v>0</v>
      </c>
      <c r="AU49" s="52">
        <v>0</v>
      </c>
      <c r="AV49" s="52">
        <v>0</v>
      </c>
      <c r="AW49" s="52">
        <v>0</v>
      </c>
      <c r="AX49" s="52">
        <v>0</v>
      </c>
      <c r="AY49" s="52">
        <v>0</v>
      </c>
      <c r="AZ49" s="52">
        <v>0</v>
      </c>
      <c r="BA49" s="52">
        <v>0</v>
      </c>
      <c r="BB49" s="52">
        <v>0</v>
      </c>
      <c r="BC49" s="52">
        <v>0</v>
      </c>
      <c r="BD49" s="52">
        <v>0</v>
      </c>
      <c r="BE49" s="52">
        <v>0</v>
      </c>
      <c r="BF49" s="52">
        <v>0</v>
      </c>
      <c r="BG49" s="52">
        <v>0</v>
      </c>
      <c r="BH49" s="52">
        <v>0</v>
      </c>
      <c r="BI49" s="52">
        <v>0</v>
      </c>
      <c r="BJ49" s="52">
        <v>0</v>
      </c>
      <c r="BK49" s="52">
        <v>0</v>
      </c>
      <c r="BL49" s="52">
        <v>0</v>
      </c>
      <c r="BM49" s="52">
        <v>0</v>
      </c>
      <c r="BN49" s="52">
        <v>0</v>
      </c>
      <c r="BO49" s="52">
        <v>0</v>
      </c>
      <c r="BP49" s="52">
        <v>0</v>
      </c>
      <c r="BQ49" s="52">
        <v>0</v>
      </c>
      <c r="BR49" s="52">
        <v>0</v>
      </c>
      <c r="BS49" s="52">
        <v>0</v>
      </c>
      <c r="BT49" s="52">
        <v>0</v>
      </c>
      <c r="BU49" s="52">
        <v>0</v>
      </c>
      <c r="BV49" s="52">
        <v>0</v>
      </c>
      <c r="BW49" s="52">
        <v>0</v>
      </c>
      <c r="BX49" s="52">
        <v>0</v>
      </c>
      <c r="BY49" s="52">
        <v>0</v>
      </c>
      <c r="BZ49" s="52">
        <v>0</v>
      </c>
      <c r="CA49" s="52">
        <v>0</v>
      </c>
      <c r="CB49" s="52">
        <v>0</v>
      </c>
      <c r="CC49" s="52">
        <v>0</v>
      </c>
      <c r="CD49" s="52">
        <v>0</v>
      </c>
      <c r="CE49" s="52">
        <v>0</v>
      </c>
      <c r="CF49" s="52">
        <v>0</v>
      </c>
    </row>
    <row r="50" spans="1:84" ht="20.100000000000001" customHeight="1" x14ac:dyDescent="0.25">
      <c r="A50" s="20">
        <v>1155</v>
      </c>
      <c r="B50" s="21" t="s">
        <v>426</v>
      </c>
      <c r="C50" s="52">
        <v>0</v>
      </c>
      <c r="D50" s="52">
        <v>0</v>
      </c>
      <c r="E50" s="52">
        <v>0</v>
      </c>
      <c r="F50" s="52">
        <v>0</v>
      </c>
      <c r="G50" s="52">
        <v>0</v>
      </c>
      <c r="H50" s="52">
        <v>0</v>
      </c>
      <c r="I50" s="52">
        <v>0</v>
      </c>
      <c r="J50" s="52">
        <v>0</v>
      </c>
      <c r="K50" s="52">
        <v>0</v>
      </c>
      <c r="L50" s="52">
        <v>0</v>
      </c>
      <c r="M50" s="52">
        <v>0</v>
      </c>
      <c r="N50" s="52">
        <v>0</v>
      </c>
      <c r="O50" s="52">
        <v>0</v>
      </c>
      <c r="P50" s="52">
        <v>0</v>
      </c>
      <c r="Q50" s="52">
        <v>0</v>
      </c>
      <c r="R50" s="52">
        <v>0</v>
      </c>
      <c r="S50" s="52">
        <v>0</v>
      </c>
      <c r="T50" s="52">
        <v>0</v>
      </c>
      <c r="U50" s="52">
        <v>0</v>
      </c>
      <c r="V50" s="52">
        <v>0</v>
      </c>
      <c r="W50" s="52">
        <v>0</v>
      </c>
      <c r="X50" s="52">
        <v>0</v>
      </c>
      <c r="Y50" s="52">
        <v>0</v>
      </c>
      <c r="Z50" s="52">
        <v>0</v>
      </c>
      <c r="AA50" s="52">
        <v>0</v>
      </c>
      <c r="AB50" s="52">
        <v>0</v>
      </c>
      <c r="AC50" s="52">
        <v>0</v>
      </c>
      <c r="AD50" s="52">
        <v>0</v>
      </c>
      <c r="AE50" s="52">
        <v>0</v>
      </c>
      <c r="AF50" s="52">
        <v>0</v>
      </c>
      <c r="AG50" s="52">
        <v>0</v>
      </c>
      <c r="AH50" s="52">
        <v>0</v>
      </c>
      <c r="AI50" s="52">
        <v>0</v>
      </c>
      <c r="AJ50" s="52">
        <v>0</v>
      </c>
      <c r="AK50" s="52">
        <v>0</v>
      </c>
      <c r="AL50" s="52">
        <v>0</v>
      </c>
      <c r="AM50" s="52">
        <v>0</v>
      </c>
      <c r="AN50" s="52">
        <v>0</v>
      </c>
      <c r="AO50" s="52">
        <v>0</v>
      </c>
      <c r="AP50" s="52">
        <v>0</v>
      </c>
      <c r="AQ50" s="52">
        <v>0</v>
      </c>
      <c r="AR50" s="52">
        <v>0</v>
      </c>
      <c r="AS50" s="52">
        <v>0</v>
      </c>
      <c r="AT50" s="52">
        <v>0</v>
      </c>
      <c r="AU50" s="52">
        <v>0</v>
      </c>
      <c r="AV50" s="52">
        <v>0</v>
      </c>
      <c r="AW50" s="52">
        <v>0</v>
      </c>
      <c r="AX50" s="52">
        <v>0</v>
      </c>
      <c r="AY50" s="52">
        <v>0</v>
      </c>
      <c r="AZ50" s="52">
        <v>0</v>
      </c>
      <c r="BA50" s="52">
        <v>0</v>
      </c>
      <c r="BB50" s="52">
        <v>0</v>
      </c>
      <c r="BC50" s="52">
        <v>0</v>
      </c>
      <c r="BD50" s="52">
        <v>0</v>
      </c>
      <c r="BE50" s="52">
        <v>0</v>
      </c>
      <c r="BF50" s="52">
        <v>0</v>
      </c>
      <c r="BG50" s="52">
        <v>0</v>
      </c>
      <c r="BH50" s="52">
        <v>0</v>
      </c>
      <c r="BI50" s="52">
        <v>0</v>
      </c>
      <c r="BJ50" s="52">
        <v>0</v>
      </c>
      <c r="BK50" s="52">
        <v>0</v>
      </c>
      <c r="BL50" s="52">
        <v>0</v>
      </c>
      <c r="BM50" s="52">
        <v>0</v>
      </c>
      <c r="BN50" s="52">
        <v>0</v>
      </c>
      <c r="BO50" s="52">
        <v>0</v>
      </c>
      <c r="BP50" s="52">
        <v>0</v>
      </c>
      <c r="BQ50" s="52">
        <v>0</v>
      </c>
      <c r="BR50" s="52">
        <v>0</v>
      </c>
      <c r="BS50" s="52">
        <v>0</v>
      </c>
      <c r="BT50" s="52">
        <v>0</v>
      </c>
      <c r="BU50" s="52">
        <v>0</v>
      </c>
      <c r="BV50" s="52">
        <v>0</v>
      </c>
      <c r="BW50" s="52">
        <v>0</v>
      </c>
      <c r="BX50" s="52">
        <v>0</v>
      </c>
      <c r="BY50" s="52">
        <v>0</v>
      </c>
      <c r="BZ50" s="52">
        <v>0</v>
      </c>
      <c r="CA50" s="52">
        <v>0</v>
      </c>
      <c r="CB50" s="52">
        <v>0</v>
      </c>
      <c r="CC50" s="52">
        <v>0</v>
      </c>
      <c r="CD50" s="52">
        <v>0</v>
      </c>
      <c r="CE50" s="52">
        <v>0</v>
      </c>
      <c r="CF50" s="52">
        <v>0</v>
      </c>
    </row>
    <row r="51" spans="1:84" ht="20.100000000000001" customHeight="1" x14ac:dyDescent="0.25">
      <c r="A51" s="20">
        <v>1156</v>
      </c>
      <c r="B51" s="21" t="s">
        <v>427</v>
      </c>
      <c r="C51" s="52">
        <v>0</v>
      </c>
      <c r="D51" s="52">
        <v>0</v>
      </c>
      <c r="E51" s="52">
        <v>0</v>
      </c>
      <c r="F51" s="52">
        <v>0</v>
      </c>
      <c r="G51" s="52">
        <v>0</v>
      </c>
      <c r="H51" s="52">
        <v>0</v>
      </c>
      <c r="I51" s="52">
        <v>0</v>
      </c>
      <c r="J51" s="52">
        <v>0</v>
      </c>
      <c r="K51" s="52">
        <v>0</v>
      </c>
      <c r="L51" s="52">
        <v>0</v>
      </c>
      <c r="M51" s="52">
        <v>0</v>
      </c>
      <c r="N51" s="52">
        <v>0</v>
      </c>
      <c r="O51" s="52">
        <v>0</v>
      </c>
      <c r="P51" s="52">
        <v>0</v>
      </c>
      <c r="Q51" s="52">
        <v>0</v>
      </c>
      <c r="R51" s="52">
        <v>0</v>
      </c>
      <c r="S51" s="52">
        <v>0</v>
      </c>
      <c r="T51" s="52">
        <v>0</v>
      </c>
      <c r="U51" s="52">
        <v>0</v>
      </c>
      <c r="V51" s="52">
        <v>0</v>
      </c>
      <c r="W51" s="52">
        <v>0</v>
      </c>
      <c r="X51" s="52">
        <v>0</v>
      </c>
      <c r="Y51" s="52">
        <v>0</v>
      </c>
      <c r="Z51" s="52">
        <v>0</v>
      </c>
      <c r="AA51" s="52">
        <v>0</v>
      </c>
      <c r="AB51" s="52">
        <v>0</v>
      </c>
      <c r="AC51" s="52">
        <v>0</v>
      </c>
      <c r="AD51" s="52">
        <v>0</v>
      </c>
      <c r="AE51" s="52">
        <v>0</v>
      </c>
      <c r="AF51" s="52">
        <v>0</v>
      </c>
      <c r="AG51" s="52">
        <v>0</v>
      </c>
      <c r="AH51" s="52">
        <v>0</v>
      </c>
      <c r="AI51" s="52">
        <v>0</v>
      </c>
      <c r="AJ51" s="52">
        <v>0</v>
      </c>
      <c r="AK51" s="52">
        <v>0</v>
      </c>
      <c r="AL51" s="52">
        <v>0</v>
      </c>
      <c r="AM51" s="52">
        <v>0</v>
      </c>
      <c r="AN51" s="52">
        <v>0</v>
      </c>
      <c r="AO51" s="52">
        <v>0</v>
      </c>
      <c r="AP51" s="52">
        <v>0</v>
      </c>
      <c r="AQ51" s="52">
        <v>0</v>
      </c>
      <c r="AR51" s="52">
        <v>0</v>
      </c>
      <c r="AS51" s="52">
        <v>0</v>
      </c>
      <c r="AT51" s="52">
        <v>0</v>
      </c>
      <c r="AU51" s="52">
        <v>0</v>
      </c>
      <c r="AV51" s="52">
        <v>0</v>
      </c>
      <c r="AW51" s="52">
        <v>0</v>
      </c>
      <c r="AX51" s="52">
        <v>0</v>
      </c>
      <c r="AY51" s="52">
        <v>0</v>
      </c>
      <c r="AZ51" s="52">
        <v>0</v>
      </c>
      <c r="BA51" s="52">
        <v>0</v>
      </c>
      <c r="BB51" s="52">
        <v>0</v>
      </c>
      <c r="BC51" s="52">
        <v>0</v>
      </c>
      <c r="BD51" s="52">
        <v>0</v>
      </c>
      <c r="BE51" s="52">
        <v>0</v>
      </c>
      <c r="BF51" s="52">
        <v>0</v>
      </c>
      <c r="BG51" s="52">
        <v>0</v>
      </c>
      <c r="BH51" s="52">
        <v>0</v>
      </c>
      <c r="BI51" s="52">
        <v>0</v>
      </c>
      <c r="BJ51" s="52">
        <v>0</v>
      </c>
      <c r="BK51" s="52">
        <v>0</v>
      </c>
      <c r="BL51" s="52">
        <v>0</v>
      </c>
      <c r="BM51" s="52">
        <v>0</v>
      </c>
      <c r="BN51" s="52">
        <v>0</v>
      </c>
      <c r="BO51" s="52">
        <v>0</v>
      </c>
      <c r="BP51" s="52">
        <v>0</v>
      </c>
      <c r="BQ51" s="52">
        <v>0</v>
      </c>
      <c r="BR51" s="52">
        <v>0</v>
      </c>
      <c r="BS51" s="52">
        <v>0</v>
      </c>
      <c r="BT51" s="52">
        <v>0</v>
      </c>
      <c r="BU51" s="52">
        <v>0</v>
      </c>
      <c r="BV51" s="52">
        <v>0</v>
      </c>
      <c r="BW51" s="52">
        <v>0</v>
      </c>
      <c r="BX51" s="52">
        <v>0</v>
      </c>
      <c r="BY51" s="52">
        <v>0</v>
      </c>
      <c r="BZ51" s="52">
        <v>0</v>
      </c>
      <c r="CA51" s="52">
        <v>0</v>
      </c>
      <c r="CB51" s="52">
        <v>0</v>
      </c>
      <c r="CC51" s="52">
        <v>0</v>
      </c>
      <c r="CD51" s="52">
        <v>0</v>
      </c>
      <c r="CE51" s="52">
        <v>0</v>
      </c>
      <c r="CF51" s="52">
        <v>0</v>
      </c>
    </row>
    <row r="52" spans="1:84" ht="20.100000000000001" customHeight="1" x14ac:dyDescent="0.25">
      <c r="A52" s="26">
        <v>116</v>
      </c>
      <c r="B52" s="27" t="s">
        <v>337</v>
      </c>
      <c r="C52" s="109">
        <v>1.7398544590981659E-4</v>
      </c>
      <c r="D52" s="109">
        <v>1.2599262787446781E-4</v>
      </c>
      <c r="E52" s="109">
        <v>6.0598727899366106E-5</v>
      </c>
      <c r="F52" s="109">
        <v>1.5434702225618677E-4</v>
      </c>
      <c r="G52" s="109">
        <v>6.2823940318284911E-5</v>
      </c>
      <c r="H52" s="109">
        <v>1.2939759629337876E-3</v>
      </c>
      <c r="I52" s="109">
        <v>5.4958339861028126E-4</v>
      </c>
      <c r="J52" s="109">
        <v>3.6661616799713682E-4</v>
      </c>
      <c r="K52" s="109">
        <v>1.2763323084927599E-4</v>
      </c>
      <c r="L52" s="109">
        <v>2.8823076475700566E-4</v>
      </c>
      <c r="M52" s="109">
        <v>1.0904567222576131E-4</v>
      </c>
      <c r="N52" s="109">
        <v>-1.7792704857977975E-3</v>
      </c>
      <c r="O52" s="109">
        <v>2.3113663635501358E-4</v>
      </c>
      <c r="P52" s="109">
        <v>-1.2413147404601844E-3</v>
      </c>
      <c r="Q52" s="109">
        <v>-2.5168604602841121E-4</v>
      </c>
      <c r="R52" s="109">
        <v>-3.2745778159941227E-4</v>
      </c>
      <c r="S52" s="109">
        <v>-5.9469026569885875E-5</v>
      </c>
      <c r="T52" s="109">
        <v>1.057234409497217E-4</v>
      </c>
      <c r="U52" s="109">
        <v>4.0635866097503464E-4</v>
      </c>
      <c r="V52" s="109">
        <v>-2.5368556659889662E-4</v>
      </c>
      <c r="W52" s="109">
        <v>2.5676592537156849E-4</v>
      </c>
      <c r="X52" s="109">
        <v>1.1826758217707093E-4</v>
      </c>
      <c r="Y52" s="109">
        <v>2.3341622467106004E-4</v>
      </c>
      <c r="Z52" s="109">
        <v>-2.7946108550585744E-4</v>
      </c>
      <c r="AA52" s="109">
        <v>-6.5436058441299596E-4</v>
      </c>
      <c r="AB52" s="109">
        <v>-1.5938858273824188E-4</v>
      </c>
      <c r="AC52" s="109">
        <v>-1.0175427582155677E-4</v>
      </c>
      <c r="AD52" s="109">
        <v>4.5021550235381887E-4</v>
      </c>
      <c r="AE52" s="109">
        <v>-4.3978124810247382E-4</v>
      </c>
      <c r="AF52" s="109">
        <v>1.3120390270254792E-4</v>
      </c>
      <c r="AG52" s="109">
        <v>1.6402426751696992E-4</v>
      </c>
      <c r="AH52" s="109">
        <v>5.1623522844006274E-4</v>
      </c>
      <c r="AI52" s="109">
        <v>1.1239108769817567E-4</v>
      </c>
      <c r="AJ52" s="109">
        <v>-9.4031704538860135E-5</v>
      </c>
      <c r="AK52" s="109">
        <v>1.1958828468665478E-4</v>
      </c>
      <c r="AL52" s="109">
        <v>-1.5768273865279838E-4</v>
      </c>
      <c r="AM52" s="109">
        <v>-3.7061275737807978E-4</v>
      </c>
      <c r="AN52" s="109">
        <v>1.2191439559372764E-4</v>
      </c>
      <c r="AO52" s="109">
        <v>-4.8372364055886981E-7</v>
      </c>
      <c r="AP52" s="109">
        <v>-8.3978656002394917E-5</v>
      </c>
      <c r="AQ52" s="109">
        <v>2.6593101185445328E-9</v>
      </c>
      <c r="AR52" s="109">
        <v>5.7995794887240898E-7</v>
      </c>
      <c r="AS52" s="109">
        <v>1.766365791794027E-9</v>
      </c>
      <c r="AT52" s="109">
        <v>1.2072420199427469E-8</v>
      </c>
      <c r="AU52" s="109">
        <v>-2.932061523503477E-8</v>
      </c>
      <c r="AV52" s="109">
        <v>9.5351248034185116E-9</v>
      </c>
      <c r="AW52" s="109">
        <v>3.9950922906615329E-9</v>
      </c>
      <c r="AX52" s="109">
        <v>1.4200070456244846E-8</v>
      </c>
      <c r="AY52" s="109">
        <v>5.0270216642888599E-8</v>
      </c>
      <c r="AZ52" s="109">
        <v>-5.5569855319456594E-8</v>
      </c>
      <c r="BA52" s="109">
        <v>2.008899418569499E-7</v>
      </c>
      <c r="BB52" s="109">
        <v>1.8233663489407532E-8</v>
      </c>
      <c r="BC52" s="109">
        <v>-1.4995787974749964E-8</v>
      </c>
      <c r="BD52" s="109">
        <v>3.9387162466461493E-8</v>
      </c>
      <c r="BE52" s="109">
        <v>1.2128685410576341E-8</v>
      </c>
      <c r="BF52" s="109">
        <v>-9.3299468160509809E-9</v>
      </c>
      <c r="BG52" s="109">
        <v>6.9745453456904033E-9</v>
      </c>
      <c r="BH52" s="109">
        <v>2.4756932465323442E-8</v>
      </c>
      <c r="BI52" s="109">
        <v>-4.1904903319870133E-6</v>
      </c>
      <c r="BJ52" s="109">
        <v>2.0910736616048885E-8</v>
      </c>
      <c r="BK52" s="109">
        <v>8.7868561991237593E-9</v>
      </c>
      <c r="BL52" s="109">
        <v>2.7316373399010485E-8</v>
      </c>
      <c r="BM52" s="109">
        <v>-3.6656080096612639E-9</v>
      </c>
      <c r="BN52" s="109">
        <v>8.5655533246390856E-8</v>
      </c>
      <c r="BO52" s="109">
        <v>1.6945986424824359E-8</v>
      </c>
      <c r="BP52" s="109">
        <v>1.4807663295174819E-7</v>
      </c>
      <c r="BQ52" s="109">
        <v>5.5092903918295591E-8</v>
      </c>
      <c r="BR52" s="109">
        <v>-4.6726920652587475E-8</v>
      </c>
      <c r="BS52" s="109">
        <v>-3.6318038076448899E-8</v>
      </c>
      <c r="BT52" s="109">
        <v>8.605261807169726E-9</v>
      </c>
      <c r="BU52" s="109">
        <v>-5.4958477240024624E-8</v>
      </c>
      <c r="BV52" s="109">
        <v>2.336065565188439E-8</v>
      </c>
      <c r="BW52" s="109">
        <v>-2.7645105509084997E-9</v>
      </c>
      <c r="BX52" s="109">
        <v>-5.6428142821948927E-9</v>
      </c>
      <c r="BY52" s="109">
        <v>1.8773475299210591E-8</v>
      </c>
      <c r="BZ52" s="109">
        <v>2.6040278445538324E-9</v>
      </c>
      <c r="CA52" s="109">
        <v>5.8145820294949323E-10</v>
      </c>
      <c r="CB52" s="109">
        <v>-2.8928724871849752E-9</v>
      </c>
      <c r="CC52" s="109">
        <v>7.3356464798430495E-9</v>
      </c>
      <c r="CD52" s="109">
        <v>-4.8275954225255436E-8</v>
      </c>
      <c r="CE52" s="109">
        <v>4.2593538746328412E-9</v>
      </c>
      <c r="CF52" s="109">
        <v>1.4742186186410598E-8</v>
      </c>
    </row>
    <row r="53" spans="1:84" ht="20.100000000000001" customHeight="1" x14ac:dyDescent="0.25">
      <c r="A53" s="24">
        <v>12</v>
      </c>
      <c r="B53" s="25" t="s">
        <v>428</v>
      </c>
      <c r="C53" s="141">
        <v>5.39493431141225E-2</v>
      </c>
      <c r="D53" s="141">
        <v>5.4886580152297297E-2</v>
      </c>
      <c r="E53" s="141">
        <v>5.4401557250997837E-2</v>
      </c>
      <c r="F53" s="141">
        <v>6.5499973893726027E-2</v>
      </c>
      <c r="G53" s="141">
        <v>5.4622061183625385E-2</v>
      </c>
      <c r="H53" s="141">
        <v>5.4265778886557488E-2</v>
      </c>
      <c r="I53" s="141">
        <v>5.5282381480966231E-2</v>
      </c>
      <c r="J53" s="141">
        <v>6.6926803166795265E-2</v>
      </c>
      <c r="K53" s="141">
        <v>5.5679550098212356E-2</v>
      </c>
      <c r="L53" s="141">
        <v>5.5842973464665199E-2</v>
      </c>
      <c r="M53" s="141">
        <v>5.5297443403160125E-2</v>
      </c>
      <c r="N53" s="141">
        <v>6.7009900673964784E-2</v>
      </c>
      <c r="O53" s="141">
        <v>6.0209926401050058E-2</v>
      </c>
      <c r="P53" s="141">
        <v>5.8796288555006807E-2</v>
      </c>
      <c r="Q53" s="141">
        <v>5.6744346998812471E-2</v>
      </c>
      <c r="R53" s="141">
        <v>6.9117356760574331E-2</v>
      </c>
      <c r="S53" s="141">
        <v>5.9503895867078792E-2</v>
      </c>
      <c r="T53" s="141">
        <v>5.859955339547817E-2</v>
      </c>
      <c r="U53" s="141">
        <v>5.8907270421570644E-2</v>
      </c>
      <c r="V53" s="141">
        <v>6.9862365207856256E-2</v>
      </c>
      <c r="W53" s="141">
        <v>5.9690278551700525E-2</v>
      </c>
      <c r="X53" s="141">
        <v>5.9770327791989604E-2</v>
      </c>
      <c r="Y53" s="141">
        <v>6.0658052728298759E-2</v>
      </c>
      <c r="Z53" s="141">
        <v>7.1899629128807374E-2</v>
      </c>
      <c r="AA53" s="141">
        <v>6.2318594002187748E-2</v>
      </c>
      <c r="AB53" s="141">
        <v>6.1237741892503854E-2</v>
      </c>
      <c r="AC53" s="141">
        <v>6.0138431266168579E-2</v>
      </c>
      <c r="AD53" s="141">
        <v>7.0019593600855218E-2</v>
      </c>
      <c r="AE53" s="141">
        <v>6.1086445888217641E-2</v>
      </c>
      <c r="AF53" s="141">
        <v>5.9213924599887197E-2</v>
      </c>
      <c r="AG53" s="141">
        <v>5.895279902295892E-2</v>
      </c>
      <c r="AH53" s="141">
        <v>6.9579382047529698E-2</v>
      </c>
      <c r="AI53" s="141">
        <v>5.9581623035390344E-2</v>
      </c>
      <c r="AJ53" s="141">
        <v>5.8789587854676882E-2</v>
      </c>
      <c r="AK53" s="141">
        <v>5.8901563765127452E-2</v>
      </c>
      <c r="AL53" s="141">
        <v>6.8710175968077075E-2</v>
      </c>
      <c r="AM53" s="141">
        <v>5.881840265924574E-2</v>
      </c>
      <c r="AN53" s="141">
        <v>5.8700037336793388E-2</v>
      </c>
      <c r="AO53" s="141">
        <v>5.7274455298258121E-2</v>
      </c>
      <c r="AP53" s="141">
        <v>6.6694324147081235E-2</v>
      </c>
      <c r="AQ53" s="141">
        <v>5.9402094645944668E-2</v>
      </c>
      <c r="AR53" s="141">
        <v>5.8093411456051E-2</v>
      </c>
      <c r="AS53" s="141">
        <v>5.6894030686633346E-2</v>
      </c>
      <c r="AT53" s="141">
        <v>6.7398189129934144E-2</v>
      </c>
      <c r="AU53" s="141">
        <v>5.7278858533434007E-2</v>
      </c>
      <c r="AV53" s="141">
        <v>5.7962736659763536E-2</v>
      </c>
      <c r="AW53" s="141">
        <v>5.880814056898697E-2</v>
      </c>
      <c r="AX53" s="141">
        <v>7.0166423937996755E-2</v>
      </c>
      <c r="AY53" s="141">
        <v>5.7014979315697267E-2</v>
      </c>
      <c r="AZ53" s="141">
        <v>5.7497015680954881E-2</v>
      </c>
      <c r="BA53" s="141">
        <v>5.7791465036089673E-2</v>
      </c>
      <c r="BB53" s="141">
        <v>6.9520452988913212E-2</v>
      </c>
      <c r="BC53" s="141">
        <v>5.7409102656326157E-2</v>
      </c>
      <c r="BD53" s="141">
        <v>5.7595435136422062E-2</v>
      </c>
      <c r="BE53" s="141">
        <v>5.7380509172708323E-2</v>
      </c>
      <c r="BF53" s="141">
        <v>6.8996258181389339E-2</v>
      </c>
      <c r="BG53" s="141">
        <v>5.8093668465768571E-2</v>
      </c>
      <c r="BH53" s="141">
        <v>4.2335332740091637E-2</v>
      </c>
      <c r="BI53" s="141">
        <v>5.9956922042786485E-2</v>
      </c>
      <c r="BJ53" s="141">
        <v>7.3651322018583876E-2</v>
      </c>
      <c r="BK53" s="141">
        <v>5.411520357983933E-2</v>
      </c>
      <c r="BL53" s="141">
        <v>5.2280141129578912E-2</v>
      </c>
      <c r="BM53" s="141">
        <v>5.6297065286942338E-2</v>
      </c>
      <c r="BN53" s="141">
        <v>6.6938257779228599E-2</v>
      </c>
      <c r="BO53" s="141">
        <v>5.8058673756035711E-2</v>
      </c>
      <c r="BP53" s="141">
        <v>5.4981951795191303E-2</v>
      </c>
      <c r="BQ53" s="141">
        <v>5.5244148297497062E-2</v>
      </c>
      <c r="BR53" s="141">
        <v>6.5366176543860732E-2</v>
      </c>
      <c r="BS53" s="141">
        <v>5.7640856094118675E-2</v>
      </c>
      <c r="BT53" s="141">
        <v>5.5613035418268217E-2</v>
      </c>
      <c r="BU53" s="141">
        <v>5.6181791022955861E-2</v>
      </c>
      <c r="BV53" s="141">
        <v>6.5685704857276761E-2</v>
      </c>
      <c r="BW53" s="141">
        <v>5.9681347362802749E-2</v>
      </c>
      <c r="BX53" s="141">
        <v>5.5325256785722435E-2</v>
      </c>
      <c r="BY53" s="141">
        <v>5.576677620607997E-2</v>
      </c>
      <c r="BZ53" s="141">
        <v>6.6235801795240634E-2</v>
      </c>
      <c r="CA53" s="141">
        <v>5.8465803569136741E-2</v>
      </c>
      <c r="CB53" s="141">
        <v>5.6410816743447972E-2</v>
      </c>
      <c r="CC53" s="141">
        <v>5.7724665187464386E-2</v>
      </c>
      <c r="CD53" s="141">
        <v>6.8458138260547502E-2</v>
      </c>
      <c r="CE53" s="141">
        <v>5.9873705285198711E-2</v>
      </c>
      <c r="CF53" s="141">
        <v>5.8287662199369011E-2</v>
      </c>
    </row>
    <row r="54" spans="1:84" ht="20.100000000000001" customHeight="1" x14ac:dyDescent="0.25">
      <c r="A54" s="26">
        <v>121</v>
      </c>
      <c r="B54" s="27" t="s">
        <v>429</v>
      </c>
      <c r="C54" s="109">
        <v>4.6932685357089964E-2</v>
      </c>
      <c r="D54" s="109">
        <v>4.8334739615279239E-2</v>
      </c>
      <c r="E54" s="109">
        <v>4.7442185924093778E-2</v>
      </c>
      <c r="F54" s="109">
        <v>5.7098929740868019E-2</v>
      </c>
      <c r="G54" s="109">
        <v>4.7364899808252654E-2</v>
      </c>
      <c r="H54" s="109">
        <v>4.7420049993476515E-2</v>
      </c>
      <c r="I54" s="109">
        <v>4.8488297984510507E-2</v>
      </c>
      <c r="J54" s="109">
        <v>5.8546008371067632E-2</v>
      </c>
      <c r="K54" s="109">
        <v>4.8671769660800376E-2</v>
      </c>
      <c r="L54" s="109">
        <v>4.9118392174666389E-2</v>
      </c>
      <c r="M54" s="109">
        <v>4.8413557995148099E-2</v>
      </c>
      <c r="N54" s="109">
        <v>5.7806263436352416E-2</v>
      </c>
      <c r="O54" s="109">
        <v>5.2545025921688249E-2</v>
      </c>
      <c r="P54" s="109">
        <v>5.1562526537110603E-2</v>
      </c>
      <c r="Q54" s="109">
        <v>4.9462505034680679E-2</v>
      </c>
      <c r="R54" s="109">
        <v>6.0180551139615547E-2</v>
      </c>
      <c r="S54" s="109">
        <v>5.2186940708804107E-2</v>
      </c>
      <c r="T54" s="109">
        <v>5.1572582099858086E-2</v>
      </c>
      <c r="U54" s="109">
        <v>5.1846652085117031E-2</v>
      </c>
      <c r="V54" s="109">
        <v>6.055974128443195E-2</v>
      </c>
      <c r="W54" s="109">
        <v>5.2210871166652198E-2</v>
      </c>
      <c r="X54" s="109">
        <v>5.2716811305798521E-2</v>
      </c>
      <c r="Y54" s="109">
        <v>5.3549650955755375E-2</v>
      </c>
      <c r="Z54" s="109">
        <v>6.3530330588018408E-2</v>
      </c>
      <c r="AA54" s="109">
        <v>5.5286152231885724E-2</v>
      </c>
      <c r="AB54" s="109">
        <v>5.4526622826990841E-2</v>
      </c>
      <c r="AC54" s="109">
        <v>5.3356735595601168E-2</v>
      </c>
      <c r="AD54" s="109">
        <v>6.2211087743758886E-2</v>
      </c>
      <c r="AE54" s="109">
        <v>5.4355738460618343E-2</v>
      </c>
      <c r="AF54" s="109">
        <v>5.2499478006745204E-2</v>
      </c>
      <c r="AG54" s="109">
        <v>5.2482084711369482E-2</v>
      </c>
      <c r="AH54" s="109">
        <v>6.1691420387496067E-2</v>
      </c>
      <c r="AI54" s="109">
        <v>5.2743287073039977E-2</v>
      </c>
      <c r="AJ54" s="109">
        <v>5.2146223749056919E-2</v>
      </c>
      <c r="AK54" s="109">
        <v>5.2317876042490448E-2</v>
      </c>
      <c r="AL54" s="109">
        <v>6.0775424201105953E-2</v>
      </c>
      <c r="AM54" s="109">
        <v>5.211647059646618E-2</v>
      </c>
      <c r="AN54" s="109">
        <v>5.1988285023090143E-2</v>
      </c>
      <c r="AO54" s="109">
        <v>5.0712031295848115E-2</v>
      </c>
      <c r="AP54" s="109">
        <v>5.8742060040546711E-2</v>
      </c>
      <c r="AQ54" s="109">
        <v>5.2527700574299112E-2</v>
      </c>
      <c r="AR54" s="109">
        <v>5.1512569548317802E-2</v>
      </c>
      <c r="AS54" s="109">
        <v>5.0242942194924145E-2</v>
      </c>
      <c r="AT54" s="109">
        <v>5.9206442198763642E-2</v>
      </c>
      <c r="AU54" s="109">
        <v>4.9827060261151343E-2</v>
      </c>
      <c r="AV54" s="109">
        <v>5.0829680851762399E-2</v>
      </c>
      <c r="AW54" s="109">
        <v>5.1902791726551482E-2</v>
      </c>
      <c r="AX54" s="109">
        <v>6.1437176827121458E-2</v>
      </c>
      <c r="AY54" s="109">
        <v>4.9646022332363482E-2</v>
      </c>
      <c r="AZ54" s="109">
        <v>5.0518397642430962E-2</v>
      </c>
      <c r="BA54" s="109">
        <v>5.1158615138619704E-2</v>
      </c>
      <c r="BB54" s="109">
        <v>6.1395438675571894E-2</v>
      </c>
      <c r="BC54" s="109">
        <v>5.0359926331426962E-2</v>
      </c>
      <c r="BD54" s="109">
        <v>5.0828146725729648E-2</v>
      </c>
      <c r="BE54" s="109">
        <v>5.0971634677857758E-2</v>
      </c>
      <c r="BF54" s="109">
        <v>6.1551516709277748E-2</v>
      </c>
      <c r="BG54" s="109">
        <v>5.0720155773583846E-2</v>
      </c>
      <c r="BH54" s="109">
        <v>3.4676431849740542E-2</v>
      </c>
      <c r="BI54" s="109">
        <v>5.1617842569380054E-2</v>
      </c>
      <c r="BJ54" s="109">
        <v>6.4235300674188825E-2</v>
      </c>
      <c r="BK54" s="109">
        <v>4.6706895025270381E-2</v>
      </c>
      <c r="BL54" s="109">
        <v>4.5127748684248917E-2</v>
      </c>
      <c r="BM54" s="109">
        <v>4.9038314070241867E-2</v>
      </c>
      <c r="BN54" s="109">
        <v>5.8594751295149905E-2</v>
      </c>
      <c r="BO54" s="109">
        <v>5.0833393693566105E-2</v>
      </c>
      <c r="BP54" s="109">
        <v>4.8233989970236132E-2</v>
      </c>
      <c r="BQ54" s="109">
        <v>4.8700667718260385E-2</v>
      </c>
      <c r="BR54" s="109">
        <v>5.7904247436839501E-2</v>
      </c>
      <c r="BS54" s="109">
        <v>5.1125184073036296E-2</v>
      </c>
      <c r="BT54" s="109">
        <v>4.934335036045872E-2</v>
      </c>
      <c r="BU54" s="109">
        <v>5.0020474632939092E-2</v>
      </c>
      <c r="BV54" s="109">
        <v>5.8427843753884837E-2</v>
      </c>
      <c r="BW54" s="109">
        <v>5.2906707360115435E-2</v>
      </c>
      <c r="BX54" s="109">
        <v>4.9157703079196619E-2</v>
      </c>
      <c r="BY54" s="109">
        <v>4.9707454506461676E-2</v>
      </c>
      <c r="BZ54" s="109">
        <v>5.9172397051388125E-2</v>
      </c>
      <c r="CA54" s="109">
        <v>5.2506217354908201E-2</v>
      </c>
      <c r="CB54" s="109">
        <v>5.0162491790350733E-2</v>
      </c>
      <c r="CC54" s="109">
        <v>5.1621530228138625E-2</v>
      </c>
      <c r="CD54" s="109">
        <v>6.1330997930608741E-2</v>
      </c>
      <c r="CE54" s="109">
        <v>5.3662662912940993E-2</v>
      </c>
      <c r="CF54" s="109">
        <v>5.2257409700046234E-2</v>
      </c>
    </row>
    <row r="55" spans="1:84" ht="20.100000000000001" customHeight="1" x14ac:dyDescent="0.25">
      <c r="A55" s="20">
        <v>1211</v>
      </c>
      <c r="B55" s="21" t="s">
        <v>430</v>
      </c>
      <c r="C55" s="52">
        <v>8.9363623650188465E-3</v>
      </c>
      <c r="D55" s="52">
        <v>9.9661713432522298E-3</v>
      </c>
      <c r="E55" s="52">
        <v>9.3482147899570153E-3</v>
      </c>
      <c r="F55" s="52">
        <v>1.1837319419398099E-2</v>
      </c>
      <c r="G55" s="52">
        <v>9.4282136495596053E-3</v>
      </c>
      <c r="H55" s="52">
        <v>9.1652837503740318E-3</v>
      </c>
      <c r="I55" s="52">
        <v>9.8101756381066222E-3</v>
      </c>
      <c r="J55" s="52">
        <v>1.2435336873705714E-2</v>
      </c>
      <c r="K55" s="52">
        <v>9.554476486894288E-3</v>
      </c>
      <c r="L55" s="52">
        <v>9.6395913457048461E-3</v>
      </c>
      <c r="M55" s="52">
        <v>9.7480307737147741E-3</v>
      </c>
      <c r="N55" s="52">
        <v>1.209630359493595E-2</v>
      </c>
      <c r="O55" s="52">
        <v>1.0494869782065847E-2</v>
      </c>
      <c r="P55" s="52">
        <v>1.0371017074947858E-2</v>
      </c>
      <c r="Q55" s="52">
        <v>1.0067505351353662E-2</v>
      </c>
      <c r="R55" s="52">
        <v>1.2315881542323034E-2</v>
      </c>
      <c r="S55" s="52">
        <v>1.0478707738459003E-2</v>
      </c>
      <c r="T55" s="52">
        <v>1.0309606929485815E-2</v>
      </c>
      <c r="U55" s="52">
        <v>1.0332943833248634E-2</v>
      </c>
      <c r="V55" s="52">
        <v>1.2362499250704767E-2</v>
      </c>
      <c r="W55" s="52">
        <v>1.0441719056176609E-2</v>
      </c>
      <c r="X55" s="52">
        <v>1.0115674430975514E-2</v>
      </c>
      <c r="Y55" s="52">
        <v>1.0439619268454357E-2</v>
      </c>
      <c r="Z55" s="52">
        <v>1.2785866721173772E-2</v>
      </c>
      <c r="AA55" s="52">
        <v>1.0738713333003037E-2</v>
      </c>
      <c r="AB55" s="52">
        <v>1.0530167362008437E-2</v>
      </c>
      <c r="AC55" s="52">
        <v>1.0399457108370889E-2</v>
      </c>
      <c r="AD55" s="52">
        <v>1.2621782705937069E-2</v>
      </c>
      <c r="AE55" s="52">
        <v>1.0400825526758107E-2</v>
      </c>
      <c r="AF55" s="52">
        <v>9.6941954693658319E-3</v>
      </c>
      <c r="AG55" s="52">
        <v>9.8623984347417579E-3</v>
      </c>
      <c r="AH55" s="52">
        <v>1.1937545137101841E-2</v>
      </c>
      <c r="AI55" s="52">
        <v>9.7453496069067527E-3</v>
      </c>
      <c r="AJ55" s="52">
        <v>9.4674594857165999E-3</v>
      </c>
      <c r="AK55" s="52">
        <v>9.5104369274364373E-3</v>
      </c>
      <c r="AL55" s="52">
        <v>1.3274905830458589E-2</v>
      </c>
      <c r="AM55" s="52">
        <v>9.7393187481894898E-3</v>
      </c>
      <c r="AN55" s="52">
        <v>9.6278925617488947E-3</v>
      </c>
      <c r="AO55" s="52">
        <v>9.5360727214253999E-3</v>
      </c>
      <c r="AP55" s="52">
        <v>1.1280060635116966E-2</v>
      </c>
      <c r="AQ55" s="52">
        <v>9.9506547542419273E-3</v>
      </c>
      <c r="AR55" s="52">
        <v>9.7460245988141275E-3</v>
      </c>
      <c r="AS55" s="52">
        <v>9.5044864285561033E-3</v>
      </c>
      <c r="AT55" s="52">
        <v>1.1247378479294605E-2</v>
      </c>
      <c r="AU55" s="52">
        <v>9.2777107296799187E-3</v>
      </c>
      <c r="AV55" s="52">
        <v>9.4113697478098151E-3</v>
      </c>
      <c r="AW55" s="52">
        <v>9.699643076150526E-3</v>
      </c>
      <c r="AX55" s="52">
        <v>1.2037890067280463E-2</v>
      </c>
      <c r="AY55" s="52">
        <v>9.2127146173956852E-3</v>
      </c>
      <c r="AZ55" s="52">
        <v>9.3226929869278299E-3</v>
      </c>
      <c r="BA55" s="52">
        <v>9.528268929742064E-3</v>
      </c>
      <c r="BB55" s="52">
        <v>1.1986007845394598E-2</v>
      </c>
      <c r="BC55" s="52">
        <v>9.3458665896147802E-3</v>
      </c>
      <c r="BD55" s="52">
        <v>9.3805125946746001E-3</v>
      </c>
      <c r="BE55" s="52">
        <v>9.4941284884602992E-3</v>
      </c>
      <c r="BF55" s="52">
        <v>1.2017443477662209E-2</v>
      </c>
      <c r="BG55" s="52">
        <v>9.554825775007025E-3</v>
      </c>
      <c r="BH55" s="52">
        <v>6.532457555966379E-3</v>
      </c>
      <c r="BI55" s="52">
        <v>9.7239348955033469E-3</v>
      </c>
      <c r="BJ55" s="52">
        <v>1.2100863246381594E-2</v>
      </c>
      <c r="BK55" s="52">
        <v>8.7096434859875033E-3</v>
      </c>
      <c r="BL55" s="52">
        <v>8.3865137176563874E-3</v>
      </c>
      <c r="BM55" s="52">
        <v>9.1055019237885979E-3</v>
      </c>
      <c r="BN55" s="52">
        <v>1.0889292071910981E-2</v>
      </c>
      <c r="BO55" s="52">
        <v>1.2707889577495938E-2</v>
      </c>
      <c r="BP55" s="52">
        <v>1.2104813685398223E-2</v>
      </c>
      <c r="BQ55" s="52">
        <v>1.242014863667748E-2</v>
      </c>
      <c r="BR55" s="52">
        <v>1.5240190608097339E-2</v>
      </c>
      <c r="BS55" s="52">
        <v>1.2806948889670666E-2</v>
      </c>
      <c r="BT55" s="52">
        <v>1.2389916817622214E-2</v>
      </c>
      <c r="BU55" s="52">
        <v>1.2481805204876789E-2</v>
      </c>
      <c r="BV55" s="52">
        <v>1.5578309696946327E-2</v>
      </c>
      <c r="BW55" s="52">
        <v>1.3064422396900643E-2</v>
      </c>
      <c r="BX55" s="52">
        <v>1.2390410797660047E-2</v>
      </c>
      <c r="BY55" s="52">
        <v>1.2500427933414368E-2</v>
      </c>
      <c r="BZ55" s="52">
        <v>1.6073665122068804E-2</v>
      </c>
      <c r="CA55" s="52">
        <v>1.3091584878165703E-2</v>
      </c>
      <c r="CB55" s="52">
        <v>1.2805965852097194E-2</v>
      </c>
      <c r="CC55" s="52">
        <v>1.260979149414904E-2</v>
      </c>
      <c r="CD55" s="52">
        <v>1.6028998953029328E-2</v>
      </c>
      <c r="CE55" s="52">
        <v>1.3169877818841647E-2</v>
      </c>
      <c r="CF55" s="52">
        <v>1.2633940280541829E-2</v>
      </c>
    </row>
    <row r="56" spans="1:84" ht="20.100000000000001" customHeight="1" x14ac:dyDescent="0.25">
      <c r="A56" s="20">
        <v>1212</v>
      </c>
      <c r="B56" s="21" t="s">
        <v>431</v>
      </c>
      <c r="C56" s="52">
        <v>3.6276951182881295E-2</v>
      </c>
      <c r="D56" s="52">
        <v>3.6582611559376782E-2</v>
      </c>
      <c r="E56" s="52">
        <v>3.626119531975755E-2</v>
      </c>
      <c r="F56" s="52">
        <v>4.3487863516019083E-2</v>
      </c>
      <c r="G56" s="52">
        <v>3.6373012579659268E-2</v>
      </c>
      <c r="H56" s="52">
        <v>3.6451728170466276E-2</v>
      </c>
      <c r="I56" s="52">
        <v>3.6959928818104608E-2</v>
      </c>
      <c r="J56" s="52">
        <v>4.4484437496107497E-2</v>
      </c>
      <c r="K56" s="52">
        <v>3.7591392489186914E-2</v>
      </c>
      <c r="L56" s="52">
        <v>3.7929650350221562E-2</v>
      </c>
      <c r="M56" s="52">
        <v>3.7144495374162124E-2</v>
      </c>
      <c r="N56" s="52">
        <v>4.4203204322228323E-2</v>
      </c>
      <c r="O56" s="52">
        <v>4.0560300934384168E-2</v>
      </c>
      <c r="P56" s="52">
        <v>3.9603373429670179E-2</v>
      </c>
      <c r="Q56" s="52">
        <v>3.7855611718232526E-2</v>
      </c>
      <c r="R56" s="52">
        <v>4.6367110564889104E-2</v>
      </c>
      <c r="S56" s="52">
        <v>4.0310009170163967E-2</v>
      </c>
      <c r="T56" s="52">
        <v>3.9862558061257991E-2</v>
      </c>
      <c r="U56" s="52">
        <v>4.0123327347604924E-2</v>
      </c>
      <c r="V56" s="52">
        <v>4.6612834990083583E-2</v>
      </c>
      <c r="W56" s="52">
        <v>4.0112036036543744E-2</v>
      </c>
      <c r="X56" s="52">
        <v>4.0842107151096728E-2</v>
      </c>
      <c r="Y56" s="52">
        <v>4.1313190638817443E-2</v>
      </c>
      <c r="Z56" s="52">
        <v>4.9047750500292787E-2</v>
      </c>
      <c r="AA56" s="52">
        <v>4.2807066680588153E-2</v>
      </c>
      <c r="AB56" s="52">
        <v>4.2073187087460794E-2</v>
      </c>
      <c r="AC56" s="52">
        <v>4.1150995011721543E-2</v>
      </c>
      <c r="AD56" s="52">
        <v>4.7692554306789772E-2</v>
      </c>
      <c r="AE56" s="52">
        <v>4.2099631775494445E-2</v>
      </c>
      <c r="AF56" s="52">
        <v>4.0870410826150685E-2</v>
      </c>
      <c r="AG56" s="52">
        <v>4.0691500152996128E-2</v>
      </c>
      <c r="AH56" s="52">
        <v>4.7650964922361636E-2</v>
      </c>
      <c r="AI56" s="52">
        <v>4.1215640861404827E-2</v>
      </c>
      <c r="AJ56" s="52">
        <v>4.0769006936467116E-2</v>
      </c>
      <c r="AK56" s="52">
        <v>4.0831451080663994E-2</v>
      </c>
      <c r="AL56" s="52">
        <v>4.555668296240506E-2</v>
      </c>
      <c r="AM56" s="52">
        <v>4.0859185583625286E-2</v>
      </c>
      <c r="AN56" s="52">
        <v>3.9849770095235874E-2</v>
      </c>
      <c r="AO56" s="52">
        <v>3.9224375095933316E-2</v>
      </c>
      <c r="AP56" s="52">
        <v>4.564887906154716E-2</v>
      </c>
      <c r="AQ56" s="52">
        <v>4.0969532666304084E-2</v>
      </c>
      <c r="AR56" s="52">
        <v>4.012701505877693E-2</v>
      </c>
      <c r="AS56" s="52">
        <v>3.913253718761045E-2</v>
      </c>
      <c r="AT56" s="52">
        <v>4.6308494405530587E-2</v>
      </c>
      <c r="AU56" s="52">
        <v>3.9151375498777015E-2</v>
      </c>
      <c r="AV56" s="52">
        <v>3.9797474088016122E-2</v>
      </c>
      <c r="AW56" s="52">
        <v>4.0600442733462257E-2</v>
      </c>
      <c r="AX56" s="52">
        <v>4.7801196899439576E-2</v>
      </c>
      <c r="AY56" s="52">
        <v>3.9138772278337078E-2</v>
      </c>
      <c r="AZ56" s="52">
        <v>3.9687837697733E-2</v>
      </c>
      <c r="BA56" s="52">
        <v>4.0151558313959335E-2</v>
      </c>
      <c r="BB56" s="52">
        <v>4.7915534691044044E-2</v>
      </c>
      <c r="BC56" s="52">
        <v>3.9697823382693662E-2</v>
      </c>
      <c r="BD56" s="52">
        <v>3.9927320350210321E-2</v>
      </c>
      <c r="BE56" s="52">
        <v>4.0001017779767715E-2</v>
      </c>
      <c r="BF56" s="52">
        <v>4.8033187452712144E-2</v>
      </c>
      <c r="BG56" s="52">
        <v>3.9703625751219794E-2</v>
      </c>
      <c r="BH56" s="52">
        <v>2.7144634150891214E-2</v>
      </c>
      <c r="BI56" s="52">
        <v>4.0410769596910173E-2</v>
      </c>
      <c r="BJ56" s="52">
        <v>5.0639306742284514E-2</v>
      </c>
      <c r="BK56" s="52">
        <v>3.6664843897720505E-2</v>
      </c>
      <c r="BL56" s="52">
        <v>3.5458259953729442E-2</v>
      </c>
      <c r="BM56" s="52">
        <v>3.8544000234594832E-2</v>
      </c>
      <c r="BN56" s="52">
        <v>4.6044575653307628E-2</v>
      </c>
      <c r="BO56" s="52">
        <v>3.6285946002061628E-2</v>
      </c>
      <c r="BP56" s="52">
        <v>3.4320844980843944E-2</v>
      </c>
      <c r="BQ56" s="52">
        <v>3.4502513586304219E-2</v>
      </c>
      <c r="BR56" s="52">
        <v>4.0899549152984022E-2</v>
      </c>
      <c r="BS56" s="52">
        <v>3.6492538283336262E-2</v>
      </c>
      <c r="BT56" s="52">
        <v>3.5128423816280369E-2</v>
      </c>
      <c r="BU56" s="52">
        <v>3.572530155384563E-2</v>
      </c>
      <c r="BV56" s="52">
        <v>4.1085975121936576E-2</v>
      </c>
      <c r="BW56" s="52">
        <v>3.6763033666901403E-2</v>
      </c>
      <c r="BX56" s="52">
        <v>3.4875579359119432E-2</v>
      </c>
      <c r="BY56" s="52">
        <v>3.6107347299621083E-2</v>
      </c>
      <c r="BZ56" s="52">
        <v>4.152401157105913E-2</v>
      </c>
      <c r="CA56" s="52">
        <v>3.7649505302617792E-2</v>
      </c>
      <c r="CB56" s="52">
        <v>3.5777117494963824E-2</v>
      </c>
      <c r="CC56" s="52">
        <v>3.7379577534113091E-2</v>
      </c>
      <c r="CD56" s="52">
        <v>4.3555836717843431E-2</v>
      </c>
      <c r="CE56" s="52">
        <v>3.890002695042017E-2</v>
      </c>
      <c r="CF56" s="52">
        <v>3.7924905361362601E-2</v>
      </c>
    </row>
    <row r="57" spans="1:84" ht="20.100000000000001" customHeight="1" x14ac:dyDescent="0.25">
      <c r="A57" s="20">
        <v>1213</v>
      </c>
      <c r="B57" s="21" t="s">
        <v>432</v>
      </c>
      <c r="C57" s="52">
        <v>1.3328826762087037E-3</v>
      </c>
      <c r="D57" s="52">
        <v>1.3610953245865762E-3</v>
      </c>
      <c r="E57" s="52">
        <v>1.3546125520037917E-3</v>
      </c>
      <c r="F57" s="52">
        <v>1.2749760950886103E-3</v>
      </c>
      <c r="G57" s="52">
        <v>1.1795909597436143E-3</v>
      </c>
      <c r="H57" s="52">
        <v>1.3128747174449105E-3</v>
      </c>
      <c r="I57" s="52">
        <v>1.169279790221914E-3</v>
      </c>
      <c r="J57" s="52">
        <v>1.1078433909897966E-3</v>
      </c>
      <c r="K57" s="52">
        <v>1.0938097758485699E-3</v>
      </c>
      <c r="L57" s="52">
        <v>1.0851064566606301E-3</v>
      </c>
      <c r="M57" s="52">
        <v>1.0359311608395632E-3</v>
      </c>
      <c r="N57" s="52">
        <v>1.0256030292496354E-3</v>
      </c>
      <c r="O57" s="52">
        <v>1.0928651833439446E-3</v>
      </c>
      <c r="P57" s="52">
        <v>1.0900769393497086E-3</v>
      </c>
      <c r="Q57" s="52">
        <v>1.0388883440133657E-3</v>
      </c>
      <c r="R57" s="52">
        <v>1.0316059654721726E-3</v>
      </c>
      <c r="S57" s="52">
        <v>9.8494508788604749E-4</v>
      </c>
      <c r="T57" s="52">
        <v>9.6807331601633242E-4</v>
      </c>
      <c r="U57" s="52">
        <v>9.2875808198067985E-4</v>
      </c>
      <c r="V57" s="52">
        <v>1.1094296057201848E-3</v>
      </c>
      <c r="W57" s="52">
        <v>1.2729429456357806E-3</v>
      </c>
      <c r="X57" s="52">
        <v>1.2833745509743227E-3</v>
      </c>
      <c r="Y57" s="52">
        <v>1.2881478671489944E-3</v>
      </c>
      <c r="Z57" s="52">
        <v>1.2428291861328066E-3</v>
      </c>
      <c r="AA57" s="52">
        <v>1.3213727846951924E-3</v>
      </c>
      <c r="AB57" s="52">
        <v>1.3801134078967933E-3</v>
      </c>
      <c r="AC57" s="52">
        <v>1.278176858030418E-3</v>
      </c>
      <c r="AD57" s="52">
        <v>1.3617775472269463E-3</v>
      </c>
      <c r="AE57" s="52">
        <v>1.4525027947970232E-3</v>
      </c>
      <c r="AF57" s="52">
        <v>1.4332845989650515E-3</v>
      </c>
      <c r="AG57" s="52">
        <v>1.4359295391214676E-3</v>
      </c>
      <c r="AH57" s="52">
        <v>1.394671325860859E-3</v>
      </c>
      <c r="AI57" s="52">
        <v>1.4547002853073966E-3</v>
      </c>
      <c r="AJ57" s="52">
        <v>1.4897759072901196E-3</v>
      </c>
      <c r="AK57" s="52">
        <v>1.4914262504622574E-3</v>
      </c>
      <c r="AL57" s="52">
        <v>1.4694905878941619E-3</v>
      </c>
      <c r="AM57" s="52">
        <v>1.5516341714066444E-3</v>
      </c>
      <c r="AN57" s="52">
        <v>1.6032668644692409E-3</v>
      </c>
      <c r="AO57" s="52">
        <v>1.4681850574388502E-3</v>
      </c>
      <c r="AP57" s="52">
        <v>1.4755485201847431E-3</v>
      </c>
      <c r="AQ57" s="52">
        <v>1.1773603381523034E-3</v>
      </c>
      <c r="AR57" s="52">
        <v>1.2177085005224187E-3</v>
      </c>
      <c r="AS57" s="52">
        <v>1.1945157676338171E-3</v>
      </c>
      <c r="AT57" s="52">
        <v>1.165683115489506E-3</v>
      </c>
      <c r="AU57" s="52">
        <v>1.0850405549538533E-3</v>
      </c>
      <c r="AV57" s="52">
        <v>1.1347647876699528E-3</v>
      </c>
      <c r="AW57" s="52">
        <v>1.1197316474109958E-3</v>
      </c>
      <c r="AX57" s="52">
        <v>1.1244092328452323E-3</v>
      </c>
      <c r="AY57" s="52">
        <v>9.837942518013947E-4</v>
      </c>
      <c r="AZ57" s="52">
        <v>1.026374648463941E-3</v>
      </c>
      <c r="BA57" s="52">
        <v>1.0043468572367132E-3</v>
      </c>
      <c r="BB57" s="52">
        <v>1.0222570324095919E-3</v>
      </c>
      <c r="BC57" s="52">
        <v>1.0010040114385289E-3</v>
      </c>
      <c r="BD57" s="52">
        <v>1.0358352425039875E-3</v>
      </c>
      <c r="BE57" s="52">
        <v>1.0037473267330026E-3</v>
      </c>
      <c r="BF57" s="52">
        <v>1.028009707073079E-3</v>
      </c>
      <c r="BG57" s="52">
        <v>1.0466460836266213E-3</v>
      </c>
      <c r="BH57" s="52">
        <v>7.1557255761913526E-4</v>
      </c>
      <c r="BI57" s="52">
        <v>1.0607338744188957E-3</v>
      </c>
      <c r="BJ57" s="52">
        <v>9.6947357812414013E-4</v>
      </c>
      <c r="BK57" s="52">
        <v>9.5406388971032994E-4</v>
      </c>
      <c r="BL57" s="52">
        <v>9.1866790086469314E-4</v>
      </c>
      <c r="BM57" s="52">
        <v>9.932722131440635E-4</v>
      </c>
      <c r="BN57" s="52">
        <v>1.187856674608581E-3</v>
      </c>
      <c r="BO57" s="52">
        <v>1.6243128128610649E-3</v>
      </c>
      <c r="BP57" s="52">
        <v>1.6042552468042458E-3</v>
      </c>
      <c r="BQ57" s="52">
        <v>1.5664200556016457E-3</v>
      </c>
      <c r="BR57" s="52">
        <v>1.5541903736572421E-3</v>
      </c>
      <c r="BS57" s="52">
        <v>1.6358741572433822E-3</v>
      </c>
      <c r="BT57" s="52">
        <v>1.6409456871475812E-3</v>
      </c>
      <c r="BU57" s="52">
        <v>1.5740866145094053E-3</v>
      </c>
      <c r="BV57" s="52">
        <v>1.5858009132862483E-3</v>
      </c>
      <c r="BW57" s="52">
        <v>1.6674415005861114E-3</v>
      </c>
      <c r="BX57" s="52">
        <v>1.641235502588117E-3</v>
      </c>
      <c r="BY57" s="52">
        <v>1.5773105577273521E-3</v>
      </c>
      <c r="BZ57" s="52">
        <v>1.6323934896039882E-3</v>
      </c>
      <c r="CA57" s="52">
        <v>1.6715356578404039E-3</v>
      </c>
      <c r="CB57" s="52">
        <v>1.6983068430247363E-3</v>
      </c>
      <c r="CC57" s="52">
        <v>1.5901363610097078E-3</v>
      </c>
      <c r="CD57" s="52">
        <v>1.6241279692292673E-3</v>
      </c>
      <c r="CE57" s="52">
        <v>1.680434999207931E-3</v>
      </c>
      <c r="CF57" s="52">
        <v>1.6742454060976236E-3</v>
      </c>
    </row>
    <row r="58" spans="1:84" ht="20.100000000000001" customHeight="1" x14ac:dyDescent="0.25">
      <c r="A58" s="20">
        <v>1214</v>
      </c>
      <c r="B58" s="21" t="s">
        <v>433</v>
      </c>
      <c r="C58" s="52">
        <v>3.864891329811182E-4</v>
      </c>
      <c r="D58" s="52">
        <v>4.2486138806364574E-4</v>
      </c>
      <c r="E58" s="52">
        <v>4.7816326237542551E-4</v>
      </c>
      <c r="F58" s="52">
        <v>4.9877071036222081E-4</v>
      </c>
      <c r="G58" s="52">
        <v>3.8408261929016554E-4</v>
      </c>
      <c r="H58" s="52">
        <v>4.9016335519129733E-4</v>
      </c>
      <c r="I58" s="52">
        <v>5.4891373807735829E-4</v>
      </c>
      <c r="J58" s="52">
        <v>5.1839061026462635E-4</v>
      </c>
      <c r="K58" s="52">
        <v>4.32090908870599E-4</v>
      </c>
      <c r="L58" s="52">
        <v>4.6404402207934827E-4</v>
      </c>
      <c r="M58" s="52">
        <v>4.8510068643163313E-4</v>
      </c>
      <c r="N58" s="52">
        <v>4.8115248993849818E-4</v>
      </c>
      <c r="O58" s="52">
        <v>3.9699002189427985E-4</v>
      </c>
      <c r="P58" s="52">
        <v>4.9805909314285218E-4</v>
      </c>
      <c r="Q58" s="52">
        <v>5.0049962108112051E-4</v>
      </c>
      <c r="R58" s="52">
        <v>4.6595306693123878E-4</v>
      </c>
      <c r="S58" s="52">
        <v>4.1327871229510094E-4</v>
      </c>
      <c r="T58" s="52">
        <v>4.3234379309794676E-4</v>
      </c>
      <c r="U58" s="52">
        <v>4.6162282228279141E-4</v>
      </c>
      <c r="V58" s="52">
        <v>4.7497743792342513E-4</v>
      </c>
      <c r="W58" s="52">
        <v>3.8417312829605848E-4</v>
      </c>
      <c r="X58" s="52">
        <v>4.7565517275195799E-4</v>
      </c>
      <c r="Y58" s="52">
        <v>5.086931813345787E-4</v>
      </c>
      <c r="Z58" s="52">
        <v>4.5388418041905447E-4</v>
      </c>
      <c r="AA58" s="52">
        <v>4.1899943359934521E-4</v>
      </c>
      <c r="AB58" s="52">
        <v>5.4315496962480613E-4</v>
      </c>
      <c r="AC58" s="52">
        <v>5.2810661747832875E-4</v>
      </c>
      <c r="AD58" s="52">
        <v>5.3497318380510037E-4</v>
      </c>
      <c r="AE58" s="52">
        <v>4.027783635687598E-4</v>
      </c>
      <c r="AF58" s="52">
        <v>5.0158711226364321E-4</v>
      </c>
      <c r="AG58" s="52">
        <v>4.9225658451012709E-4</v>
      </c>
      <c r="AH58" s="52">
        <v>7.0823900217172986E-4</v>
      </c>
      <c r="AI58" s="52">
        <v>3.2759631942099908E-4</v>
      </c>
      <c r="AJ58" s="52">
        <v>4.1998141958308148E-4</v>
      </c>
      <c r="AK58" s="52">
        <v>4.8456178392774748E-4</v>
      </c>
      <c r="AL58" s="52">
        <v>4.743448203481474E-4</v>
      </c>
      <c r="AM58" s="52">
        <v>-3.3667906755243727E-5</v>
      </c>
      <c r="AN58" s="52">
        <v>9.0735550163613301E-4</v>
      </c>
      <c r="AO58" s="52">
        <v>4.8339842105054291E-4</v>
      </c>
      <c r="AP58" s="52">
        <v>3.3757182369784555E-4</v>
      </c>
      <c r="AQ58" s="52">
        <v>4.3015281560079664E-4</v>
      </c>
      <c r="AR58" s="52">
        <v>4.2182139020433023E-4</v>
      </c>
      <c r="AS58" s="52">
        <v>4.1140281112377449E-4</v>
      </c>
      <c r="AT58" s="52">
        <v>4.848861984489577E-4</v>
      </c>
      <c r="AU58" s="52">
        <v>3.1293347774055745E-4</v>
      </c>
      <c r="AV58" s="52">
        <v>4.8607222826651842E-4</v>
      </c>
      <c r="AW58" s="52">
        <v>4.8297426952770441E-4</v>
      </c>
      <c r="AX58" s="52">
        <v>4.7368062755618337E-4</v>
      </c>
      <c r="AY58" s="52">
        <v>3.1074118482931734E-4</v>
      </c>
      <c r="AZ58" s="52">
        <v>4.8149230930619283E-4</v>
      </c>
      <c r="BA58" s="52">
        <v>4.7444103768158499E-4</v>
      </c>
      <c r="BB58" s="52">
        <v>4.7163910672365605E-4</v>
      </c>
      <c r="BC58" s="52">
        <v>3.1523234767998721E-4</v>
      </c>
      <c r="BD58" s="52">
        <v>4.8447853834073006E-4</v>
      </c>
      <c r="BE58" s="52">
        <v>4.7274108289674534E-4</v>
      </c>
      <c r="BF58" s="52">
        <v>4.7287607183031405E-4</v>
      </c>
      <c r="BG58" s="52">
        <v>4.1505816373040331E-4</v>
      </c>
      <c r="BH58" s="52">
        <v>2.8376758526380984E-4</v>
      </c>
      <c r="BI58" s="52">
        <v>4.2240420254764421E-4</v>
      </c>
      <c r="BJ58" s="52">
        <v>5.2565710739858309E-4</v>
      </c>
      <c r="BK58" s="52">
        <v>3.7834375185204482E-4</v>
      </c>
      <c r="BL58" s="52">
        <v>3.6430711199839029E-4</v>
      </c>
      <c r="BM58" s="52">
        <v>3.9553969871437313E-4</v>
      </c>
      <c r="BN58" s="52">
        <v>4.7302689532271943E-4</v>
      </c>
      <c r="BO58" s="52">
        <v>2.152453011474748E-4</v>
      </c>
      <c r="BP58" s="52">
        <v>2.0407605718970669E-4</v>
      </c>
      <c r="BQ58" s="52">
        <v>2.1158543967703911E-4</v>
      </c>
      <c r="BR58" s="52">
        <v>2.1031730210090157E-4</v>
      </c>
      <c r="BS58" s="52">
        <v>1.8982274278598601E-4</v>
      </c>
      <c r="BT58" s="52">
        <v>1.8406403940855997E-4</v>
      </c>
      <c r="BU58" s="52">
        <v>2.3928125970726986E-4</v>
      </c>
      <c r="BV58" s="52">
        <v>1.777580217156941E-4</v>
      </c>
      <c r="BW58" s="52">
        <v>1.4118097957272647E-3</v>
      </c>
      <c r="BX58" s="52">
        <v>2.5047741982902173E-4</v>
      </c>
      <c r="BY58" s="52">
        <v>-4.7763128430112578E-4</v>
      </c>
      <c r="BZ58" s="52">
        <v>-5.7673131343793163E-5</v>
      </c>
      <c r="CA58" s="52">
        <v>9.359151628430107E-5</v>
      </c>
      <c r="CB58" s="52">
        <v>-1.1889839973502859E-4</v>
      </c>
      <c r="CC58" s="52">
        <v>4.2024838866795149E-5</v>
      </c>
      <c r="CD58" s="52">
        <v>1.2203429050671338E-4</v>
      </c>
      <c r="CE58" s="52">
        <v>-8.7676855528749954E-5</v>
      </c>
      <c r="CF58" s="52">
        <v>2.4318652044178637E-5</v>
      </c>
    </row>
    <row r="59" spans="1:84" ht="20.100000000000001" customHeight="1" x14ac:dyDescent="0.25">
      <c r="A59" s="26">
        <v>122</v>
      </c>
      <c r="B59" s="27" t="s">
        <v>434</v>
      </c>
      <c r="C59" s="109">
        <v>7.0166577570325321E-3</v>
      </c>
      <c r="D59" s="109">
        <v>6.55184053701806E-3</v>
      </c>
      <c r="E59" s="109">
        <v>6.9593713269040566E-3</v>
      </c>
      <c r="F59" s="109">
        <v>8.4010441528580195E-3</v>
      </c>
      <c r="G59" s="109">
        <v>7.2571613753727206E-3</v>
      </c>
      <c r="H59" s="109">
        <v>6.8457288930809726E-3</v>
      </c>
      <c r="I59" s="109">
        <v>6.7940834964557266E-3</v>
      </c>
      <c r="J59" s="109">
        <v>8.3807947957276457E-3</v>
      </c>
      <c r="K59" s="109">
        <v>7.0077804374119833E-3</v>
      </c>
      <c r="L59" s="109">
        <v>6.7245812899988117E-3</v>
      </c>
      <c r="M59" s="109">
        <v>6.8838854080120254E-3</v>
      </c>
      <c r="N59" s="109">
        <v>9.2036372376123731E-3</v>
      </c>
      <c r="O59" s="109">
        <v>7.6649004793618164E-3</v>
      </c>
      <c r="P59" s="109">
        <v>7.2337620178962152E-3</v>
      </c>
      <c r="Q59" s="109">
        <v>7.2818419641317907E-3</v>
      </c>
      <c r="R59" s="109">
        <v>8.9368056209587887E-3</v>
      </c>
      <c r="S59" s="109">
        <v>7.3169551582746737E-3</v>
      </c>
      <c r="T59" s="109">
        <v>7.0269712956200804E-3</v>
      </c>
      <c r="U59" s="109">
        <v>7.0606183364536135E-3</v>
      </c>
      <c r="V59" s="109">
        <v>9.3026239234242913E-3</v>
      </c>
      <c r="W59" s="109">
        <v>7.4794073850483278E-3</v>
      </c>
      <c r="X59" s="109">
        <v>7.053516486191091E-3</v>
      </c>
      <c r="Y59" s="109">
        <v>7.1084017725433803E-3</v>
      </c>
      <c r="Z59" s="109">
        <v>8.3692985407889629E-3</v>
      </c>
      <c r="AA59" s="109">
        <v>7.0324417703020222E-3</v>
      </c>
      <c r="AB59" s="109">
        <v>6.7111190655130227E-3</v>
      </c>
      <c r="AC59" s="109">
        <v>6.7816956705674019E-3</v>
      </c>
      <c r="AD59" s="109">
        <v>7.8085058570963178E-3</v>
      </c>
      <c r="AE59" s="109">
        <v>6.730707427599303E-3</v>
      </c>
      <c r="AF59" s="109">
        <v>6.7144465931419815E-3</v>
      </c>
      <c r="AG59" s="109">
        <v>6.4707143115894476E-3</v>
      </c>
      <c r="AH59" s="109">
        <v>7.8879616600336343E-3</v>
      </c>
      <c r="AI59" s="109">
        <v>6.8383359623503757E-3</v>
      </c>
      <c r="AJ59" s="109">
        <v>6.6433641056199604E-3</v>
      </c>
      <c r="AK59" s="109">
        <v>6.5836877226370105E-3</v>
      </c>
      <c r="AL59" s="109">
        <v>7.9347517669711154E-3</v>
      </c>
      <c r="AM59" s="109">
        <v>6.7019320627795601E-3</v>
      </c>
      <c r="AN59" s="109">
        <v>6.7117523137032488E-3</v>
      </c>
      <c r="AO59" s="109">
        <v>6.5624240024100017E-3</v>
      </c>
      <c r="AP59" s="109">
        <v>7.95226410653453E-3</v>
      </c>
      <c r="AQ59" s="109">
        <v>6.8743940716455643E-3</v>
      </c>
      <c r="AR59" s="109">
        <v>6.5808419077331972E-3</v>
      </c>
      <c r="AS59" s="109">
        <v>6.6510884917091893E-3</v>
      </c>
      <c r="AT59" s="109">
        <v>8.1917469311704946E-3</v>
      </c>
      <c r="AU59" s="109">
        <v>7.4517982722826582E-3</v>
      </c>
      <c r="AV59" s="109">
        <v>7.1330558080011314E-3</v>
      </c>
      <c r="AW59" s="109">
        <v>6.9053488424354924E-3</v>
      </c>
      <c r="AX59" s="109">
        <v>8.7292471108752993E-3</v>
      </c>
      <c r="AY59" s="109">
        <v>7.3689569833337819E-3</v>
      </c>
      <c r="AZ59" s="109">
        <v>6.9786180385239156E-3</v>
      </c>
      <c r="BA59" s="109">
        <v>6.6328498974699626E-3</v>
      </c>
      <c r="BB59" s="109">
        <v>8.1250143133413215E-3</v>
      </c>
      <c r="BC59" s="109">
        <v>7.0491763248992038E-3</v>
      </c>
      <c r="BD59" s="109">
        <v>6.7672884106924226E-3</v>
      </c>
      <c r="BE59" s="109">
        <v>6.4088744948505522E-3</v>
      </c>
      <c r="BF59" s="109">
        <v>7.4447414721116019E-3</v>
      </c>
      <c r="BG59" s="109">
        <v>7.3735126921847189E-3</v>
      </c>
      <c r="BH59" s="109">
        <v>7.6589008903511051E-3</v>
      </c>
      <c r="BI59" s="109">
        <v>8.3390794734064418E-3</v>
      </c>
      <c r="BJ59" s="109">
        <v>9.4160213443950352E-3</v>
      </c>
      <c r="BK59" s="109">
        <v>7.4083085545689478E-3</v>
      </c>
      <c r="BL59" s="109">
        <v>7.1523924453299964E-3</v>
      </c>
      <c r="BM59" s="109">
        <v>7.2587512167004769E-3</v>
      </c>
      <c r="BN59" s="109">
        <v>8.3435064840787013E-3</v>
      </c>
      <c r="BO59" s="109">
        <v>7.2252800624696056E-3</v>
      </c>
      <c r="BP59" s="109">
        <v>6.7479618249551817E-3</v>
      </c>
      <c r="BQ59" s="109">
        <v>6.5434805792366699E-3</v>
      </c>
      <c r="BR59" s="109">
        <v>7.4619291070212399E-3</v>
      </c>
      <c r="BS59" s="109">
        <v>6.5156720210823799E-3</v>
      </c>
      <c r="BT59" s="109">
        <v>6.2696850578094869E-3</v>
      </c>
      <c r="BU59" s="109">
        <v>6.1613163900167724E-3</v>
      </c>
      <c r="BV59" s="109">
        <v>7.2578611033919304E-3</v>
      </c>
      <c r="BW59" s="109">
        <v>6.7746400026873228E-3</v>
      </c>
      <c r="BX59" s="109">
        <v>6.1675537065258171E-3</v>
      </c>
      <c r="BY59" s="109">
        <v>6.059321699618295E-3</v>
      </c>
      <c r="BZ59" s="109">
        <v>7.0634047438524958E-3</v>
      </c>
      <c r="CA59" s="109">
        <v>5.9595862142285431E-3</v>
      </c>
      <c r="CB59" s="109">
        <v>6.2483249530972439E-3</v>
      </c>
      <c r="CC59" s="109">
        <v>6.1031349593257487E-3</v>
      </c>
      <c r="CD59" s="109">
        <v>7.1271403299387696E-3</v>
      </c>
      <c r="CE59" s="109">
        <v>6.2110423722577099E-3</v>
      </c>
      <c r="CF59" s="109">
        <v>6.0302524993227713E-3</v>
      </c>
    </row>
    <row r="60" spans="1:84" ht="20.100000000000001" customHeight="1" x14ac:dyDescent="0.25">
      <c r="A60" s="20">
        <v>1221</v>
      </c>
      <c r="B60" s="21" t="s">
        <v>430</v>
      </c>
      <c r="C60" s="52">
        <v>2.7120977810006471E-3</v>
      </c>
      <c r="D60" s="52">
        <v>2.5016640021577859E-3</v>
      </c>
      <c r="E60" s="52">
        <v>2.6985248249947903E-3</v>
      </c>
      <c r="F60" s="52">
        <v>3.2385481375047129E-3</v>
      </c>
      <c r="G60" s="52">
        <v>2.8248401130031432E-3</v>
      </c>
      <c r="H60" s="52">
        <v>2.5933727498951092E-3</v>
      </c>
      <c r="I60" s="52">
        <v>2.5931798118022801E-3</v>
      </c>
      <c r="J60" s="52">
        <v>3.1589506522220409E-3</v>
      </c>
      <c r="K60" s="52">
        <v>2.6248535158360812E-3</v>
      </c>
      <c r="L60" s="52">
        <v>2.4884170747143429E-3</v>
      </c>
      <c r="M60" s="52">
        <v>2.6208393164341088E-3</v>
      </c>
      <c r="N60" s="52">
        <v>3.5481017328715531E-3</v>
      </c>
      <c r="O60" s="52">
        <v>3.0388269731839103E-3</v>
      </c>
      <c r="P60" s="52">
        <v>2.7900213817799923E-3</v>
      </c>
      <c r="Q60" s="52">
        <v>2.8134618636988691E-3</v>
      </c>
      <c r="R60" s="52">
        <v>3.4103713387581189E-3</v>
      </c>
      <c r="S60" s="52">
        <v>2.8390559841811637E-3</v>
      </c>
      <c r="T60" s="52">
        <v>2.7049280421878332E-3</v>
      </c>
      <c r="U60" s="52">
        <v>2.7528232409279136E-3</v>
      </c>
      <c r="V60" s="52">
        <v>3.3057178737743017E-3</v>
      </c>
      <c r="W60" s="52">
        <v>2.7801089190713987E-3</v>
      </c>
      <c r="X60" s="52">
        <v>2.6184075979591268E-3</v>
      </c>
      <c r="Y60" s="52">
        <v>2.6570481386700377E-3</v>
      </c>
      <c r="Z60" s="52">
        <v>3.1208085870302014E-3</v>
      </c>
      <c r="AA60" s="52">
        <v>2.6053745812062135E-3</v>
      </c>
      <c r="AB60" s="52">
        <v>2.4971480153122561E-3</v>
      </c>
      <c r="AC60" s="52">
        <v>2.3699240468261951E-3</v>
      </c>
      <c r="AD60" s="52">
        <v>2.9137854719253837E-3</v>
      </c>
      <c r="AE60" s="52">
        <v>2.3744085334030623E-3</v>
      </c>
      <c r="AF60" s="52">
        <v>2.4853492741395964E-3</v>
      </c>
      <c r="AG60" s="52">
        <v>2.3441317677149187E-3</v>
      </c>
      <c r="AH60" s="52">
        <v>2.8248905481111117E-3</v>
      </c>
      <c r="AI60" s="52">
        <v>2.3836555104149557E-3</v>
      </c>
      <c r="AJ60" s="52">
        <v>2.3394245806782113E-3</v>
      </c>
      <c r="AK60" s="52">
        <v>2.4004597887651463E-3</v>
      </c>
      <c r="AL60" s="52">
        <v>2.8195109505188515E-3</v>
      </c>
      <c r="AM60" s="52">
        <v>2.4853681379936013E-3</v>
      </c>
      <c r="AN60" s="52">
        <v>2.5317661418145488E-3</v>
      </c>
      <c r="AO60" s="52">
        <v>2.4751956666672491E-3</v>
      </c>
      <c r="AP60" s="52">
        <v>3.0841402397576967E-3</v>
      </c>
      <c r="AQ60" s="52">
        <v>2.4666419020614341E-3</v>
      </c>
      <c r="AR60" s="52">
        <v>2.4119566504614666E-3</v>
      </c>
      <c r="AS60" s="52">
        <v>2.4707331061885086E-3</v>
      </c>
      <c r="AT60" s="52">
        <v>3.3077156149594958E-3</v>
      </c>
      <c r="AU60" s="52">
        <v>2.6785925573766137E-3</v>
      </c>
      <c r="AV60" s="52">
        <v>2.7881273073535767E-3</v>
      </c>
      <c r="AW60" s="52">
        <v>2.6925200899958822E-3</v>
      </c>
      <c r="AX60" s="52">
        <v>3.2822139812892139E-3</v>
      </c>
      <c r="AY60" s="52">
        <v>2.6195255283790937E-3</v>
      </c>
      <c r="AZ60" s="52">
        <v>2.6806300321264337E-3</v>
      </c>
      <c r="BA60" s="52">
        <v>2.5166464623173459E-3</v>
      </c>
      <c r="BB60" s="52">
        <v>3.2157776448640159E-3</v>
      </c>
      <c r="BC60" s="52">
        <v>2.6631594583470118E-3</v>
      </c>
      <c r="BD60" s="52">
        <v>2.595076393532516E-3</v>
      </c>
      <c r="BE60" s="52">
        <v>2.4328581915742742E-3</v>
      </c>
      <c r="BF60" s="52">
        <v>2.8780092697274183E-3</v>
      </c>
      <c r="BG60" s="52">
        <v>2.6786317718229687E-3</v>
      </c>
      <c r="BH60" s="52">
        <v>3.631135555410568E-3</v>
      </c>
      <c r="BI60" s="52">
        <v>3.4913684063593198E-3</v>
      </c>
      <c r="BJ60" s="52">
        <v>3.9679855093855522E-3</v>
      </c>
      <c r="BK60" s="52">
        <v>3.0431857137071731E-3</v>
      </c>
      <c r="BL60" s="52">
        <v>3.0509967831983476E-3</v>
      </c>
      <c r="BM60" s="52">
        <v>3.1162166379777026E-3</v>
      </c>
      <c r="BN60" s="52">
        <v>3.5921055045625839E-3</v>
      </c>
      <c r="BO60" s="52">
        <v>2.843250674249244E-3</v>
      </c>
      <c r="BP60" s="52">
        <v>2.6894030148787618E-3</v>
      </c>
      <c r="BQ60" s="52">
        <v>2.6803794749925228E-3</v>
      </c>
      <c r="BR60" s="52">
        <v>3.1555941009015764E-3</v>
      </c>
      <c r="BS60" s="52">
        <v>2.4983656870544873E-3</v>
      </c>
      <c r="BT60" s="52">
        <v>2.5422656799837223E-3</v>
      </c>
      <c r="BU60" s="52">
        <v>2.4627103829214878E-3</v>
      </c>
      <c r="BV60" s="52">
        <v>3.0106151773059797E-3</v>
      </c>
      <c r="BW60" s="52">
        <v>2.6211679392498573E-3</v>
      </c>
      <c r="BX60" s="52">
        <v>2.4688653447966255E-3</v>
      </c>
      <c r="BY60" s="52">
        <v>2.3843806795203876E-3</v>
      </c>
      <c r="BZ60" s="52">
        <v>2.8937073212264948E-3</v>
      </c>
      <c r="CA60" s="52">
        <v>2.0196697427995883E-3</v>
      </c>
      <c r="CB60" s="52">
        <v>2.4589755871195136E-3</v>
      </c>
      <c r="CC60" s="52">
        <v>2.4152357202009574E-3</v>
      </c>
      <c r="CD60" s="52">
        <v>2.9161180391483288E-3</v>
      </c>
      <c r="CE60" s="52">
        <v>2.3042143619568137E-3</v>
      </c>
      <c r="CF60" s="52">
        <v>2.382765296173543E-3</v>
      </c>
    </row>
    <row r="61" spans="1:84" ht="20.100000000000001" customHeight="1" x14ac:dyDescent="0.25">
      <c r="A61" s="20">
        <v>1222</v>
      </c>
      <c r="B61" s="21" t="s">
        <v>431</v>
      </c>
      <c r="C61" s="52">
        <v>4.3045599760318841E-3</v>
      </c>
      <c r="D61" s="52">
        <v>4.0501765348602741E-3</v>
      </c>
      <c r="E61" s="52">
        <v>4.2608465019092663E-3</v>
      </c>
      <c r="F61" s="52">
        <v>5.1624960153533054E-3</v>
      </c>
      <c r="G61" s="52">
        <v>4.4323212623695778E-3</v>
      </c>
      <c r="H61" s="52">
        <v>4.2523561431858639E-3</v>
      </c>
      <c r="I61" s="52">
        <v>4.2009036846534474E-3</v>
      </c>
      <c r="J61" s="52">
        <v>5.2218441435056056E-3</v>
      </c>
      <c r="K61" s="52">
        <v>4.3829269215759021E-3</v>
      </c>
      <c r="L61" s="52">
        <v>4.2361642152844688E-3</v>
      </c>
      <c r="M61" s="52">
        <v>4.2630460915779175E-3</v>
      </c>
      <c r="N61" s="52">
        <v>5.6555355047408209E-3</v>
      </c>
      <c r="O61" s="52">
        <v>4.6260735061779074E-3</v>
      </c>
      <c r="P61" s="52">
        <v>4.4437406361162238E-3</v>
      </c>
      <c r="Q61" s="52">
        <v>4.4683801004329216E-3</v>
      </c>
      <c r="R61" s="52">
        <v>5.526434282200671E-3</v>
      </c>
      <c r="S61" s="52">
        <v>4.47789917409351E-3</v>
      </c>
      <c r="T61" s="52">
        <v>4.3220432534322476E-3</v>
      </c>
      <c r="U61" s="52">
        <v>4.3077950955256999E-3</v>
      </c>
      <c r="V61" s="52">
        <v>5.996906049649987E-3</v>
      </c>
      <c r="W61" s="52">
        <v>4.6992984659769282E-3</v>
      </c>
      <c r="X61" s="52">
        <v>4.4351088882319646E-3</v>
      </c>
      <c r="Y61" s="52">
        <v>4.4513536338733426E-3</v>
      </c>
      <c r="Z61" s="52">
        <v>5.2484899537587606E-3</v>
      </c>
      <c r="AA61" s="52">
        <v>4.4270671890958074E-3</v>
      </c>
      <c r="AB61" s="52">
        <v>4.2139710502007667E-3</v>
      </c>
      <c r="AC61" s="52">
        <v>4.4117716237412063E-3</v>
      </c>
      <c r="AD61" s="52">
        <v>4.8947203851709342E-3</v>
      </c>
      <c r="AE61" s="52">
        <v>4.3562988941962411E-3</v>
      </c>
      <c r="AF61" s="52">
        <v>4.2290973190023855E-3</v>
      </c>
      <c r="AG61" s="52">
        <v>4.1265825438745289E-3</v>
      </c>
      <c r="AH61" s="52">
        <v>5.0630711119225257E-3</v>
      </c>
      <c r="AI61" s="52">
        <v>4.4546804519354187E-3</v>
      </c>
      <c r="AJ61" s="52">
        <v>4.3039395249417503E-3</v>
      </c>
      <c r="AK61" s="52">
        <v>4.1832279338718638E-3</v>
      </c>
      <c r="AL61" s="52">
        <v>5.1152408164522635E-3</v>
      </c>
      <c r="AM61" s="52">
        <v>4.2165639247859592E-3</v>
      </c>
      <c r="AN61" s="52">
        <v>4.1799861718887004E-3</v>
      </c>
      <c r="AO61" s="52">
        <v>4.0872283357427531E-3</v>
      </c>
      <c r="AP61" s="52">
        <v>4.8681238667768337E-3</v>
      </c>
      <c r="AQ61" s="52">
        <v>4.4077521695841306E-3</v>
      </c>
      <c r="AR61" s="52">
        <v>4.1688852572717306E-3</v>
      </c>
      <c r="AS61" s="52">
        <v>4.1803553855206807E-3</v>
      </c>
      <c r="AT61" s="52">
        <v>4.8840313162109997E-3</v>
      </c>
      <c r="AU61" s="52">
        <v>4.7732057149060441E-3</v>
      </c>
      <c r="AV61" s="52">
        <v>4.3449285006475552E-3</v>
      </c>
      <c r="AW61" s="52">
        <v>4.2128287524396098E-3</v>
      </c>
      <c r="AX61" s="52">
        <v>5.4470331295860862E-3</v>
      </c>
      <c r="AY61" s="52">
        <v>4.7494314549546886E-3</v>
      </c>
      <c r="AZ61" s="52">
        <v>4.2979880063974815E-3</v>
      </c>
      <c r="BA61" s="52">
        <v>4.1162034351526168E-3</v>
      </c>
      <c r="BB61" s="52">
        <v>4.9092366684773047E-3</v>
      </c>
      <c r="BC61" s="52">
        <v>4.3860168665521915E-3</v>
      </c>
      <c r="BD61" s="52">
        <v>4.172212017159907E-3</v>
      </c>
      <c r="BE61" s="52">
        <v>3.9760163032762797E-3</v>
      </c>
      <c r="BF61" s="52">
        <v>4.5667322023841836E-3</v>
      </c>
      <c r="BG61" s="52">
        <v>4.6948809203617489E-3</v>
      </c>
      <c r="BH61" s="52">
        <v>4.0277653349405362E-3</v>
      </c>
      <c r="BI61" s="52">
        <v>4.8477110670471224E-3</v>
      </c>
      <c r="BJ61" s="52">
        <v>5.4480358350094838E-3</v>
      </c>
      <c r="BK61" s="52">
        <v>4.3651228408617742E-3</v>
      </c>
      <c r="BL61" s="52">
        <v>4.1013956621316489E-3</v>
      </c>
      <c r="BM61" s="52">
        <v>4.1425345787227744E-3</v>
      </c>
      <c r="BN61" s="52">
        <v>4.751400979516116E-3</v>
      </c>
      <c r="BO61" s="52">
        <v>4.3820293882203629E-3</v>
      </c>
      <c r="BP61" s="52">
        <v>4.058558810076422E-3</v>
      </c>
      <c r="BQ61" s="52">
        <v>3.8631011042441479E-3</v>
      </c>
      <c r="BR61" s="52">
        <v>4.3063350061196635E-3</v>
      </c>
      <c r="BS61" s="52">
        <v>4.0173063340278913E-3</v>
      </c>
      <c r="BT61" s="52">
        <v>3.7274193778257651E-3</v>
      </c>
      <c r="BU61" s="52">
        <v>3.6986060070952841E-3</v>
      </c>
      <c r="BV61" s="52">
        <v>4.2472459260859503E-3</v>
      </c>
      <c r="BW61" s="52">
        <v>4.1534720634374663E-3</v>
      </c>
      <c r="BX61" s="52">
        <v>3.6986883617291916E-3</v>
      </c>
      <c r="BY61" s="52">
        <v>3.6749410200979066E-3</v>
      </c>
      <c r="BZ61" s="52">
        <v>4.1696974226260019E-3</v>
      </c>
      <c r="CA61" s="52">
        <v>3.9399164714289539E-3</v>
      </c>
      <c r="CB61" s="52">
        <v>3.7893493659777303E-3</v>
      </c>
      <c r="CC61" s="52">
        <v>3.6878992391247908E-3</v>
      </c>
      <c r="CD61" s="52">
        <v>4.2110222907904412E-3</v>
      </c>
      <c r="CE61" s="52">
        <v>3.9068280103008958E-3</v>
      </c>
      <c r="CF61" s="52">
        <v>3.6474872031492284E-3</v>
      </c>
    </row>
    <row r="62" spans="1:84" s="32" customFormat="1" ht="20.100000000000001" customHeight="1" x14ac:dyDescent="0.25">
      <c r="A62" s="31" t="s">
        <v>284</v>
      </c>
      <c r="B62" s="33" t="s">
        <v>435</v>
      </c>
      <c r="C62" s="105">
        <v>2.7607570559525906E-3</v>
      </c>
      <c r="D62" s="105">
        <v>2.5500007122900505E-3</v>
      </c>
      <c r="E62" s="105">
        <v>2.8065672439243159E-3</v>
      </c>
      <c r="F62" s="105">
        <v>3.7285146781066703E-3</v>
      </c>
      <c r="G62" s="105">
        <v>2.9291249366814351E-3</v>
      </c>
      <c r="H62" s="105">
        <v>2.7963662952227427E-3</v>
      </c>
      <c r="I62" s="105">
        <v>2.7126053538969398E-3</v>
      </c>
      <c r="J62" s="105">
        <v>3.7162881386856991E-3</v>
      </c>
      <c r="K62" s="105">
        <v>2.7672414969718722E-3</v>
      </c>
      <c r="L62" s="105">
        <v>2.6932557650735174E-3</v>
      </c>
      <c r="M62" s="105">
        <v>2.6923834300368143E-3</v>
      </c>
      <c r="N62" s="105">
        <v>4.0751533523056003E-3</v>
      </c>
      <c r="O62" s="105">
        <v>3.141533948397399E-3</v>
      </c>
      <c r="P62" s="105">
        <v>2.9113228225537053E-3</v>
      </c>
      <c r="Q62" s="105">
        <v>2.9787124141732362E-3</v>
      </c>
      <c r="R62" s="105">
        <v>3.8829637301908619E-3</v>
      </c>
      <c r="S62" s="105">
        <v>2.9961014965644503E-3</v>
      </c>
      <c r="T62" s="105">
        <v>2.8404766119548533E-3</v>
      </c>
      <c r="U62" s="105">
        <v>2.8774327007392584E-3</v>
      </c>
      <c r="V62" s="105">
        <v>3.9311044478887915E-3</v>
      </c>
      <c r="W62" s="105">
        <v>2.8954434189501473E-3</v>
      </c>
      <c r="X62" s="105">
        <v>2.7312776595614643E-3</v>
      </c>
      <c r="Y62" s="105">
        <v>2.7417908012800263E-3</v>
      </c>
      <c r="Z62" s="105">
        <v>3.5883086577225384E-3</v>
      </c>
      <c r="AA62" s="105">
        <v>2.7093369565719398E-3</v>
      </c>
      <c r="AB62" s="105">
        <v>2.5639232564806597E-3</v>
      </c>
      <c r="AC62" s="105">
        <v>2.4826050557955333E-3</v>
      </c>
      <c r="AD62" s="105">
        <v>3.2623425185422145E-3</v>
      </c>
      <c r="AE62" s="105">
        <v>2.5838702895476782E-3</v>
      </c>
      <c r="AF62" s="105">
        <v>2.5687900989960033E-3</v>
      </c>
      <c r="AG62" s="105">
        <v>2.4818239245679805E-3</v>
      </c>
      <c r="AH62" s="105">
        <v>3.2055519385622957E-3</v>
      </c>
      <c r="AI62" s="105">
        <v>2.5787565636478881E-3</v>
      </c>
      <c r="AJ62" s="105">
        <v>2.5547893643142407E-3</v>
      </c>
      <c r="AK62" s="105">
        <v>2.494102781696093E-3</v>
      </c>
      <c r="AL62" s="105">
        <v>3.2910861153902021E-3</v>
      </c>
      <c r="AM62" s="105">
        <v>2.6933275273545573E-3</v>
      </c>
      <c r="AN62" s="105">
        <v>2.6934447255692225E-3</v>
      </c>
      <c r="AO62" s="105">
        <v>2.6341039521816001E-3</v>
      </c>
      <c r="AP62" s="105">
        <v>3.4462146888675359E-3</v>
      </c>
      <c r="AQ62" s="105">
        <v>2.661115529413637E-3</v>
      </c>
      <c r="AR62" s="105">
        <v>2.5531098294111227E-3</v>
      </c>
      <c r="AS62" s="105">
        <v>2.6200184138062015E-3</v>
      </c>
      <c r="AT62" s="105">
        <v>3.4854414095089829E-3</v>
      </c>
      <c r="AU62" s="105">
        <v>2.8268408905576443E-3</v>
      </c>
      <c r="AV62" s="105">
        <v>2.7265834297196668E-3</v>
      </c>
      <c r="AW62" s="105">
        <v>2.6439518050310282E-3</v>
      </c>
      <c r="AX62" s="105">
        <v>3.5510626697076338E-3</v>
      </c>
      <c r="AY62" s="105">
        <v>2.6687561313142975E-3</v>
      </c>
      <c r="AZ62" s="105">
        <v>2.5916172169270914E-3</v>
      </c>
      <c r="BA62" s="105">
        <v>2.5142339619105523E-3</v>
      </c>
      <c r="BB62" s="105">
        <v>3.2714379795338844E-3</v>
      </c>
      <c r="BC62" s="105">
        <v>2.5725705185867457E-3</v>
      </c>
      <c r="BD62" s="105">
        <v>2.4035556631516004E-3</v>
      </c>
      <c r="BE62" s="105">
        <v>2.3174484266471431E-3</v>
      </c>
      <c r="BF62" s="105">
        <v>2.9614796061712455E-3</v>
      </c>
      <c r="BG62" s="105">
        <v>2.431025941839614E-3</v>
      </c>
      <c r="BH62" s="105">
        <v>2.9215606680918021E-3</v>
      </c>
      <c r="BI62" s="105">
        <v>2.6949381290575845E-3</v>
      </c>
      <c r="BJ62" s="105">
        <v>3.3285994281113448E-3</v>
      </c>
      <c r="BK62" s="105">
        <v>2.3776139207417877E-3</v>
      </c>
      <c r="BL62" s="105">
        <v>2.3350884557615244E-3</v>
      </c>
      <c r="BM62" s="105">
        <v>2.2343980964841643E-3</v>
      </c>
      <c r="BN62" s="105">
        <v>2.9215218059614888E-3</v>
      </c>
      <c r="BO62" s="105">
        <v>2.1778161725144081E-3</v>
      </c>
      <c r="BP62" s="105">
        <v>2.0304510890727678E-3</v>
      </c>
      <c r="BQ62" s="105">
        <v>1.9409412728482666E-3</v>
      </c>
      <c r="BR62" s="105">
        <v>2.4877684273543099E-3</v>
      </c>
      <c r="BS62" s="105">
        <v>1.8488618305335339E-3</v>
      </c>
      <c r="BT62" s="105">
        <v>1.8350002066923792E-3</v>
      </c>
      <c r="BU62" s="105">
        <v>1.8426727396211153E-3</v>
      </c>
      <c r="BV62" s="105">
        <v>2.3881520696848258E-3</v>
      </c>
      <c r="BW62" s="105">
        <v>1.8558630267542383E-3</v>
      </c>
      <c r="BX62" s="105">
        <v>1.7814722887841896E-3</v>
      </c>
      <c r="BY62" s="105">
        <v>1.7151848089415691E-3</v>
      </c>
      <c r="BZ62" s="105">
        <v>2.2829098349818181E-3</v>
      </c>
      <c r="CA62" s="105">
        <v>1.7177444481990584E-3</v>
      </c>
      <c r="CB62" s="105">
        <v>1.864395436057675E-3</v>
      </c>
      <c r="CC62" s="105">
        <v>1.7783145676680343E-3</v>
      </c>
      <c r="CD62" s="105">
        <v>2.3829857761662587E-3</v>
      </c>
      <c r="CE62" s="105">
        <v>1.7652708067754362E-3</v>
      </c>
      <c r="CF62" s="105">
        <v>1.7855553598738721E-3</v>
      </c>
    </row>
    <row r="63" spans="1:84" s="32" customFormat="1" ht="20.100000000000001" customHeight="1" x14ac:dyDescent="0.25">
      <c r="A63" s="31" t="s">
        <v>285</v>
      </c>
      <c r="B63" s="33" t="s">
        <v>436</v>
      </c>
      <c r="C63" s="105">
        <v>1.5438029200792935E-3</v>
      </c>
      <c r="D63" s="105">
        <v>1.5001758225702238E-3</v>
      </c>
      <c r="E63" s="105">
        <v>1.45427925798495E-3</v>
      </c>
      <c r="F63" s="105">
        <v>1.4339813372466349E-3</v>
      </c>
      <c r="G63" s="105">
        <v>1.5031963256881432E-3</v>
      </c>
      <c r="H63" s="105">
        <v>1.4559898479631209E-3</v>
      </c>
      <c r="I63" s="105">
        <v>1.4882983307565069E-3</v>
      </c>
      <c r="J63" s="105">
        <v>1.5055560048199063E-3</v>
      </c>
      <c r="K63" s="105">
        <v>1.6156854246040298E-3</v>
      </c>
      <c r="L63" s="105">
        <v>1.5429084502109509E-3</v>
      </c>
      <c r="M63" s="105">
        <v>1.5706626615411027E-3</v>
      </c>
      <c r="N63" s="105">
        <v>1.5803821524352207E-3</v>
      </c>
      <c r="O63" s="105">
        <v>1.4845395577805091E-3</v>
      </c>
      <c r="P63" s="105">
        <v>1.5324178135625185E-3</v>
      </c>
      <c r="Q63" s="105">
        <v>1.489667686259685E-3</v>
      </c>
      <c r="R63" s="105">
        <v>1.6434705520098089E-3</v>
      </c>
      <c r="S63" s="105">
        <v>1.4817976775290593E-3</v>
      </c>
      <c r="T63" s="105">
        <v>1.4815666414773948E-3</v>
      </c>
      <c r="U63" s="105">
        <v>1.4303623947864417E-3</v>
      </c>
      <c r="V63" s="105">
        <v>2.0658016017611964E-3</v>
      </c>
      <c r="W63" s="105">
        <v>1.8038550470267814E-3</v>
      </c>
      <c r="X63" s="105">
        <v>1.7038312286705003E-3</v>
      </c>
      <c r="Y63" s="105">
        <v>1.7095628325933163E-3</v>
      </c>
      <c r="Z63" s="105">
        <v>1.6601812960362224E-3</v>
      </c>
      <c r="AA63" s="105">
        <v>1.7177302325238669E-3</v>
      </c>
      <c r="AB63" s="105">
        <v>1.6500477937201072E-3</v>
      </c>
      <c r="AC63" s="105">
        <v>1.9291665679456729E-3</v>
      </c>
      <c r="AD63" s="105">
        <v>1.6323778666287188E-3</v>
      </c>
      <c r="AE63" s="105">
        <v>1.7724286046485638E-3</v>
      </c>
      <c r="AF63" s="105">
        <v>1.6603072200063827E-3</v>
      </c>
      <c r="AG63" s="105">
        <v>1.6447586193065484E-3</v>
      </c>
      <c r="AH63" s="105">
        <v>1.8575191733602296E-3</v>
      </c>
      <c r="AI63" s="105">
        <v>1.8759238882875312E-3</v>
      </c>
      <c r="AJ63" s="105">
        <v>1.7491501606275092E-3</v>
      </c>
      <c r="AK63" s="105">
        <v>1.689125152175771E-3</v>
      </c>
      <c r="AL63" s="105">
        <v>1.8241547010620603E-3</v>
      </c>
      <c r="AM63" s="105">
        <v>1.5232363974314017E-3</v>
      </c>
      <c r="AN63" s="105">
        <v>1.4865414463194784E-3</v>
      </c>
      <c r="AO63" s="105">
        <v>1.4531243835611528E-3</v>
      </c>
      <c r="AP63" s="105">
        <v>1.4219091779092974E-3</v>
      </c>
      <c r="AQ63" s="105">
        <v>1.7466366401704934E-3</v>
      </c>
      <c r="AR63" s="105">
        <v>1.615775427860607E-3</v>
      </c>
      <c r="AS63" s="105">
        <v>1.5603369717144791E-3</v>
      </c>
      <c r="AT63" s="105">
        <v>1.3985899067020155E-3</v>
      </c>
      <c r="AU63" s="105">
        <v>1.9463648243483993E-3</v>
      </c>
      <c r="AV63" s="105">
        <v>1.6183450709278885E-3</v>
      </c>
      <c r="AW63" s="105">
        <v>1.568876947408582E-3</v>
      </c>
      <c r="AX63" s="105">
        <v>1.8959704598784518E-3</v>
      </c>
      <c r="AY63" s="105">
        <v>2.0806753236403911E-3</v>
      </c>
      <c r="AZ63" s="105">
        <v>1.7063707894703901E-3</v>
      </c>
      <c r="BA63" s="105">
        <v>1.6019694732420644E-3</v>
      </c>
      <c r="BB63" s="105">
        <v>1.6377986889434197E-3</v>
      </c>
      <c r="BC63" s="105">
        <v>1.8134463479654462E-3</v>
      </c>
      <c r="BD63" s="105">
        <v>1.7686563540083064E-3</v>
      </c>
      <c r="BE63" s="105">
        <v>1.6585678766291359E-3</v>
      </c>
      <c r="BF63" s="105">
        <v>1.6052525962129388E-3</v>
      </c>
      <c r="BG63" s="105">
        <v>2.2638549785221362E-3</v>
      </c>
      <c r="BH63" s="105">
        <v>1.1062046668487346E-3</v>
      </c>
      <c r="BI63" s="105">
        <v>2.1527729379895379E-3</v>
      </c>
      <c r="BJ63" s="105">
        <v>2.1194364068981386E-3</v>
      </c>
      <c r="BK63" s="105">
        <v>1.987508920119987E-3</v>
      </c>
      <c r="BL63" s="105">
        <v>1.7663072063701247E-3</v>
      </c>
      <c r="BM63" s="105">
        <v>1.9081364822386112E-3</v>
      </c>
      <c r="BN63" s="105">
        <v>1.8298791735546275E-3</v>
      </c>
      <c r="BO63" s="105">
        <v>2.204213215705954E-3</v>
      </c>
      <c r="BP63" s="105">
        <v>2.0281077210036543E-3</v>
      </c>
      <c r="BQ63" s="105">
        <v>1.9221598313958806E-3</v>
      </c>
      <c r="BR63" s="105">
        <v>1.8185665787653535E-3</v>
      </c>
      <c r="BS63" s="105">
        <v>2.1684445034943576E-3</v>
      </c>
      <c r="BT63" s="105">
        <v>1.8924191711333859E-3</v>
      </c>
      <c r="BU63" s="105">
        <v>1.8559332674741688E-3</v>
      </c>
      <c r="BV63" s="105">
        <v>1.8590938564011252E-3</v>
      </c>
      <c r="BW63" s="105">
        <v>2.297609036683228E-3</v>
      </c>
      <c r="BX63" s="105">
        <v>1.9172160729450014E-3</v>
      </c>
      <c r="BY63" s="105">
        <v>1.9597562111563376E-3</v>
      </c>
      <c r="BZ63" s="105">
        <v>1.8867875876441833E-3</v>
      </c>
      <c r="CA63" s="105">
        <v>2.2221720232298956E-3</v>
      </c>
      <c r="CB63" s="105">
        <v>1.9249539299200553E-3</v>
      </c>
      <c r="CC63" s="105">
        <v>1.9095846714567569E-3</v>
      </c>
      <c r="CD63" s="105">
        <v>1.8280365146241828E-3</v>
      </c>
      <c r="CE63" s="105">
        <v>2.1415572035254613E-3</v>
      </c>
      <c r="CF63" s="105">
        <v>1.8619318432753563E-3</v>
      </c>
    </row>
    <row r="64" spans="1:84" ht="20.100000000000001" customHeight="1" x14ac:dyDescent="0.25">
      <c r="A64" s="20">
        <v>1223</v>
      </c>
      <c r="B64" s="21" t="s">
        <v>630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c r="W64" s="52">
        <v>0</v>
      </c>
      <c r="X64" s="52">
        <v>0</v>
      </c>
      <c r="Y64" s="52">
        <v>0</v>
      </c>
      <c r="Z64" s="52">
        <v>0</v>
      </c>
      <c r="AA64" s="52">
        <v>0</v>
      </c>
      <c r="AB64" s="52">
        <v>0</v>
      </c>
      <c r="AC64" s="52">
        <v>0</v>
      </c>
      <c r="AD64" s="52">
        <v>0</v>
      </c>
      <c r="AE64" s="52">
        <v>0</v>
      </c>
      <c r="AF64" s="52">
        <v>0</v>
      </c>
      <c r="AG64" s="52">
        <v>0</v>
      </c>
      <c r="AH64" s="52">
        <v>0</v>
      </c>
      <c r="AI64" s="52">
        <v>0</v>
      </c>
      <c r="AJ64" s="52">
        <v>0</v>
      </c>
      <c r="AK64" s="52">
        <v>0</v>
      </c>
      <c r="AL64" s="52">
        <v>0</v>
      </c>
      <c r="AM64" s="52">
        <v>0</v>
      </c>
      <c r="AN64" s="52">
        <v>0</v>
      </c>
      <c r="AO64" s="52">
        <v>0</v>
      </c>
      <c r="AP64" s="52">
        <v>0</v>
      </c>
      <c r="AQ64" s="52">
        <v>0</v>
      </c>
      <c r="AR64" s="52">
        <v>0</v>
      </c>
      <c r="AS64" s="52">
        <v>0</v>
      </c>
      <c r="AT64" s="52">
        <v>0</v>
      </c>
      <c r="AU64" s="52">
        <v>0</v>
      </c>
      <c r="AV64" s="52">
        <v>0</v>
      </c>
      <c r="AW64" s="52">
        <v>0</v>
      </c>
      <c r="AX64" s="52">
        <v>0</v>
      </c>
      <c r="AY64" s="52">
        <v>0</v>
      </c>
      <c r="AZ64" s="52">
        <v>0</v>
      </c>
      <c r="BA64" s="52">
        <v>0</v>
      </c>
      <c r="BB64" s="52">
        <v>0</v>
      </c>
      <c r="BC64" s="52">
        <v>0</v>
      </c>
      <c r="BD64" s="52">
        <v>0</v>
      </c>
      <c r="BE64" s="52">
        <v>0</v>
      </c>
      <c r="BF64" s="52">
        <v>0</v>
      </c>
      <c r="BG64" s="52">
        <v>0</v>
      </c>
      <c r="BH64" s="52">
        <v>0</v>
      </c>
      <c r="BI64" s="52">
        <v>0</v>
      </c>
      <c r="BJ64" s="52">
        <v>0</v>
      </c>
      <c r="BK64" s="52">
        <v>0</v>
      </c>
      <c r="BL64" s="52">
        <v>0</v>
      </c>
      <c r="BM64" s="52">
        <v>0</v>
      </c>
      <c r="BN64" s="52">
        <v>0</v>
      </c>
      <c r="BO64" s="52">
        <v>0</v>
      </c>
      <c r="BP64" s="52">
        <v>0</v>
      </c>
      <c r="BQ64" s="52">
        <v>0</v>
      </c>
      <c r="BR64" s="52">
        <v>0</v>
      </c>
      <c r="BS64" s="52">
        <v>0</v>
      </c>
      <c r="BT64" s="52">
        <v>0</v>
      </c>
      <c r="BU64" s="52">
        <v>0</v>
      </c>
      <c r="BV64" s="52">
        <v>0</v>
      </c>
      <c r="BW64" s="52">
        <v>0</v>
      </c>
      <c r="BX64" s="52">
        <v>0</v>
      </c>
      <c r="BY64" s="52">
        <v>0</v>
      </c>
      <c r="BZ64" s="52">
        <v>0</v>
      </c>
      <c r="CA64" s="52">
        <v>0</v>
      </c>
      <c r="CB64" s="52">
        <v>0</v>
      </c>
      <c r="CC64" s="52">
        <v>0</v>
      </c>
      <c r="CD64" s="52">
        <v>0</v>
      </c>
      <c r="CE64" s="52">
        <v>0</v>
      </c>
      <c r="CF64" s="52">
        <v>0</v>
      </c>
    </row>
    <row r="65" spans="1:84" s="30" customFormat="1" ht="20.100000000000001" customHeight="1" x14ac:dyDescent="0.25">
      <c r="A65" s="24">
        <v>13</v>
      </c>
      <c r="B65" s="25" t="s">
        <v>437</v>
      </c>
      <c r="C65" s="141">
        <v>1.0946753697566378E-4</v>
      </c>
      <c r="D65" s="141">
        <v>4.4010604938661583E-5</v>
      </c>
      <c r="E65" s="141">
        <v>8.6045326773423773E-4</v>
      </c>
      <c r="F65" s="141">
        <v>7.1076201545788205E-5</v>
      </c>
      <c r="G65" s="141">
        <v>5.5927595070002505E-5</v>
      </c>
      <c r="H65" s="141">
        <v>6.7239429611040268E-4</v>
      </c>
      <c r="I65" s="141">
        <v>5.3227974865150726E-5</v>
      </c>
      <c r="J65" s="141">
        <v>8.5584909516588426E-5</v>
      </c>
      <c r="K65" s="141">
        <v>6.1797599355436665E-5</v>
      </c>
      <c r="L65" s="141">
        <v>3.6961394770960774E-5</v>
      </c>
      <c r="M65" s="141">
        <v>4.2175846658274423E-4</v>
      </c>
      <c r="N65" s="141">
        <v>7.1455312064563575E-5</v>
      </c>
      <c r="O65" s="141">
        <v>5.7104757309260421E-5</v>
      </c>
      <c r="P65" s="141">
        <v>6.9287210534354072E-5</v>
      </c>
      <c r="Q65" s="141">
        <v>4.8517506882247096E-5</v>
      </c>
      <c r="R65" s="141">
        <v>4.8572274407816994E-5</v>
      </c>
      <c r="S65" s="141">
        <v>6.0635895355924254E-5</v>
      </c>
      <c r="T65" s="141">
        <v>6.9493129996844879E-5</v>
      </c>
      <c r="U65" s="141">
        <v>5.6189354712453014E-5</v>
      </c>
      <c r="V65" s="141">
        <v>1.1084871464254761E-4</v>
      </c>
      <c r="W65" s="141">
        <v>6.7874903747893532E-5</v>
      </c>
      <c r="X65" s="141">
        <v>6.2820065528451207E-5</v>
      </c>
      <c r="Y65" s="141">
        <v>9.4655808365750647E-5</v>
      </c>
      <c r="Z65" s="141">
        <v>1.9898499423894229E-4</v>
      </c>
      <c r="AA65" s="141">
        <v>1.1328397177036861E-4</v>
      </c>
      <c r="AB65" s="141">
        <v>1.4209946716306084E-4</v>
      </c>
      <c r="AC65" s="141">
        <v>1.2195041194383651E-4</v>
      </c>
      <c r="AD65" s="141">
        <v>1.5785056942742119E-4</v>
      </c>
      <c r="AE65" s="141">
        <v>6.7746797568401918E-5</v>
      </c>
      <c r="AF65" s="141">
        <v>7.9329120528202557E-5</v>
      </c>
      <c r="AG65" s="141">
        <v>9.5244373561577069E-5</v>
      </c>
      <c r="AH65" s="141">
        <v>7.0429810340056259E-5</v>
      </c>
      <c r="AI65" s="141">
        <v>9.3857814875990448E-5</v>
      </c>
      <c r="AJ65" s="141">
        <v>8.5672954930105086E-5</v>
      </c>
      <c r="AK65" s="141">
        <v>9.1760879816959537E-5</v>
      </c>
      <c r="AL65" s="141">
        <v>8.3923519954513164E-5</v>
      </c>
      <c r="AM65" s="141">
        <v>9.2643864822987028E-5</v>
      </c>
      <c r="AN65" s="141">
        <v>7.1285710220012974E-5</v>
      </c>
      <c r="AO65" s="141">
        <v>1.0345681312834175E-4</v>
      </c>
      <c r="AP65" s="141">
        <v>1.0454955366576177E-4</v>
      </c>
      <c r="AQ65" s="141">
        <v>7.3441304089225538E-5</v>
      </c>
      <c r="AR65" s="141">
        <v>8.6308876934336766E-5</v>
      </c>
      <c r="AS65" s="141">
        <v>1.1989918849706651E-4</v>
      </c>
      <c r="AT65" s="141">
        <v>1.2725304323410293E-4</v>
      </c>
      <c r="AU65" s="141">
        <v>1.5811190337915686E-4</v>
      </c>
      <c r="AV65" s="141">
        <v>1.9920750246483481E-4</v>
      </c>
      <c r="AW65" s="141">
        <v>1.857428829261649E-4</v>
      </c>
      <c r="AX65" s="141">
        <v>1.957244823398901E-4</v>
      </c>
      <c r="AY65" s="141">
        <v>1.5208303207600625E-4</v>
      </c>
      <c r="AZ65" s="141">
        <v>1.2999175780177064E-4</v>
      </c>
      <c r="BA65" s="141">
        <v>1.1677808625071161E-4</v>
      </c>
      <c r="BB65" s="141">
        <v>1.2572679147013438E-4</v>
      </c>
      <c r="BC65" s="141">
        <v>1.2560896095446374E-4</v>
      </c>
      <c r="BD65" s="141">
        <v>1.7129926872614786E-4</v>
      </c>
      <c r="BE65" s="141">
        <v>1.4468922071899932E-4</v>
      </c>
      <c r="BF65" s="141">
        <v>1.294556168821199E-4</v>
      </c>
      <c r="BG65" s="141">
        <v>7.6310429207334651E-5</v>
      </c>
      <c r="BH65" s="141">
        <v>7.3097794327879983E-5</v>
      </c>
      <c r="BI65" s="141">
        <v>6.2967076136942964E-5</v>
      </c>
      <c r="BJ65" s="141">
        <v>1.3971089159841196E-4</v>
      </c>
      <c r="BK65" s="141">
        <v>3.3150972553495805E-5</v>
      </c>
      <c r="BL65" s="141">
        <v>8.0092753649933467E-5</v>
      </c>
      <c r="BM65" s="141">
        <v>7.1812909983100153E-5</v>
      </c>
      <c r="BN65" s="141">
        <v>8.6573322449100271E-5</v>
      </c>
      <c r="BO65" s="141">
        <v>2.3301051739836725E-5</v>
      </c>
      <c r="BP65" s="141">
        <v>1.0461436675390994E-4</v>
      </c>
      <c r="BQ65" s="141">
        <v>1.1025733324696234E-4</v>
      </c>
      <c r="BR65" s="141">
        <v>1.3134475585513451E-4</v>
      </c>
      <c r="BS65" s="141">
        <v>1.6704235048341389E-4</v>
      </c>
      <c r="BT65" s="141">
        <v>1.6425628648838897E-4</v>
      </c>
      <c r="BU65" s="141">
        <v>1.3591170621550527E-4</v>
      </c>
      <c r="BV65" s="141">
        <v>1.7841752223239372E-4</v>
      </c>
      <c r="BW65" s="141">
        <v>1.1282213896824872E-4</v>
      </c>
      <c r="BX65" s="141">
        <v>7.6510706364645274E-6</v>
      </c>
      <c r="BY65" s="141">
        <v>3.7233439237437398E-5</v>
      </c>
      <c r="BZ65" s="141">
        <v>2.7671958914040206E-5</v>
      </c>
      <c r="CA65" s="141">
        <v>1.8261245310727627E-5</v>
      </c>
      <c r="CB65" s="141">
        <v>2.5691057701591543E-5</v>
      </c>
      <c r="CC65" s="141">
        <v>5.1502457557974944E-5</v>
      </c>
      <c r="CD65" s="141">
        <v>3.6285638103722323E-5</v>
      </c>
      <c r="CE65" s="141">
        <v>6.2274145732716199E-5</v>
      </c>
      <c r="CF65" s="141">
        <v>7.136107641937713E-5</v>
      </c>
    </row>
    <row r="66" spans="1:84" ht="20.100000000000001" customHeight="1" x14ac:dyDescent="0.25">
      <c r="A66" s="26">
        <v>131</v>
      </c>
      <c r="B66" s="27" t="s">
        <v>438</v>
      </c>
      <c r="C66" s="109">
        <v>0</v>
      </c>
      <c r="D66" s="109">
        <v>0</v>
      </c>
      <c r="E66" s="109">
        <v>0</v>
      </c>
      <c r="F66" s="109">
        <v>0</v>
      </c>
      <c r="G66" s="109">
        <v>0</v>
      </c>
      <c r="H66" s="109">
        <v>0</v>
      </c>
      <c r="I66" s="109">
        <v>0</v>
      </c>
      <c r="J66" s="109">
        <v>0</v>
      </c>
      <c r="K66" s="109">
        <v>0</v>
      </c>
      <c r="L66" s="109">
        <v>0</v>
      </c>
      <c r="M66" s="109">
        <v>0</v>
      </c>
      <c r="N66" s="109">
        <v>0</v>
      </c>
      <c r="O66" s="109">
        <v>0</v>
      </c>
      <c r="P66" s="109">
        <v>0</v>
      </c>
      <c r="Q66" s="109">
        <v>0</v>
      </c>
      <c r="R66" s="109">
        <v>0</v>
      </c>
      <c r="S66" s="109">
        <v>0</v>
      </c>
      <c r="T66" s="109">
        <v>0</v>
      </c>
      <c r="U66" s="109">
        <v>0</v>
      </c>
      <c r="V66" s="109">
        <v>0</v>
      </c>
      <c r="W66" s="109">
        <v>0</v>
      </c>
      <c r="X66" s="109">
        <v>0</v>
      </c>
      <c r="Y66" s="109">
        <v>0</v>
      </c>
      <c r="Z66" s="109">
        <v>0</v>
      </c>
      <c r="AA66" s="109">
        <v>0</v>
      </c>
      <c r="AB66" s="109">
        <v>0</v>
      </c>
      <c r="AC66" s="109">
        <v>0</v>
      </c>
      <c r="AD66" s="109">
        <v>0</v>
      </c>
      <c r="AE66" s="109">
        <v>0</v>
      </c>
      <c r="AF66" s="109">
        <v>0</v>
      </c>
      <c r="AG66" s="109">
        <v>0</v>
      </c>
      <c r="AH66" s="109">
        <v>0</v>
      </c>
      <c r="AI66" s="109">
        <v>0</v>
      </c>
      <c r="AJ66" s="109">
        <v>0</v>
      </c>
      <c r="AK66" s="109">
        <v>0</v>
      </c>
      <c r="AL66" s="109">
        <v>0</v>
      </c>
      <c r="AM66" s="109">
        <v>0</v>
      </c>
      <c r="AN66" s="109">
        <v>0</v>
      </c>
      <c r="AO66" s="109">
        <v>0</v>
      </c>
      <c r="AP66" s="109">
        <v>0</v>
      </c>
      <c r="AQ66" s="109">
        <v>0</v>
      </c>
      <c r="AR66" s="109">
        <v>0</v>
      </c>
      <c r="AS66" s="109">
        <v>0</v>
      </c>
      <c r="AT66" s="109">
        <v>0</v>
      </c>
      <c r="AU66" s="109">
        <v>0</v>
      </c>
      <c r="AV66" s="109">
        <v>0</v>
      </c>
      <c r="AW66" s="109">
        <v>0</v>
      </c>
      <c r="AX66" s="109">
        <v>0</v>
      </c>
      <c r="AY66" s="109">
        <v>0</v>
      </c>
      <c r="AZ66" s="109">
        <v>0</v>
      </c>
      <c r="BA66" s="109">
        <v>0</v>
      </c>
      <c r="BB66" s="109">
        <v>0</v>
      </c>
      <c r="BC66" s="109">
        <v>0</v>
      </c>
      <c r="BD66" s="109">
        <v>0</v>
      </c>
      <c r="BE66" s="109">
        <v>0</v>
      </c>
      <c r="BF66" s="109">
        <v>0</v>
      </c>
      <c r="BG66" s="109">
        <v>0</v>
      </c>
      <c r="BH66" s="109">
        <v>0</v>
      </c>
      <c r="BI66" s="109">
        <v>0</v>
      </c>
      <c r="BJ66" s="109">
        <v>0</v>
      </c>
      <c r="BK66" s="109">
        <v>0</v>
      </c>
      <c r="BL66" s="109">
        <v>0</v>
      </c>
      <c r="BM66" s="109">
        <v>0</v>
      </c>
      <c r="BN66" s="109">
        <v>0</v>
      </c>
      <c r="BO66" s="109">
        <v>0</v>
      </c>
      <c r="BP66" s="109">
        <v>0</v>
      </c>
      <c r="BQ66" s="109">
        <v>0</v>
      </c>
      <c r="BR66" s="109">
        <v>0</v>
      </c>
      <c r="BS66" s="109">
        <v>0</v>
      </c>
      <c r="BT66" s="109">
        <v>0</v>
      </c>
      <c r="BU66" s="109">
        <v>0</v>
      </c>
      <c r="BV66" s="109">
        <v>0</v>
      </c>
      <c r="BW66" s="109">
        <v>0</v>
      </c>
      <c r="BX66" s="109">
        <v>0</v>
      </c>
      <c r="BY66" s="109">
        <v>0</v>
      </c>
      <c r="BZ66" s="109">
        <v>0</v>
      </c>
      <c r="CA66" s="109">
        <v>0</v>
      </c>
      <c r="CB66" s="109">
        <v>0</v>
      </c>
      <c r="CC66" s="109">
        <v>0</v>
      </c>
      <c r="CD66" s="109">
        <v>0</v>
      </c>
      <c r="CE66" s="109">
        <v>0</v>
      </c>
      <c r="CF66" s="109">
        <v>0</v>
      </c>
    </row>
    <row r="67" spans="1:84" ht="20.100000000000001" customHeight="1" x14ac:dyDescent="0.25">
      <c r="A67" s="20">
        <v>1311</v>
      </c>
      <c r="B67" s="21" t="s">
        <v>439</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0</v>
      </c>
      <c r="AJ67" s="52">
        <v>0</v>
      </c>
      <c r="AK67" s="52">
        <v>0</v>
      </c>
      <c r="AL67" s="52">
        <v>0</v>
      </c>
      <c r="AM67" s="52">
        <v>0</v>
      </c>
      <c r="AN67" s="52">
        <v>0</v>
      </c>
      <c r="AO67" s="52">
        <v>0</v>
      </c>
      <c r="AP67" s="52">
        <v>0</v>
      </c>
      <c r="AQ67" s="52">
        <v>0</v>
      </c>
      <c r="AR67" s="52">
        <v>0</v>
      </c>
      <c r="AS67" s="52">
        <v>0</v>
      </c>
      <c r="AT67" s="52">
        <v>0</v>
      </c>
      <c r="AU67" s="52">
        <v>0</v>
      </c>
      <c r="AV67" s="52">
        <v>0</v>
      </c>
      <c r="AW67" s="52">
        <v>0</v>
      </c>
      <c r="AX67" s="52">
        <v>0</v>
      </c>
      <c r="AY67" s="52">
        <v>0</v>
      </c>
      <c r="AZ67" s="52">
        <v>0</v>
      </c>
      <c r="BA67" s="52">
        <v>0</v>
      </c>
      <c r="BB67" s="52">
        <v>0</v>
      </c>
      <c r="BC67" s="52">
        <v>0</v>
      </c>
      <c r="BD67" s="52">
        <v>0</v>
      </c>
      <c r="BE67" s="52">
        <v>0</v>
      </c>
      <c r="BF67" s="52">
        <v>0</v>
      </c>
      <c r="BG67" s="52">
        <v>0</v>
      </c>
      <c r="BH67" s="52">
        <v>0</v>
      </c>
      <c r="BI67" s="52">
        <v>0</v>
      </c>
      <c r="BJ67" s="52">
        <v>0</v>
      </c>
      <c r="BK67" s="52">
        <v>0</v>
      </c>
      <c r="BL67" s="52">
        <v>0</v>
      </c>
      <c r="BM67" s="52">
        <v>0</v>
      </c>
      <c r="BN67" s="52">
        <v>0</v>
      </c>
      <c r="BO67" s="52">
        <v>0</v>
      </c>
      <c r="BP67" s="52">
        <v>0</v>
      </c>
      <c r="BQ67" s="52">
        <v>0</v>
      </c>
      <c r="BR67" s="52">
        <v>0</v>
      </c>
      <c r="BS67" s="52">
        <v>0</v>
      </c>
      <c r="BT67" s="52">
        <v>0</v>
      </c>
      <c r="BU67" s="52">
        <v>0</v>
      </c>
      <c r="BV67" s="52">
        <v>0</v>
      </c>
      <c r="BW67" s="52">
        <v>0</v>
      </c>
      <c r="BX67" s="52">
        <v>0</v>
      </c>
      <c r="BY67" s="52">
        <v>0</v>
      </c>
      <c r="BZ67" s="52">
        <v>0</v>
      </c>
      <c r="CA67" s="52">
        <v>0</v>
      </c>
      <c r="CB67" s="52">
        <v>0</v>
      </c>
      <c r="CC67" s="52">
        <v>0</v>
      </c>
      <c r="CD67" s="52">
        <v>0</v>
      </c>
      <c r="CE67" s="52">
        <v>0</v>
      </c>
      <c r="CF67" s="52">
        <v>0</v>
      </c>
    </row>
    <row r="68" spans="1:84" ht="20.100000000000001" customHeight="1" x14ac:dyDescent="0.25">
      <c r="A68" s="20">
        <v>1312</v>
      </c>
      <c r="B68" s="21" t="s">
        <v>241</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0</v>
      </c>
      <c r="AJ68" s="52">
        <v>0</v>
      </c>
      <c r="AK68" s="52">
        <v>0</v>
      </c>
      <c r="AL68" s="52">
        <v>0</v>
      </c>
      <c r="AM68" s="52">
        <v>0</v>
      </c>
      <c r="AN68" s="52">
        <v>0</v>
      </c>
      <c r="AO68" s="52">
        <v>0</v>
      </c>
      <c r="AP68" s="52">
        <v>0</v>
      </c>
      <c r="AQ68" s="52">
        <v>0</v>
      </c>
      <c r="AR68" s="52">
        <v>0</v>
      </c>
      <c r="AS68" s="52">
        <v>0</v>
      </c>
      <c r="AT68" s="52">
        <v>0</v>
      </c>
      <c r="AU68" s="52">
        <v>0</v>
      </c>
      <c r="AV68" s="52">
        <v>0</v>
      </c>
      <c r="AW68" s="52">
        <v>0</v>
      </c>
      <c r="AX68" s="52">
        <v>0</v>
      </c>
      <c r="AY68" s="52">
        <v>0</v>
      </c>
      <c r="AZ68" s="52">
        <v>0</v>
      </c>
      <c r="BA68" s="52">
        <v>0</v>
      </c>
      <c r="BB68" s="52">
        <v>0</v>
      </c>
      <c r="BC68" s="52">
        <v>0</v>
      </c>
      <c r="BD68" s="52">
        <v>0</v>
      </c>
      <c r="BE68" s="52">
        <v>0</v>
      </c>
      <c r="BF68" s="52">
        <v>0</v>
      </c>
      <c r="BG68" s="52">
        <v>0</v>
      </c>
      <c r="BH68" s="52">
        <v>0</v>
      </c>
      <c r="BI68" s="52">
        <v>0</v>
      </c>
      <c r="BJ68" s="52">
        <v>0</v>
      </c>
      <c r="BK68" s="52">
        <v>0</v>
      </c>
      <c r="BL68" s="52">
        <v>0</v>
      </c>
      <c r="BM68" s="52">
        <v>0</v>
      </c>
      <c r="BN68" s="52">
        <v>0</v>
      </c>
      <c r="BO68" s="52">
        <v>0</v>
      </c>
      <c r="BP68" s="52">
        <v>0</v>
      </c>
      <c r="BQ68" s="52">
        <v>0</v>
      </c>
      <c r="BR68" s="52">
        <v>0</v>
      </c>
      <c r="BS68" s="52">
        <v>0</v>
      </c>
      <c r="BT68" s="52">
        <v>0</v>
      </c>
      <c r="BU68" s="52">
        <v>0</v>
      </c>
      <c r="BV68" s="52">
        <v>0</v>
      </c>
      <c r="BW68" s="52">
        <v>0</v>
      </c>
      <c r="BX68" s="52">
        <v>0</v>
      </c>
      <c r="BY68" s="52">
        <v>0</v>
      </c>
      <c r="BZ68" s="52">
        <v>0</v>
      </c>
      <c r="CA68" s="52">
        <v>0</v>
      </c>
      <c r="CB68" s="52">
        <v>0</v>
      </c>
      <c r="CC68" s="52">
        <v>0</v>
      </c>
      <c r="CD68" s="52">
        <v>0</v>
      </c>
      <c r="CE68" s="52">
        <v>0</v>
      </c>
      <c r="CF68" s="52">
        <v>0</v>
      </c>
    </row>
    <row r="69" spans="1:84" ht="20.100000000000001" customHeight="1" x14ac:dyDescent="0.25">
      <c r="A69" s="26">
        <v>132</v>
      </c>
      <c r="B69" s="27" t="s">
        <v>440</v>
      </c>
      <c r="C69" s="109">
        <v>6.4261605759376931E-5</v>
      </c>
      <c r="D69" s="109">
        <v>5.8206132153402091E-6</v>
      </c>
      <c r="E69" s="109">
        <v>7.9045015199788147E-6</v>
      </c>
      <c r="F69" s="109">
        <v>6.822794169896617E-6</v>
      </c>
      <c r="G69" s="109">
        <v>1.0776644494119582E-5</v>
      </c>
      <c r="H69" s="109">
        <v>4.5989558630941206E-6</v>
      </c>
      <c r="I69" s="109">
        <v>1.6472430202673226E-5</v>
      </c>
      <c r="J69" s="109">
        <v>9.4353795644223208E-6</v>
      </c>
      <c r="K69" s="109">
        <v>5.1685159612084958E-6</v>
      </c>
      <c r="L69" s="109">
        <v>1.141241969868152E-5</v>
      </c>
      <c r="M69" s="109">
        <v>9.044432924218857E-6</v>
      </c>
      <c r="N69" s="109">
        <v>1.5864342979159263E-5</v>
      </c>
      <c r="O69" s="109">
        <v>1.6089962126741804E-5</v>
      </c>
      <c r="P69" s="109">
        <v>7.548326633102334E-7</v>
      </c>
      <c r="Q69" s="109">
        <v>9.9910358304596639E-6</v>
      </c>
      <c r="R69" s="109">
        <v>5.939766293602109E-6</v>
      </c>
      <c r="S69" s="109">
        <v>4.4194318943438889E-6</v>
      </c>
      <c r="T69" s="109">
        <v>2.5309357632936579E-6</v>
      </c>
      <c r="U69" s="109">
        <v>6.4259564792474727E-6</v>
      </c>
      <c r="V69" s="109">
        <v>6.8572753024022999E-6</v>
      </c>
      <c r="W69" s="109">
        <v>4.7068099925834431E-7</v>
      </c>
      <c r="X69" s="109">
        <v>4.0769018562843098E-6</v>
      </c>
      <c r="Y69" s="109">
        <v>1.9158487119568725E-6</v>
      </c>
      <c r="Z69" s="109">
        <v>5.7421147310119116E-6</v>
      </c>
      <c r="AA69" s="109">
        <v>-6.6685015044540737E-10</v>
      </c>
      <c r="AB69" s="109">
        <v>4.9922356554114171E-6</v>
      </c>
      <c r="AC69" s="109">
        <v>6.5368654220392252E-7</v>
      </c>
      <c r="AD69" s="109">
        <v>2.3356249100150222E-6</v>
      </c>
      <c r="AE69" s="109">
        <v>-5.1393446770788793E-6</v>
      </c>
      <c r="AF69" s="109">
        <v>2.414024801018014E-6</v>
      </c>
      <c r="AG69" s="109">
        <v>1.5247013002014006E-6</v>
      </c>
      <c r="AH69" s="109">
        <v>2.8076908859414882E-6</v>
      </c>
      <c r="AI69" s="109">
        <v>1.4428695757929261E-5</v>
      </c>
      <c r="AJ69" s="109">
        <v>6.7198727319017666E-7</v>
      </c>
      <c r="AK69" s="109">
        <v>1.2873043867186149E-6</v>
      </c>
      <c r="AL69" s="109">
        <v>3.0343196958492618E-6</v>
      </c>
      <c r="AM69" s="109">
        <v>0</v>
      </c>
      <c r="AN69" s="109">
        <v>1.1550394091223631E-6</v>
      </c>
      <c r="AO69" s="109">
        <v>-6.7274231194006469E-7</v>
      </c>
      <c r="AP69" s="109">
        <v>1.2006241610338515E-5</v>
      </c>
      <c r="AQ69" s="109">
        <v>1.4147169902374506E-6</v>
      </c>
      <c r="AR69" s="109">
        <v>6.2294013888806758E-6</v>
      </c>
      <c r="AS69" s="109">
        <v>1.4017403413892554E-7</v>
      </c>
      <c r="AT69" s="109">
        <v>5.7884920687819577E-7</v>
      </c>
      <c r="AU69" s="109">
        <v>3.314888879646277E-6</v>
      </c>
      <c r="AV69" s="109">
        <v>1.3987761432960557E-5</v>
      </c>
      <c r="AW69" s="109">
        <v>0</v>
      </c>
      <c r="AX69" s="109">
        <v>7.6342070645844029E-7</v>
      </c>
      <c r="AY69" s="109">
        <v>1.8211822929327685E-6</v>
      </c>
      <c r="AZ69" s="109">
        <v>3.3265301359971187E-6</v>
      </c>
      <c r="BA69" s="109">
        <v>1.3420978035025051E-6</v>
      </c>
      <c r="BB69" s="109">
        <v>4.8550416285395794E-6</v>
      </c>
      <c r="BC69" s="109">
        <v>8.8666170260574164E-8</v>
      </c>
      <c r="BD69" s="109">
        <v>0</v>
      </c>
      <c r="BE69" s="109">
        <v>0</v>
      </c>
      <c r="BF69" s="109">
        <v>1.4435901482388896E-6</v>
      </c>
      <c r="BG69" s="109">
        <v>1.6945402662858184E-7</v>
      </c>
      <c r="BH69" s="109">
        <v>4.0021513186412745E-6</v>
      </c>
      <c r="BI69" s="109">
        <v>1.4473398531614097E-7</v>
      </c>
      <c r="BJ69" s="109">
        <v>1.8316783801742596E-6</v>
      </c>
      <c r="BK69" s="109">
        <v>5.799433128344186E-8</v>
      </c>
      <c r="BL69" s="109">
        <v>9.5427141253255592E-8</v>
      </c>
      <c r="BM69" s="109">
        <v>-3.0603609925918519E-7</v>
      </c>
      <c r="BN69" s="109">
        <v>1.987663480893052E-6</v>
      </c>
      <c r="BO69" s="109">
        <v>0</v>
      </c>
      <c r="BP69" s="109">
        <v>2.7431085676515536E-7</v>
      </c>
      <c r="BQ69" s="109">
        <v>2.1416414537698634E-7</v>
      </c>
      <c r="BR69" s="109">
        <v>1.4318394918010134E-6</v>
      </c>
      <c r="BS69" s="109">
        <v>2.0005143086952514E-6</v>
      </c>
      <c r="BT69" s="109">
        <v>0</v>
      </c>
      <c r="BU69" s="109">
        <v>3.7618524650245803E-7</v>
      </c>
      <c r="BV69" s="109">
        <v>5.0121950538529812E-7</v>
      </c>
      <c r="BW69" s="109">
        <v>1.8174096591005677E-7</v>
      </c>
      <c r="BX69" s="109">
        <v>0</v>
      </c>
      <c r="BY69" s="109">
        <v>2.2712815523936847E-7</v>
      </c>
      <c r="BZ69" s="109">
        <v>2.9927425325331304E-6</v>
      </c>
      <c r="CA69" s="109">
        <v>1.9356186004470493E-7</v>
      </c>
      <c r="CB69" s="109">
        <v>5.1704687775849165E-6</v>
      </c>
      <c r="CC69" s="109">
        <v>1.1962615662476341E-6</v>
      </c>
      <c r="CD69" s="109">
        <v>5.5255991475963989E-6</v>
      </c>
      <c r="CE69" s="109">
        <v>0</v>
      </c>
      <c r="CF69" s="109">
        <v>3.3209848359239264E-6</v>
      </c>
    </row>
    <row r="70" spans="1:84" ht="20.100000000000001" customHeight="1" x14ac:dyDescent="0.25">
      <c r="A70" s="20">
        <v>1321</v>
      </c>
      <c r="B70" s="21" t="s">
        <v>439</v>
      </c>
      <c r="C70" s="52">
        <v>6.4261605759376931E-5</v>
      </c>
      <c r="D70" s="52">
        <v>5.8206132153402091E-6</v>
      </c>
      <c r="E70" s="52">
        <v>7.9045015199788147E-6</v>
      </c>
      <c r="F70" s="52">
        <v>6.822794169896617E-6</v>
      </c>
      <c r="G70" s="52">
        <v>1.0776644494119582E-5</v>
      </c>
      <c r="H70" s="52">
        <v>4.5989558630941206E-6</v>
      </c>
      <c r="I70" s="52">
        <v>1.6472430202673226E-5</v>
      </c>
      <c r="J70" s="52">
        <v>9.4353795644223208E-6</v>
      </c>
      <c r="K70" s="52">
        <v>5.1685159612084958E-6</v>
      </c>
      <c r="L70" s="52">
        <v>1.141241969868152E-5</v>
      </c>
      <c r="M70" s="52">
        <v>9.044432924218857E-6</v>
      </c>
      <c r="N70" s="52">
        <v>1.5864342979159263E-5</v>
      </c>
      <c r="O70" s="52">
        <v>1.6089962126741804E-5</v>
      </c>
      <c r="P70" s="52">
        <v>7.548326633102334E-7</v>
      </c>
      <c r="Q70" s="52">
        <v>9.9910358304596639E-6</v>
      </c>
      <c r="R70" s="52">
        <v>5.939766293602109E-6</v>
      </c>
      <c r="S70" s="52">
        <v>4.4194318943438889E-6</v>
      </c>
      <c r="T70" s="52">
        <v>2.5309357632936579E-6</v>
      </c>
      <c r="U70" s="52">
        <v>6.4259564792474727E-6</v>
      </c>
      <c r="V70" s="52">
        <v>6.8572753024022999E-6</v>
      </c>
      <c r="W70" s="52">
        <v>4.7068099925834431E-7</v>
      </c>
      <c r="X70" s="52">
        <v>4.0769018562843098E-6</v>
      </c>
      <c r="Y70" s="52">
        <v>1.9158487119568725E-6</v>
      </c>
      <c r="Z70" s="52">
        <v>5.7421147310119116E-6</v>
      </c>
      <c r="AA70" s="52">
        <v>-6.6685015044540737E-10</v>
      </c>
      <c r="AB70" s="52">
        <v>4.9922356554114171E-6</v>
      </c>
      <c r="AC70" s="52">
        <v>6.5368654220392252E-7</v>
      </c>
      <c r="AD70" s="52">
        <v>2.3356249100150222E-6</v>
      </c>
      <c r="AE70" s="52">
        <v>-5.1393446770788793E-6</v>
      </c>
      <c r="AF70" s="52">
        <v>2.414024801018014E-6</v>
      </c>
      <c r="AG70" s="52">
        <v>1.5247013002014006E-6</v>
      </c>
      <c r="AH70" s="52">
        <v>2.8076908859414882E-6</v>
      </c>
      <c r="AI70" s="52">
        <v>1.4428695757929261E-5</v>
      </c>
      <c r="AJ70" s="52">
        <v>6.7198727319017666E-7</v>
      </c>
      <c r="AK70" s="52">
        <v>1.2873043867186149E-6</v>
      </c>
      <c r="AL70" s="52">
        <v>3.0343196958492618E-6</v>
      </c>
      <c r="AM70" s="52">
        <v>0</v>
      </c>
      <c r="AN70" s="52">
        <v>7.3693226424774457E-7</v>
      </c>
      <c r="AO70" s="52">
        <v>0</v>
      </c>
      <c r="AP70" s="52">
        <v>8.0056737527670728E-7</v>
      </c>
      <c r="AQ70" s="52">
        <v>5.7874488205407537E-8</v>
      </c>
      <c r="AR70" s="52">
        <v>1.1779223357754001E-9</v>
      </c>
      <c r="AS70" s="52">
        <v>1.553726763679772E-8</v>
      </c>
      <c r="AT70" s="52">
        <v>0</v>
      </c>
      <c r="AU70" s="52">
        <v>0</v>
      </c>
      <c r="AV70" s="52">
        <v>2.63598031883697E-6</v>
      </c>
      <c r="AW70" s="52">
        <v>0</v>
      </c>
      <c r="AX70" s="52">
        <v>7.6342070645844029E-7</v>
      </c>
      <c r="AY70" s="52">
        <v>2.7977614797202624E-7</v>
      </c>
      <c r="AZ70" s="52">
        <v>0</v>
      </c>
      <c r="BA70" s="52">
        <v>0</v>
      </c>
      <c r="BB70" s="52">
        <v>6.9144259079380315E-8</v>
      </c>
      <c r="BC70" s="52">
        <v>8.8222712926636795E-8</v>
      </c>
      <c r="BD70" s="52">
        <v>0</v>
      </c>
      <c r="BE70" s="52">
        <v>0</v>
      </c>
      <c r="BF70" s="52">
        <v>8.7119694911896405E-7</v>
      </c>
      <c r="BG70" s="52">
        <v>-7.2416259951715623E-7</v>
      </c>
      <c r="BH70" s="52">
        <v>0</v>
      </c>
      <c r="BI70" s="52">
        <v>1.4473398531614097E-7</v>
      </c>
      <c r="BJ70" s="52">
        <v>1.2206807525040111E-7</v>
      </c>
      <c r="BK70" s="52">
        <v>5.799433128344186E-8</v>
      </c>
      <c r="BL70" s="52">
        <v>9.5427141253255592E-8</v>
      </c>
      <c r="BM70" s="52">
        <v>0</v>
      </c>
      <c r="BN70" s="52">
        <v>8.2767709054378715E-7</v>
      </c>
      <c r="BO70" s="52">
        <v>0</v>
      </c>
      <c r="BP70" s="52">
        <v>2.7431085676515536E-7</v>
      </c>
      <c r="BQ70" s="52">
        <v>2.1416414537698634E-7</v>
      </c>
      <c r="BR70" s="52">
        <v>1.4318394918010134E-6</v>
      </c>
      <c r="BS70" s="52">
        <v>2.0005143086952514E-6</v>
      </c>
      <c r="BT70" s="52">
        <v>0</v>
      </c>
      <c r="BU70" s="52">
        <v>3.7618524650245803E-7</v>
      </c>
      <c r="BV70" s="52">
        <v>5.0121950538529812E-7</v>
      </c>
      <c r="BW70" s="52">
        <v>1.8174096591005677E-7</v>
      </c>
      <c r="BX70" s="52">
        <v>0</v>
      </c>
      <c r="BY70" s="52">
        <v>2.2712815523936847E-7</v>
      </c>
      <c r="BZ70" s="52">
        <v>2.9927425325331304E-6</v>
      </c>
      <c r="CA70" s="52">
        <v>1.9356186004470493E-7</v>
      </c>
      <c r="CB70" s="52">
        <v>5.1704687775849165E-6</v>
      </c>
      <c r="CC70" s="52">
        <v>1.1962615662476341E-6</v>
      </c>
      <c r="CD70" s="52">
        <v>5.5255991475963989E-6</v>
      </c>
      <c r="CE70" s="52">
        <v>0</v>
      </c>
      <c r="CF70" s="52">
        <v>3.3209848359239264E-6</v>
      </c>
    </row>
    <row r="71" spans="1:84" ht="20.100000000000001" customHeight="1" x14ac:dyDescent="0.25">
      <c r="A71" s="20">
        <v>1322</v>
      </c>
      <c r="B71" s="21" t="s">
        <v>241</v>
      </c>
      <c r="C71" s="52">
        <v>0</v>
      </c>
      <c r="D71" s="52">
        <v>0</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0</v>
      </c>
      <c r="AB71" s="52">
        <v>0</v>
      </c>
      <c r="AC71" s="52">
        <v>0</v>
      </c>
      <c r="AD71" s="52">
        <v>0</v>
      </c>
      <c r="AE71" s="52">
        <v>0</v>
      </c>
      <c r="AF71" s="52">
        <v>0</v>
      </c>
      <c r="AG71" s="52">
        <v>0</v>
      </c>
      <c r="AH71" s="52">
        <v>0</v>
      </c>
      <c r="AI71" s="52">
        <v>0</v>
      </c>
      <c r="AJ71" s="52">
        <v>0</v>
      </c>
      <c r="AK71" s="52">
        <v>0</v>
      </c>
      <c r="AL71" s="52">
        <v>0</v>
      </c>
      <c r="AM71" s="52">
        <v>0</v>
      </c>
      <c r="AN71" s="52">
        <v>4.1810714487461853E-7</v>
      </c>
      <c r="AO71" s="52">
        <v>-6.7274231194006469E-7</v>
      </c>
      <c r="AP71" s="52">
        <v>1.1205674235061806E-5</v>
      </c>
      <c r="AQ71" s="52">
        <v>1.3568425020320431E-6</v>
      </c>
      <c r="AR71" s="52">
        <v>6.2282234665449015E-6</v>
      </c>
      <c r="AS71" s="52">
        <v>1.2463676650212783E-7</v>
      </c>
      <c r="AT71" s="52">
        <v>5.7884920687819577E-7</v>
      </c>
      <c r="AU71" s="52">
        <v>3.314888879646277E-6</v>
      </c>
      <c r="AV71" s="52">
        <v>1.135178111412359E-5</v>
      </c>
      <c r="AW71" s="52">
        <v>0</v>
      </c>
      <c r="AX71" s="52">
        <v>0</v>
      </c>
      <c r="AY71" s="52">
        <v>1.5414061449607425E-6</v>
      </c>
      <c r="AZ71" s="52">
        <v>3.3265301359971187E-6</v>
      </c>
      <c r="BA71" s="52">
        <v>1.3420978035025051E-6</v>
      </c>
      <c r="BB71" s="52">
        <v>4.7858973694601984E-6</v>
      </c>
      <c r="BC71" s="52">
        <v>4.4345733393737717E-10</v>
      </c>
      <c r="BD71" s="52">
        <v>0</v>
      </c>
      <c r="BE71" s="52">
        <v>0</v>
      </c>
      <c r="BF71" s="52">
        <v>5.7239319911992559E-7</v>
      </c>
      <c r="BG71" s="52">
        <v>8.9361662614573802E-7</v>
      </c>
      <c r="BH71" s="52">
        <v>4.0021513186412745E-6</v>
      </c>
      <c r="BI71" s="52">
        <v>0</v>
      </c>
      <c r="BJ71" s="52">
        <v>1.7096103049238584E-6</v>
      </c>
      <c r="BK71" s="52">
        <v>0</v>
      </c>
      <c r="BL71" s="52">
        <v>0</v>
      </c>
      <c r="BM71" s="52">
        <v>-3.0603609925918519E-7</v>
      </c>
      <c r="BN71" s="52">
        <v>1.1599863903492646E-6</v>
      </c>
      <c r="BO71" s="52">
        <v>0</v>
      </c>
      <c r="BP71" s="52">
        <v>0</v>
      </c>
      <c r="BQ71" s="52">
        <v>0</v>
      </c>
      <c r="BR71" s="52">
        <v>0</v>
      </c>
      <c r="BS71" s="52">
        <v>0</v>
      </c>
      <c r="BT71" s="52">
        <v>0</v>
      </c>
      <c r="BU71" s="52">
        <v>0</v>
      </c>
      <c r="BV71" s="52">
        <v>0</v>
      </c>
      <c r="BW71" s="52">
        <v>0</v>
      </c>
      <c r="BX71" s="52">
        <v>0</v>
      </c>
      <c r="BY71" s="52">
        <v>0</v>
      </c>
      <c r="BZ71" s="52">
        <v>0</v>
      </c>
      <c r="CA71" s="52">
        <v>0</v>
      </c>
      <c r="CB71" s="52">
        <v>0</v>
      </c>
      <c r="CC71" s="52">
        <v>0</v>
      </c>
      <c r="CD71" s="52">
        <v>0</v>
      </c>
      <c r="CE71" s="52">
        <v>0</v>
      </c>
      <c r="CF71" s="52">
        <v>0</v>
      </c>
    </row>
    <row r="72" spans="1:84" ht="20.100000000000001" customHeight="1" x14ac:dyDescent="0.25">
      <c r="A72" s="26">
        <v>133</v>
      </c>
      <c r="B72" s="27" t="s">
        <v>441</v>
      </c>
      <c r="C72" s="109">
        <v>4.520593121628686E-5</v>
      </c>
      <c r="D72" s="109">
        <v>3.818999172332138E-5</v>
      </c>
      <c r="E72" s="109">
        <v>8.5254876621425888E-4</v>
      </c>
      <c r="F72" s="109">
        <v>6.4253407375891588E-5</v>
      </c>
      <c r="G72" s="109">
        <v>4.5150950575882934E-5</v>
      </c>
      <c r="H72" s="109">
        <v>6.6779534024730852E-4</v>
      </c>
      <c r="I72" s="109">
        <v>3.6755544662477496E-5</v>
      </c>
      <c r="J72" s="109">
        <v>7.61495299521661E-5</v>
      </c>
      <c r="K72" s="109">
        <v>5.6629083394228178E-5</v>
      </c>
      <c r="L72" s="109">
        <v>2.5548975072279256E-5</v>
      </c>
      <c r="M72" s="109">
        <v>4.1271403365852546E-4</v>
      </c>
      <c r="N72" s="109">
        <v>5.5590969085404311E-5</v>
      </c>
      <c r="O72" s="109">
        <v>4.1014795182518618E-5</v>
      </c>
      <c r="P72" s="109">
        <v>6.8532377871043836E-5</v>
      </c>
      <c r="Q72" s="109">
        <v>3.8526471051787423E-5</v>
      </c>
      <c r="R72" s="109">
        <v>4.2632508114214882E-5</v>
      </c>
      <c r="S72" s="109">
        <v>5.6216463461580357E-5</v>
      </c>
      <c r="T72" s="109">
        <v>6.6962194233551227E-5</v>
      </c>
      <c r="U72" s="109">
        <v>4.9763398233205545E-5</v>
      </c>
      <c r="V72" s="109">
        <v>1.0399143934014531E-4</v>
      </c>
      <c r="W72" s="109">
        <v>6.7404222748635191E-5</v>
      </c>
      <c r="X72" s="109">
        <v>5.8743163672166894E-5</v>
      </c>
      <c r="Y72" s="109">
        <v>9.2739959653793762E-5</v>
      </c>
      <c r="Z72" s="109">
        <v>1.9324287950793037E-4</v>
      </c>
      <c r="AA72" s="109">
        <v>1.1328463862051905E-4</v>
      </c>
      <c r="AB72" s="109">
        <v>1.3710723150764942E-4</v>
      </c>
      <c r="AC72" s="109">
        <v>1.2129672540163259E-4</v>
      </c>
      <c r="AD72" s="109">
        <v>1.5551494451740614E-4</v>
      </c>
      <c r="AE72" s="109">
        <v>7.2886142245480795E-5</v>
      </c>
      <c r="AF72" s="109">
        <v>7.6915095727184539E-5</v>
      </c>
      <c r="AG72" s="109">
        <v>9.3719672261375665E-5</v>
      </c>
      <c r="AH72" s="109">
        <v>6.7622119454114769E-5</v>
      </c>
      <c r="AI72" s="109">
        <v>7.9429119118061187E-5</v>
      </c>
      <c r="AJ72" s="109">
        <v>8.5000967656914903E-5</v>
      </c>
      <c r="AK72" s="109">
        <v>9.0473575430240932E-5</v>
      </c>
      <c r="AL72" s="109">
        <v>8.088920025866389E-5</v>
      </c>
      <c r="AM72" s="109">
        <v>9.2643864822987028E-5</v>
      </c>
      <c r="AN72" s="109">
        <v>7.0130670810890621E-5</v>
      </c>
      <c r="AO72" s="109">
        <v>1.0412955544028183E-4</v>
      </c>
      <c r="AP72" s="109">
        <v>9.2543312055423248E-5</v>
      </c>
      <c r="AQ72" s="109">
        <v>7.2026587098988082E-5</v>
      </c>
      <c r="AR72" s="109">
        <v>8.0079475545456085E-5</v>
      </c>
      <c r="AS72" s="109">
        <v>1.197590144629276E-4</v>
      </c>
      <c r="AT72" s="109">
        <v>1.2667419402722472E-4</v>
      </c>
      <c r="AU72" s="109">
        <v>1.5479701449951059E-4</v>
      </c>
      <c r="AV72" s="109">
        <v>1.8521974103187421E-4</v>
      </c>
      <c r="AW72" s="109">
        <v>1.857428829261649E-4</v>
      </c>
      <c r="AX72" s="109">
        <v>1.9496106163343165E-4</v>
      </c>
      <c r="AY72" s="109">
        <v>1.502618497830735E-4</v>
      </c>
      <c r="AZ72" s="109">
        <v>1.266652276657735E-4</v>
      </c>
      <c r="BA72" s="109">
        <v>1.1543598844720909E-4</v>
      </c>
      <c r="BB72" s="109">
        <v>1.208717498415948E-4</v>
      </c>
      <c r="BC72" s="109">
        <v>1.2552029478420316E-4</v>
      </c>
      <c r="BD72" s="109">
        <v>1.7129926872614786E-4</v>
      </c>
      <c r="BE72" s="109">
        <v>1.4468922071899932E-4</v>
      </c>
      <c r="BF72" s="109">
        <v>1.28012026733881E-4</v>
      </c>
      <c r="BG72" s="109">
        <v>7.614097518070607E-5</v>
      </c>
      <c r="BH72" s="109">
        <v>6.9095643009238697E-5</v>
      </c>
      <c r="BI72" s="109">
        <v>6.2822342151626817E-5</v>
      </c>
      <c r="BJ72" s="109">
        <v>1.378792132182377E-4</v>
      </c>
      <c r="BK72" s="109">
        <v>3.3092978222212361E-5</v>
      </c>
      <c r="BL72" s="109">
        <v>7.9997326508680214E-5</v>
      </c>
      <c r="BM72" s="109">
        <v>7.2118946082359335E-5</v>
      </c>
      <c r="BN72" s="109">
        <v>8.4585658968207235E-5</v>
      </c>
      <c r="BO72" s="109">
        <v>2.3301051739836725E-5</v>
      </c>
      <c r="BP72" s="109">
        <v>1.0434005589714482E-4</v>
      </c>
      <c r="BQ72" s="109">
        <v>1.1004316910158536E-4</v>
      </c>
      <c r="BR72" s="109">
        <v>1.2991291636333351E-4</v>
      </c>
      <c r="BS72" s="109">
        <v>1.6504183617471865E-4</v>
      </c>
      <c r="BT72" s="109">
        <v>1.6425628648838897E-4</v>
      </c>
      <c r="BU72" s="109">
        <v>1.355355209690028E-4</v>
      </c>
      <c r="BV72" s="109">
        <v>1.7791630272700844E-4</v>
      </c>
      <c r="BW72" s="109">
        <v>1.1264039800233865E-4</v>
      </c>
      <c r="BX72" s="109">
        <v>7.6510706364645274E-6</v>
      </c>
      <c r="BY72" s="109">
        <v>3.7006311082198031E-5</v>
      </c>
      <c r="BZ72" s="109">
        <v>2.4679216381507078E-5</v>
      </c>
      <c r="CA72" s="109">
        <v>1.8067683450682921E-5</v>
      </c>
      <c r="CB72" s="109">
        <v>2.0520588924006628E-5</v>
      </c>
      <c r="CC72" s="109">
        <v>5.0306195991727312E-5</v>
      </c>
      <c r="CD72" s="109">
        <v>3.0760038956125926E-5</v>
      </c>
      <c r="CE72" s="109">
        <v>6.2274145732716199E-5</v>
      </c>
      <c r="CF72" s="109">
        <v>6.8040091583453202E-5</v>
      </c>
    </row>
    <row r="73" spans="1:84" ht="20.100000000000001" customHeight="1" x14ac:dyDescent="0.25">
      <c r="A73" s="20">
        <v>1331</v>
      </c>
      <c r="B73" s="21" t="s">
        <v>439</v>
      </c>
      <c r="C73" s="52">
        <v>2.8622656693082194E-5</v>
      </c>
      <c r="D73" s="52">
        <v>2.6116319161261044E-5</v>
      </c>
      <c r="E73" s="52">
        <v>2.8848004178479264E-5</v>
      </c>
      <c r="F73" s="52">
        <v>4.4841155134452146E-5</v>
      </c>
      <c r="G73" s="52">
        <v>3.1124106526413642E-5</v>
      </c>
      <c r="H73" s="52">
        <v>2.4077810682269974E-5</v>
      </c>
      <c r="I73" s="52">
        <v>2.0888532972251087E-5</v>
      </c>
      <c r="J73" s="52">
        <v>5.7481393136177903E-5</v>
      </c>
      <c r="K73" s="52">
        <v>1.7632996241055193E-5</v>
      </c>
      <c r="L73" s="52">
        <v>1.2259234285409836E-5</v>
      </c>
      <c r="M73" s="52">
        <v>2.0200565911059221E-5</v>
      </c>
      <c r="N73" s="52">
        <v>3.8949158353271355E-5</v>
      </c>
      <c r="O73" s="52">
        <v>2.5506152950559528E-5</v>
      </c>
      <c r="P73" s="52">
        <v>3.9273636138635686E-5</v>
      </c>
      <c r="Q73" s="52">
        <v>9.1018028902236725E-6</v>
      </c>
      <c r="R73" s="52">
        <v>2.7719557411599249E-5</v>
      </c>
      <c r="S73" s="52">
        <v>3.2581838276791879E-5</v>
      </c>
      <c r="T73" s="52">
        <v>4.2098816044148653E-5</v>
      </c>
      <c r="U73" s="52">
        <v>2.722881252043549E-5</v>
      </c>
      <c r="V73" s="52">
        <v>8.7488511084628178E-5</v>
      </c>
      <c r="W73" s="52">
        <v>4.7582942033465441E-5</v>
      </c>
      <c r="X73" s="52">
        <v>4.0346803713194321E-5</v>
      </c>
      <c r="Y73" s="52">
        <v>7.4836337816700543E-5</v>
      </c>
      <c r="Z73" s="52">
        <v>1.8165618452413594E-4</v>
      </c>
      <c r="AA73" s="52">
        <v>9.7294040956731083E-5</v>
      </c>
      <c r="AB73" s="52">
        <v>1.2577364753215645E-4</v>
      </c>
      <c r="AC73" s="52">
        <v>1.0884697107106282E-4</v>
      </c>
      <c r="AD73" s="52">
        <v>1.4555323504840241E-4</v>
      </c>
      <c r="AE73" s="52">
        <v>5.6576156346598484E-5</v>
      </c>
      <c r="AF73" s="52">
        <v>6.4476694002557446E-5</v>
      </c>
      <c r="AG73" s="52">
        <v>8.040148185410263E-5</v>
      </c>
      <c r="AH73" s="52">
        <v>6.1941510426812913E-5</v>
      </c>
      <c r="AI73" s="52">
        <v>5.6588539672653009E-5</v>
      </c>
      <c r="AJ73" s="52">
        <v>6.7188938247292638E-5</v>
      </c>
      <c r="AK73" s="52">
        <v>8.6560542921994984E-5</v>
      </c>
      <c r="AL73" s="52">
        <v>7.8924529125186407E-5</v>
      </c>
      <c r="AM73" s="52">
        <v>5.2675814293566122E-5</v>
      </c>
      <c r="AN73" s="52">
        <v>6.4624638357989553E-5</v>
      </c>
      <c r="AO73" s="52">
        <v>9.961818668100035E-5</v>
      </c>
      <c r="AP73" s="52">
        <v>8.9032036647558398E-5</v>
      </c>
      <c r="AQ73" s="52">
        <v>7.1247853745683311E-5</v>
      </c>
      <c r="AR73" s="52">
        <v>7.6892333647217298E-5</v>
      </c>
      <c r="AS73" s="52">
        <v>1.1701821841105944E-4</v>
      </c>
      <c r="AT73" s="52">
        <v>1.1993241418155581E-4</v>
      </c>
      <c r="AU73" s="52">
        <v>1.5337992242173723E-4</v>
      </c>
      <c r="AV73" s="52">
        <v>1.8307701257605331E-4</v>
      </c>
      <c r="AW73" s="52">
        <v>1.8502580796616913E-4</v>
      </c>
      <c r="AX73" s="52">
        <v>1.8651285559079071E-4</v>
      </c>
      <c r="AY73" s="52">
        <v>1.502618497830735E-4</v>
      </c>
      <c r="AZ73" s="52">
        <v>1.2499772889771452E-4</v>
      </c>
      <c r="BA73" s="52">
        <v>1.1393812581569629E-4</v>
      </c>
      <c r="BB73" s="52">
        <v>1.2010489228699062E-4</v>
      </c>
      <c r="BC73" s="52">
        <v>1.2400826133331295E-4</v>
      </c>
      <c r="BD73" s="52">
        <v>1.7129927474773406E-4</v>
      </c>
      <c r="BE73" s="52">
        <v>1.3801584990428252E-4</v>
      </c>
      <c r="BF73" s="52">
        <v>1.2498993386315723E-4</v>
      </c>
      <c r="BG73" s="52">
        <v>7.614097518070607E-5</v>
      </c>
      <c r="BH73" s="52">
        <v>6.907053922231376E-5</v>
      </c>
      <c r="BI73" s="52">
        <v>6.2748222904818318E-5</v>
      </c>
      <c r="BJ73" s="52">
        <v>1.3772545606190588E-4</v>
      </c>
      <c r="BK73" s="52">
        <v>3.3065157555472835E-5</v>
      </c>
      <c r="BL73" s="52">
        <v>7.9527384141031091E-5</v>
      </c>
      <c r="BM73" s="52">
        <v>7.2019286611880147E-5</v>
      </c>
      <c r="BN73" s="52">
        <v>8.4529887448544654E-5</v>
      </c>
      <c r="BO73" s="52">
        <v>2.3305272977950687E-5</v>
      </c>
      <c r="BP73" s="52">
        <v>1.0393634718196483E-4</v>
      </c>
      <c r="BQ73" s="52">
        <v>1.0736632367131558E-4</v>
      </c>
      <c r="BR73" s="52">
        <v>1.2504208735995094E-4</v>
      </c>
      <c r="BS73" s="52">
        <v>1.5804578496546713E-4</v>
      </c>
      <c r="BT73" s="52">
        <v>1.6412796761231568E-4</v>
      </c>
      <c r="BU73" s="52">
        <v>1.3532017494118857E-4</v>
      </c>
      <c r="BV73" s="52">
        <v>1.7784477613346731E-4</v>
      </c>
      <c r="BW73" s="52">
        <v>1.1258873484582975E-4</v>
      </c>
      <c r="BX73" s="52">
        <v>7.652349651197934E-6</v>
      </c>
      <c r="BY73" s="52">
        <v>3.67091038901356E-5</v>
      </c>
      <c r="BZ73" s="52">
        <v>2.4643560060749616E-5</v>
      </c>
      <c r="CA73" s="52">
        <v>1.804784692350341E-5</v>
      </c>
      <c r="CB73" s="52">
        <v>1.9438745578992265E-5</v>
      </c>
      <c r="CC73" s="52">
        <v>2.3689177861537567E-5</v>
      </c>
      <c r="CD73" s="52">
        <v>1.6784163540068153E-5</v>
      </c>
      <c r="CE73" s="52">
        <v>5.3418605210922619E-5</v>
      </c>
      <c r="CF73" s="52">
        <v>6.655565152866777E-5</v>
      </c>
    </row>
    <row r="74" spans="1:84" ht="20.100000000000001" customHeight="1" x14ac:dyDescent="0.25">
      <c r="A74" s="20">
        <v>1332</v>
      </c>
      <c r="B74" s="21" t="s">
        <v>241</v>
      </c>
      <c r="C74" s="52">
        <v>1.6583274523204659E-5</v>
      </c>
      <c r="D74" s="52">
        <v>1.2073672562060334E-5</v>
      </c>
      <c r="E74" s="52">
        <v>8.2370076203577966E-4</v>
      </c>
      <c r="F74" s="52">
        <v>1.9412252241439436E-5</v>
      </c>
      <c r="G74" s="52">
        <v>1.4026844049469289E-5</v>
      </c>
      <c r="H74" s="52">
        <v>6.4371752956503855E-4</v>
      </c>
      <c r="I74" s="52">
        <v>1.5867011690226419E-5</v>
      </c>
      <c r="J74" s="52">
        <v>1.8668136815988194E-5</v>
      </c>
      <c r="K74" s="52">
        <v>3.8996087153172981E-5</v>
      </c>
      <c r="L74" s="52">
        <v>1.3289740786869419E-5</v>
      </c>
      <c r="M74" s="52">
        <v>3.9251346774746618E-4</v>
      </c>
      <c r="N74" s="52">
        <v>1.6641810732132963E-5</v>
      </c>
      <c r="O74" s="52">
        <v>1.5508642231959086E-5</v>
      </c>
      <c r="P74" s="52">
        <v>2.9258741732408156E-5</v>
      </c>
      <c r="Q74" s="52">
        <v>2.9424668161563758E-5</v>
      </c>
      <c r="R74" s="52">
        <v>1.491295070261564E-5</v>
      </c>
      <c r="S74" s="52">
        <v>2.3634625184788478E-5</v>
      </c>
      <c r="T74" s="52">
        <v>2.4863378189402577E-5</v>
      </c>
      <c r="U74" s="52">
        <v>2.2534585712770051E-5</v>
      </c>
      <c r="V74" s="52">
        <v>1.6502928255517135E-5</v>
      </c>
      <c r="W74" s="52">
        <v>1.9821280715169746E-5</v>
      </c>
      <c r="X74" s="52">
        <v>1.8396359958972576E-5</v>
      </c>
      <c r="Y74" s="52">
        <v>1.7903621837093212E-5</v>
      </c>
      <c r="Z74" s="52">
        <v>1.158669498379439E-5</v>
      </c>
      <c r="AA74" s="52">
        <v>1.5990597663787978E-5</v>
      </c>
      <c r="AB74" s="52">
        <v>1.1333583975492947E-5</v>
      </c>
      <c r="AC74" s="52">
        <v>1.244975433056978E-5</v>
      </c>
      <c r="AD74" s="52">
        <v>9.9617094690037466E-6</v>
      </c>
      <c r="AE74" s="52">
        <v>1.6309985898882311E-5</v>
      </c>
      <c r="AF74" s="52">
        <v>1.2438401724627083E-5</v>
      </c>
      <c r="AG74" s="52">
        <v>1.3318190407273036E-5</v>
      </c>
      <c r="AH74" s="52">
        <v>5.6806090273018471E-6</v>
      </c>
      <c r="AI74" s="52">
        <v>2.2840579445408178E-5</v>
      </c>
      <c r="AJ74" s="52">
        <v>1.7812029409622261E-5</v>
      </c>
      <c r="AK74" s="52">
        <v>3.913032508245954E-6</v>
      </c>
      <c r="AL74" s="52">
        <v>1.9646711334774862E-6</v>
      </c>
      <c r="AM74" s="52">
        <v>3.9968050529420899E-5</v>
      </c>
      <c r="AN74" s="52">
        <v>5.5060324529010625E-6</v>
      </c>
      <c r="AO74" s="52">
        <v>4.5113687592814754E-6</v>
      </c>
      <c r="AP74" s="52">
        <v>3.5112754078648418E-6</v>
      </c>
      <c r="AQ74" s="52">
        <v>7.7873335330477603E-7</v>
      </c>
      <c r="AR74" s="52">
        <v>3.1871418982387939E-6</v>
      </c>
      <c r="AS74" s="52">
        <v>2.7407960518681451E-6</v>
      </c>
      <c r="AT74" s="52">
        <v>6.7417798456689384E-6</v>
      </c>
      <c r="AU74" s="52">
        <v>1.4170920777733514E-6</v>
      </c>
      <c r="AV74" s="52">
        <v>2.1427284558209302E-6</v>
      </c>
      <c r="AW74" s="52">
        <v>7.170749599957715E-7</v>
      </c>
      <c r="AX74" s="52">
        <v>8.4482060426409697E-6</v>
      </c>
      <c r="AY74" s="52">
        <v>0</v>
      </c>
      <c r="AZ74" s="52">
        <v>1.667498768059001E-6</v>
      </c>
      <c r="BA74" s="52">
        <v>1.4978626315127977E-6</v>
      </c>
      <c r="BB74" s="52">
        <v>7.6685755460418817E-7</v>
      </c>
      <c r="BC74" s="52">
        <v>1.512033450890233E-6</v>
      </c>
      <c r="BD74" s="52">
        <v>-6.0215861965260824E-12</v>
      </c>
      <c r="BE74" s="52">
        <v>6.6733708147168047E-6</v>
      </c>
      <c r="BF74" s="52">
        <v>3.0220928707237515E-6</v>
      </c>
      <c r="BG74" s="52">
        <v>0</v>
      </c>
      <c r="BH74" s="52">
        <v>2.5103786924940446E-8</v>
      </c>
      <c r="BI74" s="52">
        <v>7.4119246808503148E-8</v>
      </c>
      <c r="BJ74" s="52">
        <v>1.5375715633185076E-7</v>
      </c>
      <c r="BK74" s="52">
        <v>2.7820666739528589E-8</v>
      </c>
      <c r="BL74" s="52">
        <v>4.6994236764912279E-7</v>
      </c>
      <c r="BM74" s="52">
        <v>9.9659470479179843E-8</v>
      </c>
      <c r="BN74" s="52">
        <v>5.5771519662581882E-8</v>
      </c>
      <c r="BO74" s="52">
        <v>-4.2212381139611163E-9</v>
      </c>
      <c r="BP74" s="52">
        <v>4.037087151799755E-7</v>
      </c>
      <c r="BQ74" s="52">
        <v>2.6768454302697772E-6</v>
      </c>
      <c r="BR74" s="52">
        <v>4.870829003382567E-6</v>
      </c>
      <c r="BS74" s="52">
        <v>6.9960512092515435E-6</v>
      </c>
      <c r="BT74" s="52">
        <v>1.2831887607329575E-7</v>
      </c>
      <c r="BU74" s="52">
        <v>2.1534602781423712E-7</v>
      </c>
      <c r="BV74" s="52">
        <v>7.1526593541132327E-8</v>
      </c>
      <c r="BW74" s="52">
        <v>5.16631565089103E-8</v>
      </c>
      <c r="BX74" s="52">
        <v>-1.2790147334074108E-9</v>
      </c>
      <c r="BY74" s="52">
        <v>2.9720719206243102E-7</v>
      </c>
      <c r="BZ74" s="52">
        <v>3.5656320757457507E-8</v>
      </c>
      <c r="CA74" s="52">
        <v>1.9836527179513627E-8</v>
      </c>
      <c r="CB74" s="52">
        <v>1.0818433450143656E-6</v>
      </c>
      <c r="CC74" s="52">
        <v>2.6617018130189742E-5</v>
      </c>
      <c r="CD74" s="52">
        <v>1.397587541605777E-5</v>
      </c>
      <c r="CE74" s="52">
        <v>8.8555405217935878E-6</v>
      </c>
      <c r="CF74" s="52">
        <v>1.4844400547854354E-6</v>
      </c>
    </row>
    <row r="75" spans="1:84" s="30" customFormat="1" ht="20.100000000000001" customHeight="1" x14ac:dyDescent="0.25">
      <c r="A75" s="24">
        <v>14</v>
      </c>
      <c r="B75" s="25" t="s">
        <v>442</v>
      </c>
      <c r="C75" s="141">
        <v>5.4922257828428404E-2</v>
      </c>
      <c r="D75" s="141">
        <v>4.9172723513274751E-2</v>
      </c>
      <c r="E75" s="141">
        <v>5.6877694222514777E-2</v>
      </c>
      <c r="F75" s="141">
        <v>4.9508257847242061E-2</v>
      </c>
      <c r="G75" s="141">
        <v>4.9359987962610249E-2</v>
      </c>
      <c r="H75" s="141">
        <v>3.9732304512463679E-2</v>
      </c>
      <c r="I75" s="141">
        <v>5.0678652102408552E-2</v>
      </c>
      <c r="J75" s="141">
        <v>6.3687460403066359E-2</v>
      </c>
      <c r="K75" s="141">
        <v>6.0646219530122926E-2</v>
      </c>
      <c r="L75" s="141">
        <v>5.8406820306224988E-2</v>
      </c>
      <c r="M75" s="141">
        <v>6.639936739671512E-2</v>
      </c>
      <c r="N75" s="141">
        <v>6.278903055484536E-2</v>
      </c>
      <c r="O75" s="141">
        <v>3.778113818511953E-2</v>
      </c>
      <c r="P75" s="141">
        <v>3.9554983179932529E-2</v>
      </c>
      <c r="Q75" s="141">
        <v>3.9397416150364836E-2</v>
      </c>
      <c r="R75" s="141">
        <v>5.592069058598903E-2</v>
      </c>
      <c r="S75" s="141">
        <v>4.8837980174041833E-2</v>
      </c>
      <c r="T75" s="141">
        <v>5.7153222672980779E-2</v>
      </c>
      <c r="U75" s="141">
        <v>5.4657770634047947E-2</v>
      </c>
      <c r="V75" s="141">
        <v>5.6980266142693831E-2</v>
      </c>
      <c r="W75" s="141">
        <v>5.2303370895938651E-2</v>
      </c>
      <c r="X75" s="141">
        <v>4.9409039990355778E-2</v>
      </c>
      <c r="Y75" s="141">
        <v>4.5957659375415377E-2</v>
      </c>
      <c r="Z75" s="141">
        <v>4.5875539227733131E-2</v>
      </c>
      <c r="AA75" s="141">
        <v>4.5766593462523188E-2</v>
      </c>
      <c r="AB75" s="141">
        <v>5.4066183745712953E-2</v>
      </c>
      <c r="AC75" s="141">
        <v>7.1533519556509384E-2</v>
      </c>
      <c r="AD75" s="141">
        <v>5.5113929199811222E-2</v>
      </c>
      <c r="AE75" s="141">
        <v>4.5519072710168543E-2</v>
      </c>
      <c r="AF75" s="141">
        <v>4.7569199371032385E-2</v>
      </c>
      <c r="AG75" s="141">
        <v>4.8989961052757089E-2</v>
      </c>
      <c r="AH75" s="141">
        <v>6.0282936580279153E-2</v>
      </c>
      <c r="AI75" s="141">
        <v>5.1857363988165407E-2</v>
      </c>
      <c r="AJ75" s="141">
        <v>4.5926423894874641E-2</v>
      </c>
      <c r="AK75" s="141">
        <v>3.6971452500172731E-2</v>
      </c>
      <c r="AL75" s="141">
        <v>4.1441126526753358E-2</v>
      </c>
      <c r="AM75" s="141">
        <v>4.7474931192365108E-2</v>
      </c>
      <c r="AN75" s="141">
        <v>7.21139319768445E-2</v>
      </c>
      <c r="AO75" s="141">
        <v>5.5685286346742933E-2</v>
      </c>
      <c r="AP75" s="141">
        <v>6.9769314779123709E-2</v>
      </c>
      <c r="AQ75" s="141">
        <v>8.5254379310358008E-2</v>
      </c>
      <c r="AR75" s="141">
        <v>5.922588634221148E-2</v>
      </c>
      <c r="AS75" s="141">
        <v>5.4246012476900439E-2</v>
      </c>
      <c r="AT75" s="141">
        <v>5.8833423996083496E-2</v>
      </c>
      <c r="AU75" s="141">
        <v>5.0023645799669066E-2</v>
      </c>
      <c r="AV75" s="141">
        <v>4.4507861301626241E-2</v>
      </c>
      <c r="AW75" s="141">
        <v>4.4739909922351176E-2</v>
      </c>
      <c r="AX75" s="141">
        <v>4.629037374696475E-2</v>
      </c>
      <c r="AY75" s="141">
        <v>4.5855805914976518E-2</v>
      </c>
      <c r="AZ75" s="141">
        <v>4.8105564312920963E-2</v>
      </c>
      <c r="BA75" s="141">
        <v>5.8858588842242612E-2</v>
      </c>
      <c r="BB75" s="141">
        <v>5.7587398848657337E-2</v>
      </c>
      <c r="BC75" s="141">
        <v>4.9915191624846672E-2</v>
      </c>
      <c r="BD75" s="141">
        <v>4.7463623552253066E-2</v>
      </c>
      <c r="BE75" s="141">
        <v>4.5161742554391718E-2</v>
      </c>
      <c r="BF75" s="141">
        <v>8.7006042448593224E-2</v>
      </c>
      <c r="BG75" s="141">
        <v>4.4730706397434553E-2</v>
      </c>
      <c r="BH75" s="141">
        <v>3.1384216682291584E-2</v>
      </c>
      <c r="BI75" s="141">
        <v>3.0393863177191775E-2</v>
      </c>
      <c r="BJ75" s="141">
        <v>3.5811726250924054E-2</v>
      </c>
      <c r="BK75" s="141">
        <v>4.0816584763553133E-2</v>
      </c>
      <c r="BL75" s="141">
        <v>4.5446429776086178E-2</v>
      </c>
      <c r="BM75" s="141">
        <v>4.6100206273927247E-2</v>
      </c>
      <c r="BN75" s="141">
        <v>5.6585281635955324E-2</v>
      </c>
      <c r="BO75" s="141">
        <v>5.9440069681629203E-2</v>
      </c>
      <c r="BP75" s="141">
        <v>8.2635811621954644E-2</v>
      </c>
      <c r="BQ75" s="141">
        <v>6.0275667961545938E-2</v>
      </c>
      <c r="BR75" s="141">
        <v>5.2490184719046297E-2</v>
      </c>
      <c r="BS75" s="141">
        <v>5.8119911360637551E-2</v>
      </c>
      <c r="BT75" s="141">
        <v>5.6669220147720696E-2</v>
      </c>
      <c r="BU75" s="141">
        <v>5.8108765058547833E-2</v>
      </c>
      <c r="BV75" s="141">
        <v>4.5366565427412339E-2</v>
      </c>
      <c r="BW75" s="141">
        <v>5.1692169571576289E-2</v>
      </c>
      <c r="BX75" s="141">
        <v>5.1805456321933077E-2</v>
      </c>
      <c r="BY75" s="141">
        <v>4.3229821726949773E-2</v>
      </c>
      <c r="BZ75" s="141">
        <v>5.7515979314079632E-2</v>
      </c>
      <c r="CA75" s="141">
        <v>5.148543231187782E-2</v>
      </c>
      <c r="CB75" s="141">
        <v>5.2267883623334357E-2</v>
      </c>
      <c r="CC75" s="141">
        <v>4.8889848970203736E-2</v>
      </c>
      <c r="CD75" s="141">
        <v>5.3647505638500327E-2</v>
      </c>
      <c r="CE75" s="141">
        <v>5.3854605944375522E-2</v>
      </c>
      <c r="CF75" s="141">
        <v>5.6198027076892858E-2</v>
      </c>
    </row>
    <row r="76" spans="1:84" ht="20.100000000000001" customHeight="1" x14ac:dyDescent="0.25">
      <c r="A76" s="26">
        <v>141</v>
      </c>
      <c r="B76" s="27" t="s">
        <v>508</v>
      </c>
      <c r="C76" s="109">
        <v>4.5064333214082541E-2</v>
      </c>
      <c r="D76" s="109">
        <v>4.3985054572624596E-2</v>
      </c>
      <c r="E76" s="109">
        <v>4.6572621899539195E-2</v>
      </c>
      <c r="F76" s="109">
        <v>4.1687952164065324E-2</v>
      </c>
      <c r="G76" s="109">
        <v>4.1344678290343176E-2</v>
      </c>
      <c r="H76" s="109">
        <v>3.2113182685816283E-2</v>
      </c>
      <c r="I76" s="109">
        <v>4.126269419597707E-2</v>
      </c>
      <c r="J76" s="109">
        <v>4.4244888085795749E-2</v>
      </c>
      <c r="K76" s="109">
        <v>5.1640441930356912E-2</v>
      </c>
      <c r="L76" s="109">
        <v>4.8684692864178113E-2</v>
      </c>
      <c r="M76" s="109">
        <v>5.8916404166597491E-2</v>
      </c>
      <c r="N76" s="109">
        <v>5.4939174333994062E-2</v>
      </c>
      <c r="O76" s="109">
        <v>2.9276380915929458E-2</v>
      </c>
      <c r="P76" s="109">
        <v>3.1295791762849814E-2</v>
      </c>
      <c r="Q76" s="109">
        <v>3.2294625562124944E-2</v>
      </c>
      <c r="R76" s="109">
        <v>3.731725213910244E-2</v>
      </c>
      <c r="S76" s="109">
        <v>4.2785348485940761E-2</v>
      </c>
      <c r="T76" s="109">
        <v>4.9587857523666033E-2</v>
      </c>
      <c r="U76" s="109">
        <v>4.8904509608021472E-2</v>
      </c>
      <c r="V76" s="109">
        <v>4.9791850412825751E-2</v>
      </c>
      <c r="W76" s="109">
        <v>4.5547001979061155E-2</v>
      </c>
      <c r="X76" s="109">
        <v>4.3248020205028222E-2</v>
      </c>
      <c r="Y76" s="109">
        <v>3.8373651738120303E-2</v>
      </c>
      <c r="Z76" s="109">
        <v>3.9440414324740609E-2</v>
      </c>
      <c r="AA76" s="109">
        <v>3.8649079046827649E-2</v>
      </c>
      <c r="AB76" s="109">
        <v>4.6450707622039726E-2</v>
      </c>
      <c r="AC76" s="109">
        <v>5.5094721943728497E-2</v>
      </c>
      <c r="AD76" s="109">
        <v>4.2970560914386488E-2</v>
      </c>
      <c r="AE76" s="109">
        <v>3.7673354854256741E-2</v>
      </c>
      <c r="AF76" s="109">
        <v>3.6867779074696051E-2</v>
      </c>
      <c r="AG76" s="109">
        <v>4.1097867372281875E-2</v>
      </c>
      <c r="AH76" s="109">
        <v>4.9573279809669246E-2</v>
      </c>
      <c r="AI76" s="109">
        <v>4.5398627696530955E-2</v>
      </c>
      <c r="AJ76" s="109">
        <v>3.8707976874080327E-2</v>
      </c>
      <c r="AK76" s="109">
        <v>2.9341570439279759E-2</v>
      </c>
      <c r="AL76" s="109">
        <v>3.428157695648789E-2</v>
      </c>
      <c r="AM76" s="109">
        <v>4.2571048297962891E-2</v>
      </c>
      <c r="AN76" s="109">
        <v>6.1062517984309596E-2</v>
      </c>
      <c r="AO76" s="109">
        <v>4.4617245667177376E-2</v>
      </c>
      <c r="AP76" s="109">
        <v>6.1864247044663749E-2</v>
      </c>
      <c r="AQ76" s="109">
        <v>7.7286052613571798E-2</v>
      </c>
      <c r="AR76" s="109">
        <v>5.3222637002590799E-2</v>
      </c>
      <c r="AS76" s="109">
        <v>4.4978985088104349E-2</v>
      </c>
      <c r="AT76" s="109">
        <v>3.7122263090031138E-2</v>
      </c>
      <c r="AU76" s="109">
        <v>4.1986471610877388E-2</v>
      </c>
      <c r="AV76" s="109">
        <v>3.6106169159057976E-2</v>
      </c>
      <c r="AW76" s="109">
        <v>3.1085697020178063E-2</v>
      </c>
      <c r="AX76" s="109">
        <v>4.7284908293621253E-2</v>
      </c>
      <c r="AY76" s="109">
        <v>3.5143083334988209E-2</v>
      </c>
      <c r="AZ76" s="109">
        <v>3.8242170415127889E-2</v>
      </c>
      <c r="BA76" s="109">
        <v>5.3023815314343463E-2</v>
      </c>
      <c r="BB76" s="109">
        <v>4.8074925651827548E-2</v>
      </c>
      <c r="BC76" s="109">
        <v>4.3016579457304978E-2</v>
      </c>
      <c r="BD76" s="109">
        <v>4.011597223127885E-2</v>
      </c>
      <c r="BE76" s="109">
        <v>3.5641813844611077E-2</v>
      </c>
      <c r="BF76" s="109">
        <v>7.8846854197642896E-2</v>
      </c>
      <c r="BG76" s="109">
        <v>3.5833972673528593E-2</v>
      </c>
      <c r="BH76" s="109">
        <v>2.4703877822348404E-2</v>
      </c>
      <c r="BI76" s="109">
        <v>2.3767411442516317E-2</v>
      </c>
      <c r="BJ76" s="109">
        <v>2.7962558278493865E-2</v>
      </c>
      <c r="BK76" s="109">
        <v>3.1340093701936987E-2</v>
      </c>
      <c r="BL76" s="109">
        <v>3.7189345355344898E-2</v>
      </c>
      <c r="BM76" s="109">
        <v>3.8487654653226545E-2</v>
      </c>
      <c r="BN76" s="109">
        <v>4.8793829142895442E-2</v>
      </c>
      <c r="BO76" s="109">
        <v>5.1024543755065682E-2</v>
      </c>
      <c r="BP76" s="109">
        <v>7.5481669850823108E-2</v>
      </c>
      <c r="BQ76" s="109">
        <v>5.2773805419497756E-2</v>
      </c>
      <c r="BR76" s="109">
        <v>4.5029172225596589E-2</v>
      </c>
      <c r="BS76" s="109">
        <v>4.7408764862457368E-2</v>
      </c>
      <c r="BT76" s="109">
        <v>4.8678113147068096E-2</v>
      </c>
      <c r="BU76" s="109">
        <v>4.1023514813292916E-2</v>
      </c>
      <c r="BV76" s="109">
        <v>3.9745399089935046E-2</v>
      </c>
      <c r="BW76" s="109">
        <v>4.302668403950257E-2</v>
      </c>
      <c r="BX76" s="109">
        <v>4.4185814285946486E-2</v>
      </c>
      <c r="BY76" s="109">
        <v>3.5929192748387233E-2</v>
      </c>
      <c r="BZ76" s="109">
        <v>4.6637482746351412E-2</v>
      </c>
      <c r="CA76" s="109">
        <v>4.3216580441425546E-2</v>
      </c>
      <c r="CB76" s="109">
        <v>4.3469101628146337E-2</v>
      </c>
      <c r="CC76" s="109">
        <v>4.2542284098021202E-2</v>
      </c>
      <c r="CD76" s="109">
        <v>4.6282649988986478E-2</v>
      </c>
      <c r="CE76" s="109">
        <v>4.4241749097908657E-2</v>
      </c>
      <c r="CF76" s="109">
        <v>4.8881110359713327E-2</v>
      </c>
    </row>
    <row r="77" spans="1:84" ht="20.100000000000001" customHeight="1" x14ac:dyDescent="0.25">
      <c r="A77" s="20">
        <v>1411</v>
      </c>
      <c r="B77" s="21" t="s">
        <v>372</v>
      </c>
      <c r="C77" s="52">
        <v>3.2385700938770016E-2</v>
      </c>
      <c r="D77" s="52">
        <v>2.8870978275081748E-2</v>
      </c>
      <c r="E77" s="52">
        <v>3.2729332234499454E-2</v>
      </c>
      <c r="F77" s="52">
        <v>3.4333790800457439E-2</v>
      </c>
      <c r="G77" s="52">
        <v>3.0247529366995936E-2</v>
      </c>
      <c r="H77" s="52">
        <v>2.2404538670510739E-2</v>
      </c>
      <c r="I77" s="52">
        <v>3.2962298810583532E-2</v>
      </c>
      <c r="J77" s="52">
        <v>3.7052833806608801E-2</v>
      </c>
      <c r="K77" s="52">
        <v>3.7882381877882752E-2</v>
      </c>
      <c r="L77" s="52">
        <v>3.7843841058378916E-2</v>
      </c>
      <c r="M77" s="52">
        <v>4.0038185050303723E-2</v>
      </c>
      <c r="N77" s="52">
        <v>4.5697578582000346E-2</v>
      </c>
      <c r="O77" s="52">
        <v>2.0669979499576066E-2</v>
      </c>
      <c r="P77" s="52">
        <v>1.7822216354721879E-2</v>
      </c>
      <c r="Q77" s="52">
        <v>1.5054357302448364E-2</v>
      </c>
      <c r="R77" s="52">
        <v>2.1266407539774962E-2</v>
      </c>
      <c r="S77" s="52">
        <v>3.1577587366073127E-2</v>
      </c>
      <c r="T77" s="52">
        <v>3.6410213381035873E-2</v>
      </c>
      <c r="U77" s="52">
        <v>2.8029533959892324E-2</v>
      </c>
      <c r="V77" s="52">
        <v>3.9026689601611222E-2</v>
      </c>
      <c r="W77" s="52">
        <v>3.583971113606825E-2</v>
      </c>
      <c r="X77" s="52">
        <v>2.9167453803736532E-2</v>
      </c>
      <c r="Y77" s="52">
        <v>2.5217893100957709E-2</v>
      </c>
      <c r="Z77" s="52">
        <v>3.0148335850545469E-2</v>
      </c>
      <c r="AA77" s="52">
        <v>2.6061075047605336E-2</v>
      </c>
      <c r="AB77" s="52">
        <v>3.5936294611304632E-2</v>
      </c>
      <c r="AC77" s="52">
        <v>3.8015313725262602E-2</v>
      </c>
      <c r="AD77" s="52">
        <v>2.9193607525449729E-2</v>
      </c>
      <c r="AE77" s="52">
        <v>2.8681338220060828E-2</v>
      </c>
      <c r="AF77" s="52">
        <v>2.5092096506268504E-2</v>
      </c>
      <c r="AG77" s="52">
        <v>2.7438130835247189E-2</v>
      </c>
      <c r="AH77" s="52">
        <v>3.0027151857194803E-2</v>
      </c>
      <c r="AI77" s="52">
        <v>3.344927473278974E-2</v>
      </c>
      <c r="AJ77" s="52">
        <v>2.8168853809848824E-2</v>
      </c>
      <c r="AK77" s="52">
        <v>1.7494193714949396E-2</v>
      </c>
      <c r="AL77" s="52">
        <v>2.6707383622715821E-2</v>
      </c>
      <c r="AM77" s="52">
        <v>3.5823637972587904E-2</v>
      </c>
      <c r="AN77" s="52">
        <v>5.5296918795765142E-2</v>
      </c>
      <c r="AO77" s="52">
        <v>3.7632878733590613E-2</v>
      </c>
      <c r="AP77" s="52">
        <v>5.2523019928871921E-2</v>
      </c>
      <c r="AQ77" s="52">
        <v>6.5409866670854161E-2</v>
      </c>
      <c r="AR77" s="52">
        <v>4.5605919198608284E-2</v>
      </c>
      <c r="AS77" s="52">
        <v>3.9424277925813794E-2</v>
      </c>
      <c r="AT77" s="52">
        <v>3.2039835224480284E-2</v>
      </c>
      <c r="AU77" s="52">
        <v>3.45464600971222E-2</v>
      </c>
      <c r="AV77" s="52">
        <v>2.8485349124806394E-2</v>
      </c>
      <c r="AW77" s="52">
        <v>2.5198988773304568E-2</v>
      </c>
      <c r="AX77" s="52">
        <v>2.7825414874160126E-2</v>
      </c>
      <c r="AY77" s="52">
        <v>2.7107732387633234E-2</v>
      </c>
      <c r="AZ77" s="52">
        <v>2.6804244819525414E-2</v>
      </c>
      <c r="BA77" s="52">
        <v>3.6460166305502695E-2</v>
      </c>
      <c r="BB77" s="52">
        <v>3.359614872670267E-2</v>
      </c>
      <c r="BC77" s="52">
        <v>3.2124314907426191E-2</v>
      </c>
      <c r="BD77" s="52">
        <v>2.7388596743736355E-2</v>
      </c>
      <c r="BE77" s="52">
        <v>2.3299171533883799E-2</v>
      </c>
      <c r="BF77" s="52">
        <v>2.2097623541787108E-2</v>
      </c>
      <c r="BG77" s="52">
        <v>2.5077494207926501E-2</v>
      </c>
      <c r="BH77" s="52">
        <v>1.6350487512875253E-2</v>
      </c>
      <c r="BI77" s="52">
        <v>1.5861285068446803E-2</v>
      </c>
      <c r="BJ77" s="52">
        <v>1.9113209167222069E-2</v>
      </c>
      <c r="BK77" s="52">
        <v>2.2007612541388718E-2</v>
      </c>
      <c r="BL77" s="52">
        <v>2.0104527376757098E-2</v>
      </c>
      <c r="BM77" s="52">
        <v>2.3261919800584667E-2</v>
      </c>
      <c r="BN77" s="52">
        <v>2.7006438237898108E-2</v>
      </c>
      <c r="BO77" s="52">
        <v>3.0329716127518183E-2</v>
      </c>
      <c r="BP77" s="52">
        <v>3.4143093839246456E-2</v>
      </c>
      <c r="BQ77" s="52">
        <v>2.5679342530664905E-2</v>
      </c>
      <c r="BR77" s="52">
        <v>2.8417997101020828E-2</v>
      </c>
      <c r="BS77" s="52">
        <v>3.1718834745112195E-2</v>
      </c>
      <c r="BT77" s="52">
        <v>2.9726207226061199E-2</v>
      </c>
      <c r="BU77" s="52">
        <v>2.6383957436768017E-2</v>
      </c>
      <c r="BV77" s="52">
        <v>2.4852533313582063E-2</v>
      </c>
      <c r="BW77" s="52">
        <v>2.7637271796506335E-2</v>
      </c>
      <c r="BX77" s="52">
        <v>2.4788628987688601E-2</v>
      </c>
      <c r="BY77" s="52">
        <v>2.2573259299938728E-2</v>
      </c>
      <c r="BZ77" s="52">
        <v>2.3526513178724055E-2</v>
      </c>
      <c r="CA77" s="52">
        <v>2.8346370111815195E-2</v>
      </c>
      <c r="CB77" s="52">
        <v>2.702991744542229E-2</v>
      </c>
      <c r="CC77" s="52">
        <v>2.7673922091721502E-2</v>
      </c>
      <c r="CD77" s="52">
        <v>2.7643794418882848E-2</v>
      </c>
      <c r="CE77" s="52">
        <v>3.1889292693591684E-2</v>
      </c>
      <c r="CF77" s="52">
        <v>3.2045329005315072E-2</v>
      </c>
    </row>
    <row r="78" spans="1:84" ht="20.100000000000001" customHeight="1" x14ac:dyDescent="0.25">
      <c r="A78" s="20">
        <v>14111</v>
      </c>
      <c r="B78" s="21" t="s">
        <v>446</v>
      </c>
      <c r="C78" s="52">
        <v>6.3405254628443879E-5</v>
      </c>
      <c r="D78" s="52">
        <v>4.2182862136285455E-5</v>
      </c>
      <c r="E78" s="52">
        <v>6.4063699881511334E-5</v>
      </c>
      <c r="F78" s="52">
        <v>2.6345604737310714E-4</v>
      </c>
      <c r="G78" s="52">
        <v>3.3631541284937102E-4</v>
      </c>
      <c r="H78" s="52">
        <v>1.6986536802623094E-4</v>
      </c>
      <c r="I78" s="52">
        <v>1.0123236633415466E-5</v>
      </c>
      <c r="J78" s="52">
        <v>2.5473301334191386E-5</v>
      </c>
      <c r="K78" s="52">
        <v>3.7835079477016059E-5</v>
      </c>
      <c r="L78" s="52">
        <v>8.9109511800803022E-5</v>
      </c>
      <c r="M78" s="52">
        <v>2.6663033871429728E-5</v>
      </c>
      <c r="N78" s="52">
        <v>1.6964882881182915E-5</v>
      </c>
      <c r="O78" s="52">
        <v>2.4459689847746809E-5</v>
      </c>
      <c r="P78" s="52">
        <v>5.0922941226777817E-5</v>
      </c>
      <c r="Q78" s="52">
        <v>1.3046750556002114E-4</v>
      </c>
      <c r="R78" s="52">
        <v>1.0964550700633591E-4</v>
      </c>
      <c r="S78" s="52">
        <v>6.2428373811322012E-6</v>
      </c>
      <c r="T78" s="52">
        <v>4.2083248626684426E-6</v>
      </c>
      <c r="U78" s="52">
        <v>1.3444399275635915E-4</v>
      </c>
      <c r="V78" s="52">
        <v>1.6741544512489896E-4</v>
      </c>
      <c r="W78" s="52">
        <v>0</v>
      </c>
      <c r="X78" s="52">
        <v>0</v>
      </c>
      <c r="Y78" s="52">
        <v>0</v>
      </c>
      <c r="Z78" s="52">
        <v>6.2718917579003093E-7</v>
      </c>
      <c r="AA78" s="52">
        <v>2.8601451652410022E-6</v>
      </c>
      <c r="AB78" s="52">
        <v>0</v>
      </c>
      <c r="AC78" s="52">
        <v>0</v>
      </c>
      <c r="AD78" s="52">
        <v>1.4244283698775531E-7</v>
      </c>
      <c r="AE78" s="52">
        <v>1.7233138567308757E-9</v>
      </c>
      <c r="AF78" s="52">
        <v>1.2022087280791775E-5</v>
      </c>
      <c r="AG78" s="52">
        <v>0</v>
      </c>
      <c r="AH78" s="52">
        <v>3.170825523868023E-10</v>
      </c>
      <c r="AI78" s="52">
        <v>5.0994347466848391E-9</v>
      </c>
      <c r="AJ78" s="52">
        <v>2.5087079659434277E-9</v>
      </c>
      <c r="AK78" s="52">
        <v>1.034140399211333E-8</v>
      </c>
      <c r="AL78" s="52">
        <v>8.349084408073203E-9</v>
      </c>
      <c r="AM78" s="52">
        <v>0</v>
      </c>
      <c r="AN78" s="52">
        <v>3.5862082991366237E-9</v>
      </c>
      <c r="AO78" s="52">
        <v>1.2037269555922353E-8</v>
      </c>
      <c r="AP78" s="52">
        <v>1.2677984401086817E-8</v>
      </c>
      <c r="AQ78" s="52">
        <v>1.3503029450729843E-8</v>
      </c>
      <c r="AR78" s="52">
        <v>0</v>
      </c>
      <c r="AS78" s="52">
        <v>0</v>
      </c>
      <c r="AT78" s="52">
        <v>0</v>
      </c>
      <c r="AU78" s="52">
        <v>8.044298342854492E-9</v>
      </c>
      <c r="AV78" s="52">
        <v>2.4109055633056598E-8</v>
      </c>
      <c r="AW78" s="52">
        <v>2.3478571058766157E-8</v>
      </c>
      <c r="AX78" s="52">
        <v>2.3092867209608144E-8</v>
      </c>
      <c r="AY78" s="52">
        <v>1.6001736530349694E-8</v>
      </c>
      <c r="AZ78" s="52">
        <v>7.4891341686510861E-10</v>
      </c>
      <c r="BA78" s="52">
        <v>9.067482116971135E-12</v>
      </c>
      <c r="BB78" s="52">
        <v>0</v>
      </c>
      <c r="BC78" s="52">
        <v>0</v>
      </c>
      <c r="BD78" s="52">
        <v>0</v>
      </c>
      <c r="BE78" s="52">
        <v>0</v>
      </c>
      <c r="BF78" s="52">
        <v>0</v>
      </c>
      <c r="BG78" s="52">
        <v>0</v>
      </c>
      <c r="BH78" s="52">
        <v>0</v>
      </c>
      <c r="BI78" s="52">
        <v>0</v>
      </c>
      <c r="BJ78" s="52">
        <v>0</v>
      </c>
      <c r="BK78" s="52">
        <v>0</v>
      </c>
      <c r="BL78" s="52">
        <v>0</v>
      </c>
      <c r="BM78" s="52">
        <v>0</v>
      </c>
      <c r="BN78" s="52">
        <v>0</v>
      </c>
      <c r="BO78" s="52">
        <v>0</v>
      </c>
      <c r="BP78" s="52">
        <v>0</v>
      </c>
      <c r="BQ78" s="52">
        <v>0</v>
      </c>
      <c r="BR78" s="52">
        <v>0</v>
      </c>
      <c r="BS78" s="52">
        <v>0</v>
      </c>
      <c r="BT78" s="52">
        <v>0</v>
      </c>
      <c r="BU78" s="52">
        <v>0</v>
      </c>
      <c r="BV78" s="52">
        <v>0</v>
      </c>
      <c r="BW78" s="52">
        <v>0</v>
      </c>
      <c r="BX78" s="52">
        <v>0</v>
      </c>
      <c r="BY78" s="52">
        <v>0</v>
      </c>
      <c r="BZ78" s="52">
        <v>0</v>
      </c>
      <c r="CA78" s="52">
        <v>0</v>
      </c>
      <c r="CB78" s="52">
        <v>0</v>
      </c>
      <c r="CC78" s="52">
        <v>0</v>
      </c>
      <c r="CD78" s="52">
        <v>0</v>
      </c>
      <c r="CE78" s="52">
        <v>0</v>
      </c>
      <c r="CF78" s="52">
        <v>0</v>
      </c>
    </row>
    <row r="79" spans="1:84" ht="20.100000000000001" customHeight="1" x14ac:dyDescent="0.25">
      <c r="A79" s="20">
        <v>14112</v>
      </c>
      <c r="B79" s="21" t="s">
        <v>447</v>
      </c>
      <c r="C79" s="52">
        <v>1.8381425199672199E-2</v>
      </c>
      <c r="D79" s="52">
        <v>1.7481082498552344E-2</v>
      </c>
      <c r="E79" s="52">
        <v>1.5944310813877587E-2</v>
      </c>
      <c r="F79" s="52">
        <v>1.4013371243326122E-2</v>
      </c>
      <c r="G79" s="52">
        <v>1.5670507647384594E-2</v>
      </c>
      <c r="H79" s="52">
        <v>1.2032774699689287E-2</v>
      </c>
      <c r="I79" s="52">
        <v>1.481098539486523E-2</v>
      </c>
      <c r="J79" s="52">
        <v>1.4926615218351444E-2</v>
      </c>
      <c r="K79" s="52">
        <v>1.4586633045768569E-2</v>
      </c>
      <c r="L79" s="52">
        <v>1.2087587526427438E-2</v>
      </c>
      <c r="M79" s="52">
        <v>1.789506098255526E-2</v>
      </c>
      <c r="N79" s="52">
        <v>2.8050898351209649E-2</v>
      </c>
      <c r="O79" s="52">
        <v>1.3949489800816919E-2</v>
      </c>
      <c r="P79" s="52">
        <v>1.2915443874706183E-2</v>
      </c>
      <c r="Q79" s="52">
        <v>1.1069278477334127E-2</v>
      </c>
      <c r="R79" s="52">
        <v>1.2579708169972158E-2</v>
      </c>
      <c r="S79" s="52">
        <v>1.5036239586262741E-2</v>
      </c>
      <c r="T79" s="52">
        <v>1.6460297211190019E-2</v>
      </c>
      <c r="U79" s="52">
        <v>1.4061014065610567E-2</v>
      </c>
      <c r="V79" s="52">
        <v>1.7122511299975367E-2</v>
      </c>
      <c r="W79" s="52">
        <v>1.8578498190132953E-2</v>
      </c>
      <c r="X79" s="52">
        <v>1.7617252592436395E-2</v>
      </c>
      <c r="Y79" s="52">
        <v>1.6111769142740172E-2</v>
      </c>
      <c r="Z79" s="52">
        <v>1.7304731056789095E-2</v>
      </c>
      <c r="AA79" s="52">
        <v>1.846095619841424E-2</v>
      </c>
      <c r="AB79" s="52">
        <v>1.9380763384061805E-2</v>
      </c>
      <c r="AC79" s="52">
        <v>1.8127803849075322E-2</v>
      </c>
      <c r="AD79" s="52">
        <v>1.9607378519195612E-2</v>
      </c>
      <c r="AE79" s="52">
        <v>1.7614366286289377E-2</v>
      </c>
      <c r="AF79" s="52">
        <v>1.6516498101610627E-2</v>
      </c>
      <c r="AG79" s="52">
        <v>1.643610495620618E-2</v>
      </c>
      <c r="AH79" s="52">
        <v>1.5921193609904016E-2</v>
      </c>
      <c r="AI79" s="52">
        <v>2.0313629508094868E-2</v>
      </c>
      <c r="AJ79" s="52">
        <v>1.6724609150244329E-2</v>
      </c>
      <c r="AK79" s="52">
        <v>1.5267682801215035E-2</v>
      </c>
      <c r="AL79" s="52">
        <v>1.4832784626925085E-2</v>
      </c>
      <c r="AM79" s="52">
        <v>2.3662844727405749E-2</v>
      </c>
      <c r="AN79" s="52">
        <v>4.0288331603950581E-2</v>
      </c>
      <c r="AO79" s="52">
        <v>2.4769537849862622E-2</v>
      </c>
      <c r="AP79" s="52">
        <v>3.1347304028655071E-2</v>
      </c>
      <c r="AQ79" s="52">
        <v>4.9705813421505977E-2</v>
      </c>
      <c r="AR79" s="52">
        <v>3.4595288062674118E-2</v>
      </c>
      <c r="AS79" s="52">
        <v>2.6586540401764447E-2</v>
      </c>
      <c r="AT79" s="52">
        <v>2.4827110760300461E-2</v>
      </c>
      <c r="AU79" s="52">
        <v>2.3939215504370844E-2</v>
      </c>
      <c r="AV79" s="52">
        <v>2.311022527579653E-2</v>
      </c>
      <c r="AW79" s="52">
        <v>2.1156117039258234E-2</v>
      </c>
      <c r="AX79" s="52">
        <v>2.1039270412211084E-2</v>
      </c>
      <c r="AY79" s="52">
        <v>1.9876502889430232E-2</v>
      </c>
      <c r="AZ79" s="52">
        <v>2.0355887876959189E-2</v>
      </c>
      <c r="BA79" s="52">
        <v>2.6669587142140967E-2</v>
      </c>
      <c r="BB79" s="52">
        <v>2.8016635993102491E-2</v>
      </c>
      <c r="BC79" s="52">
        <v>2.692847318832536E-2</v>
      </c>
      <c r="BD79" s="52">
        <v>2.1725350106641068E-2</v>
      </c>
      <c r="BE79" s="52">
        <v>1.7906231217429236E-2</v>
      </c>
      <c r="BF79" s="52">
        <v>1.7039384782049031E-2</v>
      </c>
      <c r="BG79" s="52">
        <v>2.0250010892636155E-2</v>
      </c>
      <c r="BH79" s="52">
        <v>1.206492182358831E-2</v>
      </c>
      <c r="BI79" s="52">
        <v>1.1997858532690401E-2</v>
      </c>
      <c r="BJ79" s="52">
        <v>1.5605707774787937E-2</v>
      </c>
      <c r="BK79" s="52">
        <v>1.9250538692781326E-2</v>
      </c>
      <c r="BL79" s="52">
        <v>1.6874074640698671E-2</v>
      </c>
      <c r="BM79" s="52">
        <v>2.0023994383446726E-2</v>
      </c>
      <c r="BN79" s="52">
        <v>2.2956417745868953E-2</v>
      </c>
      <c r="BO79" s="52">
        <v>2.329481368765542E-2</v>
      </c>
      <c r="BP79" s="52">
        <v>2.6798726435778464E-2</v>
      </c>
      <c r="BQ79" s="52">
        <v>1.7749846992724846E-2</v>
      </c>
      <c r="BR79" s="52">
        <v>2.0146903271133474E-2</v>
      </c>
      <c r="BS79" s="52">
        <v>2.2954462258263988E-2</v>
      </c>
      <c r="BT79" s="52">
        <v>2.1870167338178897E-2</v>
      </c>
      <c r="BU79" s="52">
        <v>1.7719326633477105E-2</v>
      </c>
      <c r="BV79" s="52">
        <v>1.6687523394222803E-2</v>
      </c>
      <c r="BW79" s="52">
        <v>2.0004615370526901E-2</v>
      </c>
      <c r="BX79" s="52">
        <v>1.8128149934515916E-2</v>
      </c>
      <c r="BY79" s="52">
        <v>1.6448625434720764E-2</v>
      </c>
      <c r="BZ79" s="52">
        <v>1.7161762066645714E-2</v>
      </c>
      <c r="CA79" s="52">
        <v>2.1496933570717056E-2</v>
      </c>
      <c r="CB79" s="52">
        <v>1.9447599688124251E-2</v>
      </c>
      <c r="CC79" s="52">
        <v>1.9324214229031175E-2</v>
      </c>
      <c r="CD79" s="52">
        <v>1.822073523693098E-2</v>
      </c>
      <c r="CE79" s="52">
        <v>2.6191021422556093E-2</v>
      </c>
      <c r="CF79" s="52">
        <v>2.4846774773858289E-2</v>
      </c>
    </row>
    <row r="80" spans="1:84" ht="20.100000000000001" customHeight="1" x14ac:dyDescent="0.25">
      <c r="A80" s="20">
        <v>14113</v>
      </c>
      <c r="B80" s="21" t="s">
        <v>441</v>
      </c>
      <c r="C80" s="52">
        <v>1.3940870484469375E-2</v>
      </c>
      <c r="D80" s="52">
        <v>1.1347712914393127E-2</v>
      </c>
      <c r="E80" s="52">
        <v>1.6720957720740361E-2</v>
      </c>
      <c r="F80" s="52">
        <v>2.0056963509758212E-2</v>
      </c>
      <c r="G80" s="52">
        <v>1.4240706306761972E-2</v>
      </c>
      <c r="H80" s="52">
        <v>1.0201898602795223E-2</v>
      </c>
      <c r="I80" s="52">
        <v>1.8141190179084887E-2</v>
      </c>
      <c r="J80" s="52">
        <v>2.210074528692316E-2</v>
      </c>
      <c r="K80" s="52">
        <v>2.3257913752637159E-2</v>
      </c>
      <c r="L80" s="52">
        <v>2.5667144020150676E-2</v>
      </c>
      <c r="M80" s="52">
        <v>2.2116461033877037E-2</v>
      </c>
      <c r="N80" s="52">
        <v>1.7629715347909514E-2</v>
      </c>
      <c r="O80" s="52">
        <v>6.6960300089113998E-3</v>
      </c>
      <c r="P80" s="52">
        <v>4.8558495387889169E-3</v>
      </c>
      <c r="Q80" s="52">
        <v>3.8546113195542151E-3</v>
      </c>
      <c r="R80" s="52">
        <v>8.5770538627964639E-3</v>
      </c>
      <c r="S80" s="52">
        <v>1.6535104942429248E-2</v>
      </c>
      <c r="T80" s="52">
        <v>1.9945707844983184E-2</v>
      </c>
      <c r="U80" s="52">
        <v>1.3834075901525404E-2</v>
      </c>
      <c r="V80" s="52">
        <v>2.1736762856510956E-2</v>
      </c>
      <c r="W80" s="52">
        <v>1.7261212945935293E-2</v>
      </c>
      <c r="X80" s="52">
        <v>1.1550201211300137E-2</v>
      </c>
      <c r="Y80" s="52">
        <v>9.106123958217539E-3</v>
      </c>
      <c r="Z80" s="52">
        <v>1.2842977604580585E-2</v>
      </c>
      <c r="AA80" s="52">
        <v>7.5972587040258567E-3</v>
      </c>
      <c r="AB80" s="52">
        <v>1.6555531227242831E-2</v>
      </c>
      <c r="AC80" s="52">
        <v>1.988750987618728E-2</v>
      </c>
      <c r="AD80" s="52">
        <v>9.5860865634171278E-3</v>
      </c>
      <c r="AE80" s="52">
        <v>1.1066970210457595E-2</v>
      </c>
      <c r="AF80" s="52">
        <v>8.5635763173770845E-3</v>
      </c>
      <c r="AG80" s="52">
        <v>1.100202587904101E-2</v>
      </c>
      <c r="AH80" s="52">
        <v>1.4105957930208236E-2</v>
      </c>
      <c r="AI80" s="52">
        <v>1.3135640125260126E-2</v>
      </c>
      <c r="AJ80" s="52">
        <v>1.1444242150896528E-2</v>
      </c>
      <c r="AK80" s="52">
        <v>2.2265005723303699E-3</v>
      </c>
      <c r="AL80" s="52">
        <v>1.187459064670633E-2</v>
      </c>
      <c r="AM80" s="52">
        <v>1.2160793245182147E-2</v>
      </c>
      <c r="AN80" s="52">
        <v>1.5008583605606257E-2</v>
      </c>
      <c r="AO80" s="52">
        <v>1.2863328846458431E-2</v>
      </c>
      <c r="AP80" s="52">
        <v>2.1175703222232455E-2</v>
      </c>
      <c r="AQ80" s="52">
        <v>1.5704039746318735E-2</v>
      </c>
      <c r="AR80" s="52">
        <v>1.1010631135934167E-2</v>
      </c>
      <c r="AS80" s="52">
        <v>1.2837737524049349E-2</v>
      </c>
      <c r="AT80" s="52">
        <v>7.2127244641798276E-3</v>
      </c>
      <c r="AU80" s="52">
        <v>1.0607236548453016E-2</v>
      </c>
      <c r="AV80" s="52">
        <v>5.3750997399542276E-3</v>
      </c>
      <c r="AW80" s="52">
        <v>4.0428482554752797E-3</v>
      </c>
      <c r="AX80" s="52">
        <v>6.7861213690818311E-3</v>
      </c>
      <c r="AY80" s="52">
        <v>7.2312134964664749E-3</v>
      </c>
      <c r="AZ80" s="52">
        <v>6.4483561936528105E-3</v>
      </c>
      <c r="BA80" s="52">
        <v>9.7905791542942412E-3</v>
      </c>
      <c r="BB80" s="52">
        <v>5.5795127336001797E-3</v>
      </c>
      <c r="BC80" s="52">
        <v>5.1958417191008341E-3</v>
      </c>
      <c r="BD80" s="52">
        <v>5.6632466370952891E-3</v>
      </c>
      <c r="BE80" s="52">
        <v>5.3929403164545619E-3</v>
      </c>
      <c r="BF80" s="52">
        <v>5.0582387597380733E-3</v>
      </c>
      <c r="BG80" s="52">
        <v>4.8274833152903507E-3</v>
      </c>
      <c r="BH80" s="52">
        <v>4.2855656892869425E-3</v>
      </c>
      <c r="BI80" s="52">
        <v>3.8634265357564029E-3</v>
      </c>
      <c r="BJ80" s="52">
        <v>3.5075013924341304E-3</v>
      </c>
      <c r="BK80" s="52">
        <v>2.7570738486073932E-3</v>
      </c>
      <c r="BL80" s="52">
        <v>3.2304527360584243E-3</v>
      </c>
      <c r="BM80" s="52">
        <v>3.2379254171379405E-3</v>
      </c>
      <c r="BN80" s="52">
        <v>4.0500204920291515E-3</v>
      </c>
      <c r="BO80" s="52">
        <v>7.034902439862766E-3</v>
      </c>
      <c r="BP80" s="52">
        <v>7.3443674034679891E-3</v>
      </c>
      <c r="BQ80" s="52">
        <v>7.9294955379400605E-3</v>
      </c>
      <c r="BR80" s="52">
        <v>8.2710938298873552E-3</v>
      </c>
      <c r="BS80" s="52">
        <v>8.7643724868482122E-3</v>
      </c>
      <c r="BT80" s="52">
        <v>7.8560398878822976E-3</v>
      </c>
      <c r="BU80" s="52">
        <v>8.6646308032909125E-3</v>
      </c>
      <c r="BV80" s="52">
        <v>8.165009919359258E-3</v>
      </c>
      <c r="BW80" s="52">
        <v>7.6326564259794347E-3</v>
      </c>
      <c r="BX80" s="52">
        <v>6.6604790531726793E-3</v>
      </c>
      <c r="BY80" s="52">
        <v>6.1246338652179624E-3</v>
      </c>
      <c r="BZ80" s="52">
        <v>6.3647511120783441E-3</v>
      </c>
      <c r="CA80" s="52">
        <v>6.8494365410981441E-3</v>
      </c>
      <c r="CB80" s="52">
        <v>7.582317757298041E-3</v>
      </c>
      <c r="CC80" s="52">
        <v>8.3497078626903285E-3</v>
      </c>
      <c r="CD80" s="52">
        <v>9.4230591819518643E-3</v>
      </c>
      <c r="CE80" s="52">
        <v>5.6982712710355859E-3</v>
      </c>
      <c r="CF80" s="52">
        <v>7.198554231456788E-3</v>
      </c>
    </row>
    <row r="81" spans="1:84" ht="20.100000000000001" customHeight="1" x14ac:dyDescent="0.25">
      <c r="A81" s="20">
        <v>1412</v>
      </c>
      <c r="B81" s="21" t="s">
        <v>448</v>
      </c>
      <c r="C81" s="52">
        <v>3.9934068017149528E-3</v>
      </c>
      <c r="D81" s="52">
        <v>7.1454981171980066E-3</v>
      </c>
      <c r="E81" s="52">
        <v>5.2869336235709099E-3</v>
      </c>
      <c r="F81" s="52">
        <v>1.2957180775998285E-4</v>
      </c>
      <c r="G81" s="52">
        <v>4.3299251482577855E-3</v>
      </c>
      <c r="H81" s="52">
        <v>3.719032288282579E-3</v>
      </c>
      <c r="I81" s="52">
        <v>1.8998463331442233E-3</v>
      </c>
      <c r="J81" s="52">
        <v>5.6231295429612902E-4</v>
      </c>
      <c r="K81" s="52">
        <v>3.2147972038123244E-3</v>
      </c>
      <c r="L81" s="52">
        <v>3.2100292737122439E-3</v>
      </c>
      <c r="M81" s="52">
        <v>9.9614533975968186E-3</v>
      </c>
      <c r="N81" s="52">
        <v>6.2220997232739121E-4</v>
      </c>
      <c r="O81" s="52">
        <v>2.8985165277443394E-3</v>
      </c>
      <c r="P81" s="52">
        <v>8.0954329106082083E-3</v>
      </c>
      <c r="Q81" s="52">
        <v>1.1234531070821679E-2</v>
      </c>
      <c r="R81" s="52">
        <v>9.135689380154844E-3</v>
      </c>
      <c r="S81" s="52">
        <v>3.6083061784398032E-3</v>
      </c>
      <c r="T81" s="52">
        <v>6.1795165255525116E-3</v>
      </c>
      <c r="U81" s="52">
        <v>7.7882026203771743E-3</v>
      </c>
      <c r="V81" s="52">
        <v>5.3036555407999456E-3</v>
      </c>
      <c r="W81" s="52">
        <v>3.1161254997446445E-3</v>
      </c>
      <c r="X81" s="52">
        <v>6.999183396507294E-3</v>
      </c>
      <c r="Y81" s="52">
        <v>5.8895079840330924E-3</v>
      </c>
      <c r="Z81" s="52">
        <v>2.2740782834336374E-3</v>
      </c>
      <c r="AA81" s="52">
        <v>4.3930334109879262E-3</v>
      </c>
      <c r="AB81" s="52">
        <v>2.5278824101543926E-3</v>
      </c>
      <c r="AC81" s="52">
        <v>9.5748173358872566E-3</v>
      </c>
      <c r="AD81" s="52">
        <v>6.519444919077336E-3</v>
      </c>
      <c r="AE81" s="52">
        <v>6.1805449633218319E-4</v>
      </c>
      <c r="AF81" s="52">
        <v>5.2336851187041056E-3</v>
      </c>
      <c r="AG81" s="52">
        <v>5.0470353888971376E-3</v>
      </c>
      <c r="AH81" s="52">
        <v>1.8358449702457948E-3</v>
      </c>
      <c r="AI81" s="52">
        <v>4.250129818377915E-3</v>
      </c>
      <c r="AJ81" s="52">
        <v>3.234466552656762E-3</v>
      </c>
      <c r="AK81" s="52">
        <v>4.9141316301167595E-3</v>
      </c>
      <c r="AL81" s="52">
        <v>8.3763659433174029E-4</v>
      </c>
      <c r="AM81" s="52">
        <v>1.2763089315256156E-3</v>
      </c>
      <c r="AN81" s="52">
        <v>9.9764377728008414E-4</v>
      </c>
      <c r="AO81" s="52">
        <v>1.7444539579674033E-3</v>
      </c>
      <c r="AP81" s="52">
        <v>3.9088154443587273E-3</v>
      </c>
      <c r="AQ81" s="52">
        <v>2.6163569563201832E-4</v>
      </c>
      <c r="AR81" s="52">
        <v>3.917365017522932E-4</v>
      </c>
      <c r="AS81" s="52">
        <v>3.004268660782676E-4</v>
      </c>
      <c r="AT81" s="52">
        <v>8.6778297316590907E-4</v>
      </c>
      <c r="AU81" s="52">
        <v>1.1513575650127902E-3</v>
      </c>
      <c r="AV81" s="52">
        <v>1.5509441414518848E-3</v>
      </c>
      <c r="AW81" s="52">
        <v>2.844713456599313E-4</v>
      </c>
      <c r="AX81" s="52">
        <v>4.4471065128341486E-4</v>
      </c>
      <c r="AY81" s="52">
        <v>2.8701222140148814E-4</v>
      </c>
      <c r="AZ81" s="52">
        <v>2.9901972307789159E-3</v>
      </c>
      <c r="BA81" s="52">
        <v>4.1691307212878784E-4</v>
      </c>
      <c r="BB81" s="52">
        <v>7.0279334790599433E-4</v>
      </c>
      <c r="BC81" s="52">
        <v>1.622809488799005E-3</v>
      </c>
      <c r="BD81" s="52">
        <v>1.8639789318667856E-3</v>
      </c>
      <c r="BE81" s="52">
        <v>3.3423792716867273E-3</v>
      </c>
      <c r="BF81" s="52">
        <v>4.2831320022797305E-3</v>
      </c>
      <c r="BG81" s="52">
        <v>8.8177670408025072E-4</v>
      </c>
      <c r="BH81" s="52">
        <v>8.7743941883641026E-4</v>
      </c>
      <c r="BI81" s="52">
        <v>1.0122344476842155E-3</v>
      </c>
      <c r="BJ81" s="52">
        <v>7.5560585703052295E-4</v>
      </c>
      <c r="BK81" s="52">
        <v>8.6236276076486894E-4</v>
      </c>
      <c r="BL81" s="52">
        <v>5.719498435432591E-3</v>
      </c>
      <c r="BM81" s="52">
        <v>3.27562927035964E-3</v>
      </c>
      <c r="BN81" s="52">
        <v>9.2104093474019572E-3</v>
      </c>
      <c r="BO81" s="52">
        <v>2.1671952437392439E-3</v>
      </c>
      <c r="BP81" s="52">
        <v>1.5882893499355108E-2</v>
      </c>
      <c r="BQ81" s="52">
        <v>1.3155520147663639E-2</v>
      </c>
      <c r="BR81" s="52">
        <v>2.9826048777827625E-3</v>
      </c>
      <c r="BS81" s="52">
        <v>3.3698968735785648E-3</v>
      </c>
      <c r="BT81" s="52">
        <v>8.2826905840781943E-3</v>
      </c>
      <c r="BU81" s="52">
        <v>3.8099651892274443E-3</v>
      </c>
      <c r="BV81" s="52">
        <v>2.8383498594144207E-3</v>
      </c>
      <c r="BW81" s="52">
        <v>3.5330900670094718E-3</v>
      </c>
      <c r="BX81" s="52">
        <v>8.732367289566197E-3</v>
      </c>
      <c r="BY81" s="52">
        <v>1.9670027402305624E-3</v>
      </c>
      <c r="BZ81" s="52">
        <v>1.0148625649959216E-2</v>
      </c>
      <c r="CA81" s="52">
        <v>2.6859453102713871E-3</v>
      </c>
      <c r="CB81" s="52">
        <v>4.8903994992946075E-3</v>
      </c>
      <c r="CC81" s="52">
        <v>3.60577626025587E-3</v>
      </c>
      <c r="CD81" s="52">
        <v>4.4256291371076251E-3</v>
      </c>
      <c r="CE81" s="52">
        <v>1.5452624308062277E-3</v>
      </c>
      <c r="CF81" s="52">
        <v>1.5745339808618782E-3</v>
      </c>
    </row>
    <row r="82" spans="1:84" ht="20.100000000000001" customHeight="1" x14ac:dyDescent="0.25">
      <c r="A82" s="20">
        <v>1413</v>
      </c>
      <c r="B82" s="21" t="s">
        <v>449</v>
      </c>
      <c r="C82" s="52">
        <v>0</v>
      </c>
      <c r="D82" s="52">
        <v>0</v>
      </c>
      <c r="E82" s="52">
        <v>0</v>
      </c>
      <c r="F82" s="52">
        <v>0</v>
      </c>
      <c r="G82" s="52">
        <v>0</v>
      </c>
      <c r="H82" s="52">
        <v>0</v>
      </c>
      <c r="I82" s="52">
        <v>0</v>
      </c>
      <c r="J82" s="52">
        <v>0</v>
      </c>
      <c r="K82" s="52">
        <v>0</v>
      </c>
      <c r="L82" s="52">
        <v>0</v>
      </c>
      <c r="M82" s="52">
        <v>0</v>
      </c>
      <c r="N82" s="52">
        <v>0</v>
      </c>
      <c r="O82" s="52">
        <v>0</v>
      </c>
      <c r="P82" s="52">
        <v>0</v>
      </c>
      <c r="Q82" s="52">
        <v>0</v>
      </c>
      <c r="R82" s="52">
        <v>0</v>
      </c>
      <c r="S82" s="52">
        <v>0</v>
      </c>
      <c r="T82" s="52">
        <v>0</v>
      </c>
      <c r="U82" s="52">
        <v>0</v>
      </c>
      <c r="V82" s="52">
        <v>0</v>
      </c>
      <c r="W82" s="52">
        <v>0</v>
      </c>
      <c r="X82" s="52">
        <v>0</v>
      </c>
      <c r="Y82" s="52">
        <v>0</v>
      </c>
      <c r="Z82" s="52">
        <v>0</v>
      </c>
      <c r="AA82" s="52">
        <v>0</v>
      </c>
      <c r="AB82" s="52">
        <v>0</v>
      </c>
      <c r="AC82" s="52">
        <v>0</v>
      </c>
      <c r="AD82" s="52">
        <v>0</v>
      </c>
      <c r="AE82" s="52">
        <v>0</v>
      </c>
      <c r="AF82" s="52">
        <v>0</v>
      </c>
      <c r="AG82" s="52">
        <v>0</v>
      </c>
      <c r="AH82" s="52">
        <v>0</v>
      </c>
      <c r="AI82" s="52">
        <v>0</v>
      </c>
      <c r="AJ82" s="52">
        <v>0</v>
      </c>
      <c r="AK82" s="52">
        <v>0</v>
      </c>
      <c r="AL82" s="52">
        <v>0</v>
      </c>
      <c r="AM82" s="52">
        <v>0</v>
      </c>
      <c r="AN82" s="52">
        <v>0</v>
      </c>
      <c r="AO82" s="52">
        <v>0</v>
      </c>
      <c r="AP82" s="52">
        <v>0</v>
      </c>
      <c r="AQ82" s="52">
        <v>0</v>
      </c>
      <c r="AR82" s="52">
        <v>0</v>
      </c>
      <c r="AS82" s="52">
        <v>0</v>
      </c>
      <c r="AT82" s="52">
        <v>0</v>
      </c>
      <c r="AU82" s="52">
        <v>0</v>
      </c>
      <c r="AV82" s="52">
        <v>0</v>
      </c>
      <c r="AW82" s="52">
        <v>0</v>
      </c>
      <c r="AX82" s="52">
        <v>0</v>
      </c>
      <c r="AY82" s="52">
        <v>0</v>
      </c>
      <c r="AZ82" s="52">
        <v>0</v>
      </c>
      <c r="BA82" s="52">
        <v>0</v>
      </c>
      <c r="BB82" s="52">
        <v>0</v>
      </c>
      <c r="BC82" s="52">
        <v>0</v>
      </c>
      <c r="BD82" s="52">
        <v>0</v>
      </c>
      <c r="BE82" s="52">
        <v>0</v>
      </c>
      <c r="BF82" s="52">
        <v>0</v>
      </c>
      <c r="BG82" s="52">
        <v>0</v>
      </c>
      <c r="BH82" s="52">
        <v>0</v>
      </c>
      <c r="BI82" s="52">
        <v>0</v>
      </c>
      <c r="BJ82" s="52">
        <v>0</v>
      </c>
      <c r="BK82" s="52">
        <v>0</v>
      </c>
      <c r="BL82" s="52">
        <v>0</v>
      </c>
      <c r="BM82" s="52">
        <v>0</v>
      </c>
      <c r="BN82" s="52">
        <v>0</v>
      </c>
      <c r="BO82" s="52">
        <v>0</v>
      </c>
      <c r="BP82" s="52">
        <v>0</v>
      </c>
      <c r="BQ82" s="52">
        <v>0</v>
      </c>
      <c r="BR82" s="52">
        <v>0</v>
      </c>
      <c r="BS82" s="52">
        <v>0</v>
      </c>
      <c r="BT82" s="52">
        <v>0</v>
      </c>
      <c r="BU82" s="52">
        <v>0</v>
      </c>
      <c r="BV82" s="52">
        <v>0</v>
      </c>
      <c r="BW82" s="52">
        <v>0</v>
      </c>
      <c r="BX82" s="52">
        <v>0</v>
      </c>
      <c r="BY82" s="52">
        <v>0</v>
      </c>
      <c r="BZ82" s="52">
        <v>0</v>
      </c>
      <c r="CA82" s="52">
        <v>0</v>
      </c>
      <c r="CB82" s="52">
        <v>0</v>
      </c>
      <c r="CC82" s="52">
        <v>0</v>
      </c>
      <c r="CD82" s="52">
        <v>0</v>
      </c>
      <c r="CE82" s="52">
        <v>0</v>
      </c>
      <c r="CF82" s="52">
        <v>0</v>
      </c>
    </row>
    <row r="83" spans="1:84" ht="20.100000000000001" customHeight="1" x14ac:dyDescent="0.25">
      <c r="A83" s="20">
        <v>1414</v>
      </c>
      <c r="B83" s="21" t="s">
        <v>450</v>
      </c>
      <c r="C83" s="52">
        <v>0</v>
      </c>
      <c r="D83" s="52">
        <v>0</v>
      </c>
      <c r="E83" s="52">
        <v>0</v>
      </c>
      <c r="F83" s="52">
        <v>0</v>
      </c>
      <c r="G83" s="52">
        <v>0</v>
      </c>
      <c r="H83" s="52">
        <v>0</v>
      </c>
      <c r="I83" s="52">
        <v>0</v>
      </c>
      <c r="J83" s="52">
        <v>0</v>
      </c>
      <c r="K83" s="52">
        <v>0</v>
      </c>
      <c r="L83" s="52">
        <v>0</v>
      </c>
      <c r="M83" s="52">
        <v>0</v>
      </c>
      <c r="N83" s="52">
        <v>0</v>
      </c>
      <c r="O83" s="52">
        <v>0</v>
      </c>
      <c r="P83" s="52">
        <v>0</v>
      </c>
      <c r="Q83" s="52">
        <v>0</v>
      </c>
      <c r="R83" s="52">
        <v>0</v>
      </c>
      <c r="S83" s="52">
        <v>0</v>
      </c>
      <c r="T83" s="52">
        <v>0</v>
      </c>
      <c r="U83" s="52">
        <v>0</v>
      </c>
      <c r="V83" s="52">
        <v>0</v>
      </c>
      <c r="W83" s="52">
        <v>0</v>
      </c>
      <c r="X83" s="52">
        <v>0</v>
      </c>
      <c r="Y83" s="52">
        <v>0</v>
      </c>
      <c r="Z83" s="52">
        <v>0</v>
      </c>
      <c r="AA83" s="52">
        <v>0</v>
      </c>
      <c r="AB83" s="52">
        <v>0</v>
      </c>
      <c r="AC83" s="52">
        <v>0</v>
      </c>
      <c r="AD83" s="52">
        <v>0</v>
      </c>
      <c r="AE83" s="52">
        <v>0</v>
      </c>
      <c r="AF83" s="52">
        <v>0</v>
      </c>
      <c r="AG83" s="52">
        <v>0</v>
      </c>
      <c r="AH83" s="52">
        <v>0</v>
      </c>
      <c r="AI83" s="52">
        <v>0</v>
      </c>
      <c r="AJ83" s="52">
        <v>0</v>
      </c>
      <c r="AK83" s="52">
        <v>0</v>
      </c>
      <c r="AL83" s="52">
        <v>0</v>
      </c>
      <c r="AM83" s="52">
        <v>0</v>
      </c>
      <c r="AN83" s="52">
        <v>0</v>
      </c>
      <c r="AO83" s="52">
        <v>0</v>
      </c>
      <c r="AP83" s="52">
        <v>0</v>
      </c>
      <c r="AQ83" s="52">
        <v>0</v>
      </c>
      <c r="AR83" s="52">
        <v>0</v>
      </c>
      <c r="AS83" s="52">
        <v>0</v>
      </c>
      <c r="AT83" s="52">
        <v>0</v>
      </c>
      <c r="AU83" s="52">
        <v>0</v>
      </c>
      <c r="AV83" s="52">
        <v>0</v>
      </c>
      <c r="AW83" s="52">
        <v>0</v>
      </c>
      <c r="AX83" s="52">
        <v>0</v>
      </c>
      <c r="AY83" s="52">
        <v>0</v>
      </c>
      <c r="AZ83" s="52">
        <v>0</v>
      </c>
      <c r="BA83" s="52">
        <v>0</v>
      </c>
      <c r="BB83" s="52">
        <v>0</v>
      </c>
      <c r="BC83" s="52">
        <v>0</v>
      </c>
      <c r="BD83" s="52">
        <v>0</v>
      </c>
      <c r="BE83" s="52">
        <v>0</v>
      </c>
      <c r="BF83" s="52">
        <v>0</v>
      </c>
      <c r="BG83" s="52">
        <v>0</v>
      </c>
      <c r="BH83" s="52">
        <v>0</v>
      </c>
      <c r="BI83" s="52">
        <v>0</v>
      </c>
      <c r="BJ83" s="52">
        <v>0</v>
      </c>
      <c r="BK83" s="52">
        <v>0</v>
      </c>
      <c r="BL83" s="52">
        <v>0</v>
      </c>
      <c r="BM83" s="52">
        <v>0</v>
      </c>
      <c r="BN83" s="52">
        <v>0</v>
      </c>
      <c r="BO83" s="52">
        <v>0</v>
      </c>
      <c r="BP83" s="52">
        <v>0</v>
      </c>
      <c r="BQ83" s="52">
        <v>0</v>
      </c>
      <c r="BR83" s="52">
        <v>0</v>
      </c>
      <c r="BS83" s="52">
        <v>0</v>
      </c>
      <c r="BT83" s="52">
        <v>0</v>
      </c>
      <c r="BU83" s="52">
        <v>0</v>
      </c>
      <c r="BV83" s="52">
        <v>0</v>
      </c>
      <c r="BW83" s="52">
        <v>0</v>
      </c>
      <c r="BX83" s="52">
        <v>0</v>
      </c>
      <c r="BY83" s="52">
        <v>0</v>
      </c>
      <c r="BZ83" s="52">
        <v>0</v>
      </c>
      <c r="CA83" s="52">
        <v>0</v>
      </c>
      <c r="CB83" s="52">
        <v>0</v>
      </c>
      <c r="CC83" s="52">
        <v>0</v>
      </c>
      <c r="CD83" s="52">
        <v>0</v>
      </c>
      <c r="CE83" s="52">
        <v>0</v>
      </c>
      <c r="CF83" s="52">
        <v>0</v>
      </c>
    </row>
    <row r="84" spans="1:84" ht="20.100000000000001" customHeight="1" x14ac:dyDescent="0.25">
      <c r="A84" s="20">
        <v>1415</v>
      </c>
      <c r="B84" s="21" t="s">
        <v>451</v>
      </c>
      <c r="C84" s="52">
        <v>8.6852254735975756E-3</v>
      </c>
      <c r="D84" s="52">
        <v>7.9685781803448385E-3</v>
      </c>
      <c r="E84" s="52">
        <v>8.5563560414688329E-3</v>
      </c>
      <c r="F84" s="52">
        <v>7.2245895558478955E-3</v>
      </c>
      <c r="G84" s="52">
        <v>6.7672237750894494E-3</v>
      </c>
      <c r="H84" s="52">
        <v>5.989611727022965E-3</v>
      </c>
      <c r="I84" s="52">
        <v>6.4005490522493231E-3</v>
      </c>
      <c r="J84" s="52">
        <v>6.6297413248908249E-3</v>
      </c>
      <c r="K84" s="52">
        <v>1.0543262848661845E-2</v>
      </c>
      <c r="L84" s="52">
        <v>7.6308225320869498E-3</v>
      </c>
      <c r="M84" s="52">
        <v>8.916765718696951E-3</v>
      </c>
      <c r="N84" s="52">
        <v>8.6193857796663283E-3</v>
      </c>
      <c r="O84" s="52">
        <v>5.7078848886090612E-3</v>
      </c>
      <c r="P84" s="52">
        <v>5.378142497519731E-3</v>
      </c>
      <c r="Q84" s="52">
        <v>6.0057371888548993E-3</v>
      </c>
      <c r="R84" s="52">
        <v>6.9151552191726307E-3</v>
      </c>
      <c r="S84" s="52">
        <v>7.5994549414278292E-3</v>
      </c>
      <c r="T84" s="52">
        <v>6.9981276170776466E-3</v>
      </c>
      <c r="U84" s="52">
        <v>1.3086773027751974E-2</v>
      </c>
      <c r="V84" s="52">
        <v>5.4615052704145807E-3</v>
      </c>
      <c r="W84" s="52">
        <v>6.5911653432482557E-3</v>
      </c>
      <c r="X84" s="52">
        <v>7.0813830047843918E-3</v>
      </c>
      <c r="Y84" s="52">
        <v>7.2662506531295003E-3</v>
      </c>
      <c r="Z84" s="52">
        <v>7.0180001907614994E-3</v>
      </c>
      <c r="AA84" s="52">
        <v>8.1949705882343807E-3</v>
      </c>
      <c r="AB84" s="52">
        <v>7.9865306005807019E-3</v>
      </c>
      <c r="AC84" s="52">
        <v>7.5045908825786467E-3</v>
      </c>
      <c r="AD84" s="52">
        <v>7.2575084698594163E-3</v>
      </c>
      <c r="AE84" s="52">
        <v>8.3739621378637295E-3</v>
      </c>
      <c r="AF84" s="52">
        <v>6.5419974497234416E-3</v>
      </c>
      <c r="AG84" s="52">
        <v>8.612701148137546E-3</v>
      </c>
      <c r="AH84" s="52">
        <v>1.771028298222865E-2</v>
      </c>
      <c r="AI84" s="52">
        <v>7.6992231453632941E-3</v>
      </c>
      <c r="AJ84" s="52">
        <v>7.3046565115747353E-3</v>
      </c>
      <c r="AK84" s="52">
        <v>6.9332450942135989E-3</v>
      </c>
      <c r="AL84" s="52">
        <v>6.7365567394403313E-3</v>
      </c>
      <c r="AM84" s="52">
        <v>5.4711013938493844E-3</v>
      </c>
      <c r="AN84" s="52">
        <v>4.7679554112643654E-3</v>
      </c>
      <c r="AO84" s="52">
        <v>5.2399129756193572E-3</v>
      </c>
      <c r="AP84" s="52">
        <v>5.4324116714331025E-3</v>
      </c>
      <c r="AQ84" s="52">
        <v>1.1614550247085619E-2</v>
      </c>
      <c r="AR84" s="52">
        <v>7.2249813022302253E-3</v>
      </c>
      <c r="AS84" s="52">
        <v>5.2542802962122943E-3</v>
      </c>
      <c r="AT84" s="52">
        <v>4.2146448923849368E-3</v>
      </c>
      <c r="AU84" s="52">
        <v>6.2886539487423971E-3</v>
      </c>
      <c r="AV84" s="52">
        <v>6.0698758927996976E-3</v>
      </c>
      <c r="AW84" s="52">
        <v>5.6022369012135578E-3</v>
      </c>
      <c r="AX84" s="52">
        <v>1.901478276817771E-2</v>
      </c>
      <c r="AY84" s="52">
        <v>7.7483387259534879E-3</v>
      </c>
      <c r="AZ84" s="52">
        <v>8.4477283648235584E-3</v>
      </c>
      <c r="BA84" s="52">
        <v>1.6146735936711985E-2</v>
      </c>
      <c r="BB84" s="52">
        <v>1.3775983577218891E-2</v>
      </c>
      <c r="BC84" s="52">
        <v>9.2694550610797847E-3</v>
      </c>
      <c r="BD84" s="52">
        <v>1.0863396555675713E-2</v>
      </c>
      <c r="BE84" s="52">
        <v>9.0002630390405465E-3</v>
      </c>
      <c r="BF84" s="52">
        <v>5.2466098653576057E-2</v>
      </c>
      <c r="BG84" s="52">
        <v>9.8747017615218383E-3</v>
      </c>
      <c r="BH84" s="52">
        <v>7.4759508906367426E-3</v>
      </c>
      <c r="BI84" s="52">
        <v>6.8938919263852967E-3</v>
      </c>
      <c r="BJ84" s="52">
        <v>8.0937432542412743E-3</v>
      </c>
      <c r="BK84" s="52">
        <v>8.4701183997833995E-3</v>
      </c>
      <c r="BL84" s="52">
        <v>1.1365319543155214E-2</v>
      </c>
      <c r="BM84" s="52">
        <v>1.1950105582282237E-2</v>
      </c>
      <c r="BN84" s="52">
        <v>1.2576981557595381E-2</v>
      </c>
      <c r="BO84" s="52">
        <v>1.8527632383808258E-2</v>
      </c>
      <c r="BP84" s="52">
        <v>2.545568251222154E-2</v>
      </c>
      <c r="BQ84" s="52">
        <v>1.3938942741169207E-2</v>
      </c>
      <c r="BR84" s="52">
        <v>1.3628570246792995E-2</v>
      </c>
      <c r="BS84" s="52">
        <v>1.2320033243766607E-2</v>
      </c>
      <c r="BT84" s="52">
        <v>1.0669215336928706E-2</v>
      </c>
      <c r="BU84" s="52">
        <v>1.0829592187297454E-2</v>
      </c>
      <c r="BV84" s="52">
        <v>1.205451591693857E-2</v>
      </c>
      <c r="BW84" s="52">
        <v>1.1856322175986759E-2</v>
      </c>
      <c r="BX84" s="52">
        <v>1.0664818008691686E-2</v>
      </c>
      <c r="BY84" s="52">
        <v>1.1388930708217948E-2</v>
      </c>
      <c r="BZ84" s="52">
        <v>1.2962343917668142E-2</v>
      </c>
      <c r="CA84" s="52">
        <v>1.2184265019338961E-2</v>
      </c>
      <c r="CB84" s="52">
        <v>1.1548784683429443E-2</v>
      </c>
      <c r="CC84" s="52">
        <v>1.1262585746043835E-2</v>
      </c>
      <c r="CD84" s="52">
        <v>1.4213226432996013E-2</v>
      </c>
      <c r="CE84" s="52">
        <v>1.0807193973510749E-2</v>
      </c>
      <c r="CF84" s="52">
        <v>1.5261247373536369E-2</v>
      </c>
    </row>
    <row r="85" spans="1:84" ht="20.100000000000001" customHeight="1" x14ac:dyDescent="0.25">
      <c r="A85" s="20">
        <v>1416</v>
      </c>
      <c r="B85" s="21" t="s">
        <v>452</v>
      </c>
      <c r="C85" s="52">
        <v>0</v>
      </c>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0</v>
      </c>
      <c r="Z85" s="52">
        <v>0</v>
      </c>
      <c r="AA85" s="52">
        <v>0</v>
      </c>
      <c r="AB85" s="52">
        <v>0</v>
      </c>
      <c r="AC85" s="52">
        <v>0</v>
      </c>
      <c r="AD85" s="52">
        <v>0</v>
      </c>
      <c r="AE85" s="52">
        <v>0</v>
      </c>
      <c r="AF85" s="52">
        <v>0</v>
      </c>
      <c r="AG85" s="52">
        <v>0</v>
      </c>
      <c r="AH85" s="52">
        <v>0</v>
      </c>
      <c r="AI85" s="52">
        <v>0</v>
      </c>
      <c r="AJ85" s="52">
        <v>0</v>
      </c>
      <c r="AK85" s="52">
        <v>0</v>
      </c>
      <c r="AL85" s="52">
        <v>0</v>
      </c>
      <c r="AM85" s="52">
        <v>0</v>
      </c>
      <c r="AN85" s="52">
        <v>0</v>
      </c>
      <c r="AO85" s="52">
        <v>0</v>
      </c>
      <c r="AP85" s="52">
        <v>0</v>
      </c>
      <c r="AQ85" s="52">
        <v>0</v>
      </c>
      <c r="AR85" s="52">
        <v>0</v>
      </c>
      <c r="AS85" s="52">
        <v>0</v>
      </c>
      <c r="AT85" s="52">
        <v>0</v>
      </c>
      <c r="AU85" s="52">
        <v>0</v>
      </c>
      <c r="AV85" s="52">
        <v>0</v>
      </c>
      <c r="AW85" s="52">
        <v>0</v>
      </c>
      <c r="AX85" s="52">
        <v>0</v>
      </c>
      <c r="AY85" s="52">
        <v>0</v>
      </c>
      <c r="AZ85" s="52">
        <v>0</v>
      </c>
      <c r="BA85" s="52">
        <v>0</v>
      </c>
      <c r="BB85" s="52">
        <v>0</v>
      </c>
      <c r="BC85" s="52">
        <v>0</v>
      </c>
      <c r="BD85" s="52">
        <v>0</v>
      </c>
      <c r="BE85" s="52">
        <v>0</v>
      </c>
      <c r="BF85" s="52">
        <v>0</v>
      </c>
      <c r="BG85" s="52">
        <v>0</v>
      </c>
      <c r="BH85" s="52">
        <v>0</v>
      </c>
      <c r="BI85" s="52">
        <v>0</v>
      </c>
      <c r="BJ85" s="52">
        <v>0</v>
      </c>
      <c r="BK85" s="52">
        <v>0</v>
      </c>
      <c r="BL85" s="52">
        <v>0</v>
      </c>
      <c r="BM85" s="52">
        <v>0</v>
      </c>
      <c r="BN85" s="52">
        <v>0</v>
      </c>
      <c r="BO85" s="52">
        <v>0</v>
      </c>
      <c r="BP85" s="52">
        <v>0</v>
      </c>
      <c r="BQ85" s="52">
        <v>0</v>
      </c>
      <c r="BR85" s="52">
        <v>0</v>
      </c>
      <c r="BS85" s="52">
        <v>0</v>
      </c>
      <c r="BT85" s="52">
        <v>0</v>
      </c>
      <c r="BU85" s="52">
        <v>0</v>
      </c>
      <c r="BV85" s="52">
        <v>0</v>
      </c>
      <c r="BW85" s="52">
        <v>0</v>
      </c>
      <c r="BX85" s="52">
        <v>0</v>
      </c>
      <c r="BY85" s="52">
        <v>0</v>
      </c>
      <c r="BZ85" s="52">
        <v>0</v>
      </c>
      <c r="CA85" s="52">
        <v>0</v>
      </c>
      <c r="CB85" s="52">
        <v>0</v>
      </c>
      <c r="CC85" s="52">
        <v>0</v>
      </c>
      <c r="CD85" s="52">
        <v>0</v>
      </c>
      <c r="CE85" s="52">
        <v>0</v>
      </c>
      <c r="CF85" s="52">
        <v>0</v>
      </c>
    </row>
    <row r="86" spans="1:84" ht="20.100000000000001" customHeight="1" x14ac:dyDescent="0.25">
      <c r="A86" s="26">
        <v>142</v>
      </c>
      <c r="B86" s="27" t="s">
        <v>453</v>
      </c>
      <c r="C86" s="109">
        <v>1.9325687397476442E-3</v>
      </c>
      <c r="D86" s="109">
        <v>2.3184613143514519E-3</v>
      </c>
      <c r="E86" s="109">
        <v>2.0119226087140412E-3</v>
      </c>
      <c r="F86" s="109">
        <v>2.1514928466359628E-3</v>
      </c>
      <c r="G86" s="109">
        <v>2.0421580834794799E-3</v>
      </c>
      <c r="H86" s="109">
        <v>1.8399443350496838E-3</v>
      </c>
      <c r="I86" s="109">
        <v>2.1719100324999446E-3</v>
      </c>
      <c r="J86" s="109">
        <v>2.0202863735557463E-3</v>
      </c>
      <c r="K86" s="109">
        <v>2.0028361845711626E-3</v>
      </c>
      <c r="L86" s="109">
        <v>1.9340111993506378E-3</v>
      </c>
      <c r="M86" s="109">
        <v>1.9139642200900688E-3</v>
      </c>
      <c r="N86" s="109">
        <v>2.0762800006627535E-3</v>
      </c>
      <c r="O86" s="109">
        <v>2.3355944021285708E-3</v>
      </c>
      <c r="P86" s="109">
        <v>2.0746657268048692E-3</v>
      </c>
      <c r="Q86" s="109">
        <v>2.0021089383265443E-3</v>
      </c>
      <c r="R86" s="109">
        <v>1.8313531043284285E-3</v>
      </c>
      <c r="S86" s="109">
        <v>1.9451543759701087E-3</v>
      </c>
      <c r="T86" s="109">
        <v>1.7711893032993007E-3</v>
      </c>
      <c r="U86" s="109">
        <v>1.8125744729860617E-3</v>
      </c>
      <c r="V86" s="109">
        <v>2.0025991652650177E-3</v>
      </c>
      <c r="W86" s="109">
        <v>1.7059519013609783E-3</v>
      </c>
      <c r="X86" s="109">
        <v>1.9789677241822258E-3</v>
      </c>
      <c r="Y86" s="109">
        <v>1.9767201266532152E-3</v>
      </c>
      <c r="Z86" s="109">
        <v>2.3668180235104064E-3</v>
      </c>
      <c r="AA86" s="109">
        <v>2.2581344316040335E-3</v>
      </c>
      <c r="AB86" s="109">
        <v>2.1975717498018319E-3</v>
      </c>
      <c r="AC86" s="109">
        <v>2.7820050921684831E-3</v>
      </c>
      <c r="AD86" s="109">
        <v>2.1056137709328042E-3</v>
      </c>
      <c r="AE86" s="109">
        <v>2.1493955407848879E-3</v>
      </c>
      <c r="AF86" s="109">
        <v>2.2120875283408534E-3</v>
      </c>
      <c r="AG86" s="109">
        <v>2.1917564738110368E-3</v>
      </c>
      <c r="AH86" s="109">
        <v>2.3233538851736659E-3</v>
      </c>
      <c r="AI86" s="109">
        <v>1.8858226223024521E-3</v>
      </c>
      <c r="AJ86" s="109">
        <v>2.0629435106674283E-3</v>
      </c>
      <c r="AK86" s="109">
        <v>1.9878062500641031E-3</v>
      </c>
      <c r="AL86" s="109">
        <v>2.0145431752547241E-3</v>
      </c>
      <c r="AM86" s="109">
        <v>2.0239327979782082E-3</v>
      </c>
      <c r="AN86" s="109">
        <v>2.0072209267079592E-3</v>
      </c>
      <c r="AO86" s="109">
        <v>2.0948257876395996E-3</v>
      </c>
      <c r="AP86" s="109">
        <v>2.0480319875586326E-3</v>
      </c>
      <c r="AQ86" s="109">
        <v>2.0434429737822041E-3</v>
      </c>
      <c r="AR86" s="109">
        <v>1.9797471677768875E-3</v>
      </c>
      <c r="AS86" s="109">
        <v>2.0275412782764916E-3</v>
      </c>
      <c r="AT86" s="109">
        <v>1.6316103756195263E-3</v>
      </c>
      <c r="AU86" s="109">
        <v>1.6308314476381361E-3</v>
      </c>
      <c r="AV86" s="109">
        <v>1.9823118564304128E-3</v>
      </c>
      <c r="AW86" s="109">
        <v>1.4874700951899129E-3</v>
      </c>
      <c r="AX86" s="109">
        <v>1.595590325252427E-3</v>
      </c>
      <c r="AY86" s="109">
        <v>1.5999934768078708E-3</v>
      </c>
      <c r="AZ86" s="109">
        <v>1.8370344396361638E-3</v>
      </c>
      <c r="BA86" s="109">
        <v>1.7168065146845066E-3</v>
      </c>
      <c r="BB86" s="109">
        <v>2.1608154417688918E-3</v>
      </c>
      <c r="BC86" s="109">
        <v>1.7968014664806317E-3</v>
      </c>
      <c r="BD86" s="109">
        <v>1.8005553199317999E-3</v>
      </c>
      <c r="BE86" s="109">
        <v>1.5714432063292597E-3</v>
      </c>
      <c r="BF86" s="109">
        <v>1.822683151690473E-3</v>
      </c>
      <c r="BG86" s="109">
        <v>1.494310316598345E-3</v>
      </c>
      <c r="BH86" s="109">
        <v>1.2099200014306435E-3</v>
      </c>
      <c r="BI86" s="109">
        <v>1.2604708331531848E-3</v>
      </c>
      <c r="BJ86" s="109">
        <v>1.1991006434256427E-3</v>
      </c>
      <c r="BK86" s="109">
        <v>1.3090930385269367E-3</v>
      </c>
      <c r="BL86" s="109">
        <v>1.332370631422571E-3</v>
      </c>
      <c r="BM86" s="109">
        <v>1.3454712381310158E-3</v>
      </c>
      <c r="BN86" s="109">
        <v>1.4945566009450569E-3</v>
      </c>
      <c r="BO86" s="109">
        <v>1.1405504079407534E-3</v>
      </c>
      <c r="BP86" s="109">
        <v>1.5895117692367887E-3</v>
      </c>
      <c r="BQ86" s="109">
        <v>1.6562615235612118E-3</v>
      </c>
      <c r="BR86" s="109">
        <v>1.7655186541131222E-3</v>
      </c>
      <c r="BS86" s="109">
        <v>1.3712135983941218E-3</v>
      </c>
      <c r="BT86" s="109">
        <v>9.6453904410136464E-4</v>
      </c>
      <c r="BU86" s="109">
        <v>9.9386001300260512E-4</v>
      </c>
      <c r="BV86" s="109">
        <v>9.3151724564365134E-4</v>
      </c>
      <c r="BW86" s="109">
        <v>1.0456726984740129E-3</v>
      </c>
      <c r="BX86" s="109">
        <v>1.2312314583480279E-3</v>
      </c>
      <c r="BY86" s="109">
        <v>1.1595867435714817E-3</v>
      </c>
      <c r="BZ86" s="109">
        <v>1.1521731932880356E-3</v>
      </c>
      <c r="CA86" s="109">
        <v>1.1731710617864843E-3</v>
      </c>
      <c r="CB86" s="109">
        <v>1.1640879888074566E-3</v>
      </c>
      <c r="CC86" s="109">
        <v>1.1305167328634104E-3</v>
      </c>
      <c r="CD86" s="109">
        <v>1.3458322153097055E-3</v>
      </c>
      <c r="CE86" s="109">
        <v>1.1507579334132888E-3</v>
      </c>
      <c r="CF86" s="109">
        <v>1.0935613095639817E-3</v>
      </c>
    </row>
    <row r="87" spans="1:84" ht="20.100000000000001" customHeight="1" x14ac:dyDescent="0.25">
      <c r="A87" s="20">
        <v>1421</v>
      </c>
      <c r="B87" s="21" t="s">
        <v>454</v>
      </c>
      <c r="C87" s="52">
        <v>0</v>
      </c>
      <c r="D87" s="52">
        <v>0</v>
      </c>
      <c r="E87" s="52">
        <v>0</v>
      </c>
      <c r="F87" s="52">
        <v>0</v>
      </c>
      <c r="G87" s="52">
        <v>0</v>
      </c>
      <c r="H87" s="52">
        <v>0</v>
      </c>
      <c r="I87" s="52">
        <v>0</v>
      </c>
      <c r="J87" s="52">
        <v>0</v>
      </c>
      <c r="K87" s="52">
        <v>0</v>
      </c>
      <c r="L87" s="52">
        <v>0</v>
      </c>
      <c r="M87" s="52">
        <v>0</v>
      </c>
      <c r="N87" s="52">
        <v>0</v>
      </c>
      <c r="O87" s="52">
        <v>0</v>
      </c>
      <c r="P87" s="52">
        <v>0</v>
      </c>
      <c r="Q87" s="52">
        <v>0</v>
      </c>
      <c r="R87" s="52">
        <v>0</v>
      </c>
      <c r="S87" s="52">
        <v>0</v>
      </c>
      <c r="T87" s="52">
        <v>0</v>
      </c>
      <c r="U87" s="52">
        <v>0</v>
      </c>
      <c r="V87" s="52">
        <v>0</v>
      </c>
      <c r="W87" s="52">
        <v>0</v>
      </c>
      <c r="X87" s="52">
        <v>0</v>
      </c>
      <c r="Y87" s="52">
        <v>0</v>
      </c>
      <c r="Z87" s="52">
        <v>0</v>
      </c>
      <c r="AA87" s="52">
        <v>0</v>
      </c>
      <c r="AB87" s="52">
        <v>0</v>
      </c>
      <c r="AC87" s="52">
        <v>0</v>
      </c>
      <c r="AD87" s="52">
        <v>0</v>
      </c>
      <c r="AE87" s="52">
        <v>0</v>
      </c>
      <c r="AF87" s="52">
        <v>0</v>
      </c>
      <c r="AG87" s="52">
        <v>0</v>
      </c>
      <c r="AH87" s="52">
        <v>0</v>
      </c>
      <c r="AI87" s="52">
        <v>0</v>
      </c>
      <c r="AJ87" s="52">
        <v>0</v>
      </c>
      <c r="AK87" s="52">
        <v>0</v>
      </c>
      <c r="AL87" s="52">
        <v>0</v>
      </c>
      <c r="AM87" s="52">
        <v>0</v>
      </c>
      <c r="AN87" s="52">
        <v>0</v>
      </c>
      <c r="AO87" s="52">
        <v>0</v>
      </c>
      <c r="AP87" s="52">
        <v>0</v>
      </c>
      <c r="AQ87" s="52">
        <v>0</v>
      </c>
      <c r="AR87" s="52">
        <v>0</v>
      </c>
      <c r="AS87" s="52">
        <v>0</v>
      </c>
      <c r="AT87" s="52">
        <v>0</v>
      </c>
      <c r="AU87" s="52">
        <v>0</v>
      </c>
      <c r="AV87" s="52">
        <v>0</v>
      </c>
      <c r="AW87" s="52">
        <v>0</v>
      </c>
      <c r="AX87" s="52">
        <v>0</v>
      </c>
      <c r="AY87" s="52">
        <v>0</v>
      </c>
      <c r="AZ87" s="52">
        <v>0</v>
      </c>
      <c r="BA87" s="52">
        <v>0</v>
      </c>
      <c r="BB87" s="52">
        <v>0</v>
      </c>
      <c r="BC87" s="52">
        <v>0</v>
      </c>
      <c r="BD87" s="52">
        <v>0</v>
      </c>
      <c r="BE87" s="52">
        <v>0</v>
      </c>
      <c r="BF87" s="52">
        <v>0</v>
      </c>
      <c r="BG87" s="52">
        <v>0</v>
      </c>
      <c r="BH87" s="52">
        <v>0</v>
      </c>
      <c r="BI87" s="52">
        <v>0</v>
      </c>
      <c r="BJ87" s="52">
        <v>0</v>
      </c>
      <c r="BK87" s="52">
        <v>0</v>
      </c>
      <c r="BL87" s="52">
        <v>0</v>
      </c>
      <c r="BM87" s="52">
        <v>0</v>
      </c>
      <c r="BN87" s="52">
        <v>0</v>
      </c>
      <c r="BO87" s="52">
        <v>0</v>
      </c>
      <c r="BP87" s="52">
        <v>0</v>
      </c>
      <c r="BQ87" s="52">
        <v>0</v>
      </c>
      <c r="BR87" s="52">
        <v>0</v>
      </c>
      <c r="BS87" s="52">
        <v>0</v>
      </c>
      <c r="BT87" s="52">
        <v>0</v>
      </c>
      <c r="BU87" s="52">
        <v>0</v>
      </c>
      <c r="BV87" s="52">
        <v>0</v>
      </c>
      <c r="BW87" s="52">
        <v>0</v>
      </c>
      <c r="BX87" s="52">
        <v>0</v>
      </c>
      <c r="BY87" s="52">
        <v>0</v>
      </c>
      <c r="BZ87" s="52">
        <v>0</v>
      </c>
      <c r="CA87" s="52">
        <v>0</v>
      </c>
      <c r="CB87" s="52">
        <v>0</v>
      </c>
      <c r="CC87" s="52">
        <v>0</v>
      </c>
      <c r="CD87" s="52">
        <v>0</v>
      </c>
      <c r="CE87" s="52">
        <v>0</v>
      </c>
      <c r="CF87" s="52">
        <v>0</v>
      </c>
    </row>
    <row r="88" spans="1:84" ht="20.100000000000001" customHeight="1" x14ac:dyDescent="0.25">
      <c r="A88" s="20">
        <v>1422</v>
      </c>
      <c r="B88" s="21" t="s">
        <v>455</v>
      </c>
      <c r="C88" s="52">
        <v>3.1901765382843941E-4</v>
      </c>
      <c r="D88" s="52">
        <v>3.0143912178373427E-4</v>
      </c>
      <c r="E88" s="52">
        <v>3.4279184961756814E-4</v>
      </c>
      <c r="F88" s="52">
        <v>2.8093483745289988E-4</v>
      </c>
      <c r="G88" s="52">
        <v>2.8624016080598896E-4</v>
      </c>
      <c r="H88" s="52">
        <v>3.0745957288537314E-4</v>
      </c>
      <c r="I88" s="52">
        <v>3.2124758652165024E-4</v>
      </c>
      <c r="J88" s="52">
        <v>3.0356382303537121E-4</v>
      </c>
      <c r="K88" s="52">
        <v>3.1031065657254427E-4</v>
      </c>
      <c r="L88" s="52">
        <v>3.369101738353071E-4</v>
      </c>
      <c r="M88" s="52">
        <v>3.1795215851517905E-4</v>
      </c>
      <c r="N88" s="52">
        <v>3.1979482846290606E-4</v>
      </c>
      <c r="O88" s="52">
        <v>3.0750437239618681E-4</v>
      </c>
      <c r="P88" s="52">
        <v>3.0000792921528011E-4</v>
      </c>
      <c r="Q88" s="52">
        <v>3.1737626494729204E-4</v>
      </c>
      <c r="R88" s="52">
        <v>2.8294935469893825E-4</v>
      </c>
      <c r="S88" s="52">
        <v>3.1292430855318551E-4</v>
      </c>
      <c r="T88" s="52">
        <v>3.0364155351252943E-4</v>
      </c>
      <c r="U88" s="52">
        <v>3.2845367220770468E-4</v>
      </c>
      <c r="V88" s="52">
        <v>3.2849438462202913E-4</v>
      </c>
      <c r="W88" s="52">
        <v>2.8820724179575173E-4</v>
      </c>
      <c r="X88" s="52">
        <v>3.7863429113912462E-4</v>
      </c>
      <c r="Y88" s="52">
        <v>4.2940773880280678E-4</v>
      </c>
      <c r="Z88" s="52">
        <v>4.0674914406103207E-4</v>
      </c>
      <c r="AA88" s="52">
        <v>4.0823970725186468E-4</v>
      </c>
      <c r="AB88" s="52">
        <v>4.0526030922782093E-4</v>
      </c>
      <c r="AC88" s="52">
        <v>3.8027096719325652E-4</v>
      </c>
      <c r="AD88" s="52">
        <v>3.7508299204282679E-4</v>
      </c>
      <c r="AE88" s="52">
        <v>3.7826491152974774E-4</v>
      </c>
      <c r="AF88" s="52">
        <v>3.9580186629656057E-4</v>
      </c>
      <c r="AG88" s="52">
        <v>3.8638115630566913E-4</v>
      </c>
      <c r="AH88" s="52">
        <v>3.5392281289931812E-4</v>
      </c>
      <c r="AI88" s="52">
        <v>3.5697866849110382E-4</v>
      </c>
      <c r="AJ88" s="52">
        <v>3.7612471345590978E-4</v>
      </c>
      <c r="AK88" s="52">
        <v>3.8866366104027165E-4</v>
      </c>
      <c r="AL88" s="52">
        <v>3.5566359001187767E-4</v>
      </c>
      <c r="AM88" s="52">
        <v>3.7735773739273209E-4</v>
      </c>
      <c r="AN88" s="52">
        <v>3.7419881391697436E-4</v>
      </c>
      <c r="AO88" s="52">
        <v>3.8678827345731132E-4</v>
      </c>
      <c r="AP88" s="52">
        <v>3.7457285092611678E-4</v>
      </c>
      <c r="AQ88" s="52">
        <v>2.4849043142802452E-4</v>
      </c>
      <c r="AR88" s="52">
        <v>2.6949051238737921E-4</v>
      </c>
      <c r="AS88" s="52">
        <v>3.3676465799830296E-4</v>
      </c>
      <c r="AT88" s="52">
        <v>1.529210225681237E-4</v>
      </c>
      <c r="AU88" s="52">
        <v>2.9771303292624383E-4</v>
      </c>
      <c r="AV88" s="52">
        <v>2.9933469254884835E-4</v>
      </c>
      <c r="AW88" s="52">
        <v>1.8449032514971888E-4</v>
      </c>
      <c r="AX88" s="52">
        <v>2.530440454450253E-4</v>
      </c>
      <c r="AY88" s="52">
        <v>2.3812011907451569E-4</v>
      </c>
      <c r="AZ88" s="52">
        <v>2.5921368603355971E-4</v>
      </c>
      <c r="BA88" s="52">
        <v>3.3533237427184136E-4</v>
      </c>
      <c r="BB88" s="52">
        <v>2.8167727279001988E-4</v>
      </c>
      <c r="BC88" s="52">
        <v>2.552705405534156E-4</v>
      </c>
      <c r="BD88" s="52">
        <v>2.7624237779142618E-4</v>
      </c>
      <c r="BE88" s="52">
        <v>2.7833008265496206E-4</v>
      </c>
      <c r="BF88" s="52">
        <v>2.5698152106913964E-4</v>
      </c>
      <c r="BG88" s="52">
        <v>2.1166217537661096E-4</v>
      </c>
      <c r="BH88" s="52">
        <v>1.9954087017049542E-4</v>
      </c>
      <c r="BI88" s="52">
        <v>2.1227476479944861E-4</v>
      </c>
      <c r="BJ88" s="52">
        <v>2.1212636025932883E-4</v>
      </c>
      <c r="BK88" s="52">
        <v>2.3701582571463469E-4</v>
      </c>
      <c r="BL88" s="52">
        <v>2.0552697508649162E-4</v>
      </c>
      <c r="BM88" s="52">
        <v>2.0147324617286727E-4</v>
      </c>
      <c r="BN88" s="52">
        <v>1.8527566460008261E-4</v>
      </c>
      <c r="BO88" s="52">
        <v>1.8368941225973561E-4</v>
      </c>
      <c r="BP88" s="52">
        <v>1.9785094950865569E-4</v>
      </c>
      <c r="BQ88" s="52">
        <v>2.065266121363288E-4</v>
      </c>
      <c r="BR88" s="52">
        <v>2.1043027526940338E-4</v>
      </c>
      <c r="BS88" s="52">
        <v>1.8379839579189296E-4</v>
      </c>
      <c r="BT88" s="52">
        <v>1.8839214594255715E-4</v>
      </c>
      <c r="BU88" s="52">
        <v>1.9992363555874915E-4</v>
      </c>
      <c r="BV88" s="52">
        <v>1.8275345565439718E-4</v>
      </c>
      <c r="BW88" s="52">
        <v>1.8362280270453951E-4</v>
      </c>
      <c r="BX88" s="52">
        <v>2.0645836216193558E-4</v>
      </c>
      <c r="BY88" s="52">
        <v>2.1524663155318946E-4</v>
      </c>
      <c r="BZ88" s="52">
        <v>1.9927044743927566E-4</v>
      </c>
      <c r="CA88" s="52">
        <v>1.9238226034912949E-4</v>
      </c>
      <c r="CB88" s="52">
        <v>2.210212074729443E-4</v>
      </c>
      <c r="CC88" s="52">
        <v>2.2573765465548807E-4</v>
      </c>
      <c r="CD88" s="52">
        <v>2.1384747582670031E-4</v>
      </c>
      <c r="CE88" s="52">
        <v>2.0756615556114021E-4</v>
      </c>
      <c r="CF88" s="52">
        <v>2.1035372345965588E-4</v>
      </c>
    </row>
    <row r="89" spans="1:84" ht="20.100000000000001" customHeight="1" x14ac:dyDescent="0.25">
      <c r="A89" s="20">
        <v>1423</v>
      </c>
      <c r="B89" s="21" t="s">
        <v>456</v>
      </c>
      <c r="C89" s="52">
        <v>1.6135510859192047E-3</v>
      </c>
      <c r="D89" s="52">
        <v>2.0170221925677177E-3</v>
      </c>
      <c r="E89" s="52">
        <v>1.6691307590964732E-3</v>
      </c>
      <c r="F89" s="52">
        <v>1.8705580091830632E-3</v>
      </c>
      <c r="G89" s="52">
        <v>1.7559179226734911E-3</v>
      </c>
      <c r="H89" s="52">
        <v>1.5324847621643106E-3</v>
      </c>
      <c r="I89" s="52">
        <v>1.8506624459782945E-3</v>
      </c>
      <c r="J89" s="52">
        <v>1.7167225505203747E-3</v>
      </c>
      <c r="K89" s="52">
        <v>1.692525527998618E-3</v>
      </c>
      <c r="L89" s="52">
        <v>1.5971010255153304E-3</v>
      </c>
      <c r="M89" s="52">
        <v>1.5960120615748897E-3</v>
      </c>
      <c r="N89" s="52">
        <v>1.7564851721998478E-3</v>
      </c>
      <c r="O89" s="52">
        <v>2.0280900297323838E-3</v>
      </c>
      <c r="P89" s="52">
        <v>1.7746577975895888E-3</v>
      </c>
      <c r="Q89" s="52">
        <v>1.6847326733792523E-3</v>
      </c>
      <c r="R89" s="52">
        <v>1.5484037496294903E-3</v>
      </c>
      <c r="S89" s="52">
        <v>1.6322300674169231E-3</v>
      </c>
      <c r="T89" s="52">
        <v>1.4675477497867713E-3</v>
      </c>
      <c r="U89" s="52">
        <v>1.4841208007783573E-3</v>
      </c>
      <c r="V89" s="52">
        <v>1.6741047806429889E-3</v>
      </c>
      <c r="W89" s="52">
        <v>1.4177446595652265E-3</v>
      </c>
      <c r="X89" s="52">
        <v>1.6003334330431012E-3</v>
      </c>
      <c r="Y89" s="52">
        <v>1.5473123878504088E-3</v>
      </c>
      <c r="Z89" s="52">
        <v>1.9600688794493741E-3</v>
      </c>
      <c r="AA89" s="52">
        <v>1.8498947243521689E-3</v>
      </c>
      <c r="AB89" s="52">
        <v>1.7923114405740113E-3</v>
      </c>
      <c r="AC89" s="52">
        <v>2.4017341249752272E-3</v>
      </c>
      <c r="AD89" s="52">
        <v>1.7305307788899776E-3</v>
      </c>
      <c r="AE89" s="52">
        <v>1.7711306292551407E-3</v>
      </c>
      <c r="AF89" s="52">
        <v>1.816285662044293E-3</v>
      </c>
      <c r="AG89" s="52">
        <v>1.8053753175053683E-3</v>
      </c>
      <c r="AH89" s="52">
        <v>1.9694310722743482E-3</v>
      </c>
      <c r="AI89" s="52">
        <v>1.528843953811348E-3</v>
      </c>
      <c r="AJ89" s="52">
        <v>1.6868187972115182E-3</v>
      </c>
      <c r="AK89" s="52">
        <v>1.5991425890238312E-3</v>
      </c>
      <c r="AL89" s="52">
        <v>1.6588795852428466E-3</v>
      </c>
      <c r="AM89" s="52">
        <v>1.646575060585476E-3</v>
      </c>
      <c r="AN89" s="52">
        <v>1.6330221127909845E-3</v>
      </c>
      <c r="AO89" s="52">
        <v>1.7080375141822878E-3</v>
      </c>
      <c r="AP89" s="52">
        <v>1.673459136632516E-3</v>
      </c>
      <c r="AQ89" s="52">
        <v>1.7949525423541796E-3</v>
      </c>
      <c r="AR89" s="52">
        <v>1.7102566553895081E-3</v>
      </c>
      <c r="AS89" s="52">
        <v>1.6907766202781892E-3</v>
      </c>
      <c r="AT89" s="52">
        <v>1.4786893530514026E-3</v>
      </c>
      <c r="AU89" s="52">
        <v>1.3331184147118923E-3</v>
      </c>
      <c r="AV89" s="52">
        <v>1.6829771638815643E-3</v>
      </c>
      <c r="AW89" s="52">
        <v>1.3029797700401941E-3</v>
      </c>
      <c r="AX89" s="52">
        <v>1.3425462798074019E-3</v>
      </c>
      <c r="AY89" s="52">
        <v>1.3618733577333549E-3</v>
      </c>
      <c r="AZ89" s="52">
        <v>1.5778207536026039E-3</v>
      </c>
      <c r="BA89" s="52">
        <v>1.3814741404126647E-3</v>
      </c>
      <c r="BB89" s="52">
        <v>1.8791381689788722E-3</v>
      </c>
      <c r="BC89" s="52">
        <v>1.5415309259272159E-3</v>
      </c>
      <c r="BD89" s="52">
        <v>1.5243129421403739E-3</v>
      </c>
      <c r="BE89" s="52">
        <v>1.2931131236742978E-3</v>
      </c>
      <c r="BF89" s="52">
        <v>1.5657016306213332E-3</v>
      </c>
      <c r="BG89" s="52">
        <v>1.2826481412217341E-3</v>
      </c>
      <c r="BH89" s="52">
        <v>1.0103791312601482E-3</v>
      </c>
      <c r="BI89" s="52">
        <v>1.0481960683537362E-3</v>
      </c>
      <c r="BJ89" s="52">
        <v>9.8697428316631402E-4</v>
      </c>
      <c r="BK89" s="52">
        <v>1.0720772128123021E-3</v>
      </c>
      <c r="BL89" s="52">
        <v>1.1268436563360794E-3</v>
      </c>
      <c r="BM89" s="52">
        <v>1.1439979919581483E-3</v>
      </c>
      <c r="BN89" s="52">
        <v>1.3092809363449743E-3</v>
      </c>
      <c r="BO89" s="52">
        <v>9.5686099568101791E-4</v>
      </c>
      <c r="BP89" s="52">
        <v>1.3916608197281333E-3</v>
      </c>
      <c r="BQ89" s="52">
        <v>1.4497349114248829E-3</v>
      </c>
      <c r="BR89" s="52">
        <v>1.5550883788437184E-3</v>
      </c>
      <c r="BS89" s="52">
        <v>1.1874152026022291E-3</v>
      </c>
      <c r="BT89" s="52">
        <v>7.7614689815880733E-4</v>
      </c>
      <c r="BU89" s="52">
        <v>7.9393637744385609E-4</v>
      </c>
      <c r="BV89" s="52">
        <v>7.4876378998925419E-4</v>
      </c>
      <c r="BW89" s="52">
        <v>8.6204989576947329E-4</v>
      </c>
      <c r="BX89" s="52">
        <v>1.0247730961860924E-3</v>
      </c>
      <c r="BY89" s="52">
        <v>9.4434011201829221E-4</v>
      </c>
      <c r="BZ89" s="52">
        <v>9.5290274584875975E-4</v>
      </c>
      <c r="CA89" s="52">
        <v>9.8078880143735486E-4</v>
      </c>
      <c r="CB89" s="52">
        <v>9.4306678133451239E-4</v>
      </c>
      <c r="CC89" s="52">
        <v>9.0477907820792232E-4</v>
      </c>
      <c r="CD89" s="52">
        <v>1.1319847394830054E-3</v>
      </c>
      <c r="CE89" s="52">
        <v>9.4319177785214849E-4</v>
      </c>
      <c r="CF89" s="52">
        <v>8.8320758610432577E-4</v>
      </c>
    </row>
    <row r="90" spans="1:84" ht="20.100000000000001" customHeight="1" x14ac:dyDescent="0.25">
      <c r="A90" s="20">
        <v>1424</v>
      </c>
      <c r="B90" s="21" t="s">
        <v>457</v>
      </c>
      <c r="C90" s="52">
        <v>0</v>
      </c>
      <c r="D90" s="52">
        <v>0</v>
      </c>
      <c r="E90" s="52">
        <v>0</v>
      </c>
      <c r="F90" s="52">
        <v>0</v>
      </c>
      <c r="G90" s="52">
        <v>0</v>
      </c>
      <c r="H90" s="52">
        <v>0</v>
      </c>
      <c r="I90" s="52">
        <v>0</v>
      </c>
      <c r="J90" s="52">
        <v>0</v>
      </c>
      <c r="K90" s="52">
        <v>0</v>
      </c>
      <c r="L90" s="52">
        <v>0</v>
      </c>
      <c r="M90" s="52">
        <v>0</v>
      </c>
      <c r="N90" s="52">
        <v>0</v>
      </c>
      <c r="O90" s="52">
        <v>0</v>
      </c>
      <c r="P90" s="52">
        <v>0</v>
      </c>
      <c r="Q90" s="52">
        <v>0</v>
      </c>
      <c r="R90" s="52">
        <v>0</v>
      </c>
      <c r="S90" s="52">
        <v>0</v>
      </c>
      <c r="T90" s="52">
        <v>0</v>
      </c>
      <c r="U90" s="52">
        <v>0</v>
      </c>
      <c r="V90" s="52">
        <v>0</v>
      </c>
      <c r="W90" s="52">
        <v>0</v>
      </c>
      <c r="X90" s="52">
        <v>0</v>
      </c>
      <c r="Y90" s="52">
        <v>0</v>
      </c>
      <c r="Z90" s="52">
        <v>0</v>
      </c>
      <c r="AA90" s="52">
        <v>0</v>
      </c>
      <c r="AB90" s="52">
        <v>0</v>
      </c>
      <c r="AC90" s="52">
        <v>0</v>
      </c>
      <c r="AD90" s="52">
        <v>0</v>
      </c>
      <c r="AE90" s="52">
        <v>0</v>
      </c>
      <c r="AF90" s="52">
        <v>0</v>
      </c>
      <c r="AG90" s="52">
        <v>0</v>
      </c>
      <c r="AH90" s="52">
        <v>0</v>
      </c>
      <c r="AI90" s="52">
        <v>0</v>
      </c>
      <c r="AJ90" s="52">
        <v>0</v>
      </c>
      <c r="AK90" s="52">
        <v>0</v>
      </c>
      <c r="AL90" s="52">
        <v>0</v>
      </c>
      <c r="AM90" s="52">
        <v>0</v>
      </c>
      <c r="AN90" s="52">
        <v>0</v>
      </c>
      <c r="AO90" s="52">
        <v>0</v>
      </c>
      <c r="AP90" s="52">
        <v>0</v>
      </c>
      <c r="AQ90" s="52">
        <v>0</v>
      </c>
      <c r="AR90" s="52">
        <v>0</v>
      </c>
      <c r="AS90" s="52">
        <v>0</v>
      </c>
      <c r="AT90" s="52">
        <v>0</v>
      </c>
      <c r="AU90" s="52">
        <v>0</v>
      </c>
      <c r="AV90" s="52">
        <v>0</v>
      </c>
      <c r="AW90" s="52">
        <v>0</v>
      </c>
      <c r="AX90" s="52">
        <v>0</v>
      </c>
      <c r="AY90" s="52">
        <v>0</v>
      </c>
      <c r="AZ90" s="52">
        <v>0</v>
      </c>
      <c r="BA90" s="52">
        <v>0</v>
      </c>
      <c r="BB90" s="52">
        <v>0</v>
      </c>
      <c r="BC90" s="52">
        <v>0</v>
      </c>
      <c r="BD90" s="52">
        <v>0</v>
      </c>
      <c r="BE90" s="52">
        <v>0</v>
      </c>
      <c r="BF90" s="52">
        <v>0</v>
      </c>
      <c r="BG90" s="52">
        <v>0</v>
      </c>
      <c r="BH90" s="52">
        <v>0</v>
      </c>
      <c r="BI90" s="52">
        <v>0</v>
      </c>
      <c r="BJ90" s="52">
        <v>0</v>
      </c>
      <c r="BK90" s="52">
        <v>0</v>
      </c>
      <c r="BL90" s="52">
        <v>0</v>
      </c>
      <c r="BM90" s="52">
        <v>0</v>
      </c>
      <c r="BN90" s="52">
        <v>0</v>
      </c>
      <c r="BO90" s="52">
        <v>0</v>
      </c>
      <c r="BP90" s="52">
        <v>0</v>
      </c>
      <c r="BQ90" s="52">
        <v>0</v>
      </c>
      <c r="BR90" s="52">
        <v>0</v>
      </c>
      <c r="BS90" s="52">
        <v>0</v>
      </c>
      <c r="BT90" s="52">
        <v>0</v>
      </c>
      <c r="BU90" s="52">
        <v>0</v>
      </c>
      <c r="BV90" s="52">
        <v>0</v>
      </c>
      <c r="BW90" s="52">
        <v>0</v>
      </c>
      <c r="BX90" s="52">
        <v>0</v>
      </c>
      <c r="BY90" s="52">
        <v>0</v>
      </c>
      <c r="BZ90" s="52">
        <v>0</v>
      </c>
      <c r="CA90" s="52">
        <v>0</v>
      </c>
      <c r="CB90" s="52">
        <v>0</v>
      </c>
      <c r="CC90" s="52">
        <v>0</v>
      </c>
      <c r="CD90" s="52">
        <v>0</v>
      </c>
      <c r="CE90" s="52">
        <v>0</v>
      </c>
      <c r="CF90" s="52">
        <v>0</v>
      </c>
    </row>
    <row r="91" spans="1:84" ht="20.100000000000001" customHeight="1" x14ac:dyDescent="0.25">
      <c r="A91" s="26">
        <v>143</v>
      </c>
      <c r="B91" s="27" t="s">
        <v>458</v>
      </c>
      <c r="C91" s="109">
        <v>4.303120667770644E-3</v>
      </c>
      <c r="D91" s="109">
        <v>4.0748778070462469E-3</v>
      </c>
      <c r="E91" s="109">
        <v>6.2260850757924939E-3</v>
      </c>
      <c r="F91" s="109">
        <v>4.707222051854437E-3</v>
      </c>
      <c r="G91" s="109">
        <v>4.5553797022871321E-3</v>
      </c>
      <c r="H91" s="109">
        <v>4.3184277828684815E-3</v>
      </c>
      <c r="I91" s="109">
        <v>5.7046808673947014E-3</v>
      </c>
      <c r="J91" s="109">
        <v>5.2963679542366721E-3</v>
      </c>
      <c r="K91" s="109">
        <v>5.6252096187889228E-3</v>
      </c>
      <c r="L91" s="109">
        <v>6.6406602887882247E-3</v>
      </c>
      <c r="M91" s="109">
        <v>4.5507978721177414E-3</v>
      </c>
      <c r="N91" s="109">
        <v>4.5004116453341144E-3</v>
      </c>
      <c r="O91" s="109">
        <v>4.9444442036088174E-3</v>
      </c>
      <c r="P91" s="109">
        <v>4.1575460445097872E-3</v>
      </c>
      <c r="Q91" s="109">
        <v>3.9470026398569173E-3</v>
      </c>
      <c r="R91" s="109">
        <v>6.7185658983694857E-3</v>
      </c>
      <c r="S91" s="109">
        <v>2.6393836129810833E-3</v>
      </c>
      <c r="T91" s="109">
        <v>2.9209637493862132E-3</v>
      </c>
      <c r="U91" s="109">
        <v>2.8961132320385889E-3</v>
      </c>
      <c r="V91" s="109">
        <v>3.3292970303649386E-3</v>
      </c>
      <c r="W91" s="109">
        <v>3.1761091756820226E-3</v>
      </c>
      <c r="X91" s="109">
        <v>3.0137657946548539E-3</v>
      </c>
      <c r="Y91" s="109">
        <v>4.0169462119619588E-3</v>
      </c>
      <c r="Z91" s="109">
        <v>2.8733647065625131E-3</v>
      </c>
      <c r="AA91" s="109">
        <v>3.213915742163806E-3</v>
      </c>
      <c r="AB91" s="109">
        <v>3.5901187268896221E-3</v>
      </c>
      <c r="AC91" s="109">
        <v>1.2518847838830574E-2</v>
      </c>
      <c r="AD91" s="109">
        <v>4.3553478831486209E-3</v>
      </c>
      <c r="AE91" s="109">
        <v>4.0242616325944121E-3</v>
      </c>
      <c r="AF91" s="109">
        <v>4.3094448936335066E-3</v>
      </c>
      <c r="AG91" s="109">
        <v>4.2398770794088115E-3</v>
      </c>
      <c r="AH91" s="109">
        <v>6.946153457094156E-3</v>
      </c>
      <c r="AI91" s="109">
        <v>3.4544102297968593E-3</v>
      </c>
      <c r="AJ91" s="109">
        <v>3.7470689149618247E-3</v>
      </c>
      <c r="AK91" s="109">
        <v>4.4773748616143182E-3</v>
      </c>
      <c r="AL91" s="109">
        <v>4.2185034094935677E-3</v>
      </c>
      <c r="AM91" s="109">
        <v>3.7410174212722546E-3</v>
      </c>
      <c r="AN91" s="109">
        <v>3.5154227347892518E-3</v>
      </c>
      <c r="AO91" s="109">
        <v>3.6217467186346465E-3</v>
      </c>
      <c r="AP91" s="109">
        <v>3.3590689062459661E-3</v>
      </c>
      <c r="AQ91" s="109">
        <v>3.4471317439568722E-3</v>
      </c>
      <c r="AR91" s="109">
        <v>3.7773151193783491E-3</v>
      </c>
      <c r="AS91" s="109">
        <v>4.0566302958029076E-3</v>
      </c>
      <c r="AT91" s="109">
        <v>1.7921900069738161E-2</v>
      </c>
      <c r="AU91" s="109">
        <v>3.6296084524481938E-3</v>
      </c>
      <c r="AV91" s="109">
        <v>3.4381443468030266E-3</v>
      </c>
      <c r="AW91" s="109">
        <v>4.3058663055450712E-3</v>
      </c>
      <c r="AX91" s="109">
        <v>1.6149858776710106E-2</v>
      </c>
      <c r="AY91" s="109">
        <v>6.0450538967636632E-3</v>
      </c>
      <c r="AZ91" s="109">
        <v>5.5819448014812331E-3</v>
      </c>
      <c r="BA91" s="109">
        <v>4.1042906267950577E-3</v>
      </c>
      <c r="BB91" s="109">
        <v>5.1863366772388689E-3</v>
      </c>
      <c r="BC91" s="109">
        <v>2.0277454296829442E-3</v>
      </c>
      <c r="BD91" s="109">
        <v>4.2924504301087608E-3</v>
      </c>
      <c r="BE91" s="109">
        <v>5.381824147687733E-3</v>
      </c>
      <c r="BF91" s="109">
        <v>4.3743885086773848E-3</v>
      </c>
      <c r="BG91" s="109">
        <v>3.7354947235295733E-3</v>
      </c>
      <c r="BH91" s="109">
        <v>2.8517005270900183E-3</v>
      </c>
      <c r="BI91" s="109">
        <v>3.5583428685320882E-3</v>
      </c>
      <c r="BJ91" s="109">
        <v>4.6498929834634687E-3</v>
      </c>
      <c r="BK91" s="109">
        <v>4.039900355376623E-3</v>
      </c>
      <c r="BL91" s="109">
        <v>3.7169757167692182E-3</v>
      </c>
      <c r="BM91" s="109">
        <v>4.0680579139771638E-3</v>
      </c>
      <c r="BN91" s="109">
        <v>3.9960506756329447E-3</v>
      </c>
      <c r="BO91" s="109">
        <v>3.9283926084962119E-3</v>
      </c>
      <c r="BP91" s="109">
        <v>3.7182468340932863E-3</v>
      </c>
      <c r="BQ91" s="109">
        <v>3.9772196181774291E-3</v>
      </c>
      <c r="BR91" s="109">
        <v>4.0996460674052665E-3</v>
      </c>
      <c r="BS91" s="109">
        <v>4.4681230579097083E-3</v>
      </c>
      <c r="BT91" s="109">
        <v>4.1999780485521962E-3</v>
      </c>
      <c r="BU91" s="109">
        <v>5.7703299714672073E-3</v>
      </c>
      <c r="BV91" s="109">
        <v>4.5024959407336269E-3</v>
      </c>
      <c r="BW91" s="109">
        <v>4.565389639587635E-3</v>
      </c>
      <c r="BX91" s="109">
        <v>5.3034000744558579E-3</v>
      </c>
      <c r="BY91" s="109">
        <v>5.0619668903484688E-3</v>
      </c>
      <c r="BZ91" s="109">
        <v>5.9900385745088568E-3</v>
      </c>
      <c r="CA91" s="109">
        <v>4.823076446930843E-3</v>
      </c>
      <c r="CB91" s="109">
        <v>5.2771091526975997E-3</v>
      </c>
      <c r="CC91" s="109">
        <v>5.3305471970740261E-3</v>
      </c>
      <c r="CD91" s="109">
        <v>6.9318227040872041E-3</v>
      </c>
      <c r="CE91" s="109">
        <v>5.3365860937120788E-3</v>
      </c>
      <c r="CF91" s="109">
        <v>5.0077390772618252E-3</v>
      </c>
    </row>
    <row r="92" spans="1:84" ht="20.100000000000001" customHeight="1" x14ac:dyDescent="0.25">
      <c r="A92" s="26">
        <v>144</v>
      </c>
      <c r="B92" s="27" t="s">
        <v>459</v>
      </c>
      <c r="C92" s="109">
        <v>3.6222352068275717E-3</v>
      </c>
      <c r="D92" s="109">
        <v>-1.205670180747547E-3</v>
      </c>
      <c r="E92" s="109">
        <v>2.0670646384690545E-3</v>
      </c>
      <c r="F92" s="109">
        <v>9.6159078468634239E-4</v>
      </c>
      <c r="G92" s="109">
        <v>1.4177718865004576E-3</v>
      </c>
      <c r="H92" s="109">
        <v>1.4607497087292358E-3</v>
      </c>
      <c r="I92" s="109">
        <v>1.5393670065368275E-3</v>
      </c>
      <c r="J92" s="109">
        <v>1.2125917989478187E-2</v>
      </c>
      <c r="K92" s="109">
        <v>1.3777317964059274E-3</v>
      </c>
      <c r="L92" s="109">
        <v>1.1474559539080148E-3</v>
      </c>
      <c r="M92" s="109">
        <v>1.0182011379098149E-3</v>
      </c>
      <c r="N92" s="109">
        <v>1.2731645748544371E-3</v>
      </c>
      <c r="O92" s="109">
        <v>1.2247186634526794E-3</v>
      </c>
      <c r="P92" s="109">
        <v>2.0269796457680561E-3</v>
      </c>
      <c r="Q92" s="109">
        <v>1.1536790100564395E-3</v>
      </c>
      <c r="R92" s="109">
        <v>1.005351944418869E-2</v>
      </c>
      <c r="S92" s="109">
        <v>1.4680936991498823E-3</v>
      </c>
      <c r="T92" s="109">
        <v>2.8732120966292276E-3</v>
      </c>
      <c r="U92" s="109">
        <v>1.0445733210018278E-3</v>
      </c>
      <c r="V92" s="109">
        <v>1.8565195342381256E-3</v>
      </c>
      <c r="W92" s="109">
        <v>1.8743078398344923E-3</v>
      </c>
      <c r="X92" s="109">
        <v>1.16828626649047E-3</v>
      </c>
      <c r="Y92" s="109">
        <v>1.5903412986799077E-3</v>
      </c>
      <c r="Z92" s="109">
        <v>1.1949421729196017E-3</v>
      </c>
      <c r="AA92" s="109">
        <v>1.6454642419277009E-3</v>
      </c>
      <c r="AB92" s="109">
        <v>1.8277856469817789E-3</v>
      </c>
      <c r="AC92" s="109">
        <v>1.1379446817818197E-3</v>
      </c>
      <c r="AD92" s="109">
        <v>5.6824066313433058E-3</v>
      </c>
      <c r="AE92" s="109">
        <v>1.6720606825325018E-3</v>
      </c>
      <c r="AF92" s="109">
        <v>4.1798878743619771E-3</v>
      </c>
      <c r="AG92" s="109">
        <v>1.460460127255358E-3</v>
      </c>
      <c r="AH92" s="109">
        <v>1.4401494283420851E-3</v>
      </c>
      <c r="AI92" s="109">
        <v>1.1185034395351453E-3</v>
      </c>
      <c r="AJ92" s="109">
        <v>1.4084345951650714E-3</v>
      </c>
      <c r="AK92" s="109">
        <v>1.1647009492145527E-3</v>
      </c>
      <c r="AL92" s="109">
        <v>9.2650298551717432E-4</v>
      </c>
      <c r="AM92" s="109">
        <v>-8.6106732484825038E-4</v>
      </c>
      <c r="AN92" s="109">
        <v>5.5287703310377108E-3</v>
      </c>
      <c r="AO92" s="109">
        <v>5.3514681732913212E-3</v>
      </c>
      <c r="AP92" s="109">
        <v>2.4979668406553525E-3</v>
      </c>
      <c r="AQ92" s="109">
        <v>2.4777519790471297E-3</v>
      </c>
      <c r="AR92" s="109">
        <v>2.4618705246544007E-4</v>
      </c>
      <c r="AS92" s="109">
        <v>3.1828558147166865E-3</v>
      </c>
      <c r="AT92" s="109">
        <v>2.1576504606946856E-3</v>
      </c>
      <c r="AU92" s="109">
        <v>2.7767342887053425E-3</v>
      </c>
      <c r="AV92" s="109">
        <v>2.9812359393348283E-3</v>
      </c>
      <c r="AW92" s="109">
        <v>7.8608765014381316E-3</v>
      </c>
      <c r="AX92" s="109">
        <v>-1.8739983648619039E-2</v>
      </c>
      <c r="AY92" s="109">
        <v>3.067675206416774E-3</v>
      </c>
      <c r="AZ92" s="109">
        <v>2.4444146566756763E-3</v>
      </c>
      <c r="BA92" s="109">
        <v>1.3676386419575175E-5</v>
      </c>
      <c r="BB92" s="109">
        <v>2.1653210778220162E-3</v>
      </c>
      <c r="BC92" s="109">
        <v>3.0740652713781113E-3</v>
      </c>
      <c r="BD92" s="109">
        <v>1.2546455709336528E-3</v>
      </c>
      <c r="BE92" s="109">
        <v>2.5666613557636495E-3</v>
      </c>
      <c r="BF92" s="109">
        <v>1.9621165905824738E-3</v>
      </c>
      <c r="BG92" s="109">
        <v>3.6669286837780397E-3</v>
      </c>
      <c r="BH92" s="109">
        <v>2.6187183314225239E-3</v>
      </c>
      <c r="BI92" s="109">
        <v>1.8076380329901879E-3</v>
      </c>
      <c r="BJ92" s="109">
        <v>2.0001743455410744E-3</v>
      </c>
      <c r="BK92" s="109">
        <v>4.1274976677125874E-3</v>
      </c>
      <c r="BL92" s="109">
        <v>3.2077380725494789E-3</v>
      </c>
      <c r="BM92" s="109">
        <v>2.1990224685925217E-3</v>
      </c>
      <c r="BN92" s="109">
        <v>2.3008452164818842E-3</v>
      </c>
      <c r="BO92" s="109">
        <v>3.346582910126543E-3</v>
      </c>
      <c r="BP92" s="109">
        <v>1.8463831678014653E-3</v>
      </c>
      <c r="BQ92" s="109">
        <v>1.8683814003095515E-3</v>
      </c>
      <c r="BR92" s="109">
        <v>1.5958477719313186E-3</v>
      </c>
      <c r="BS92" s="109">
        <v>4.8718098418763451E-3</v>
      </c>
      <c r="BT92" s="109">
        <v>2.8265899079990319E-3</v>
      </c>
      <c r="BU92" s="109">
        <v>1.0321060260785104E-2</v>
      </c>
      <c r="BV92" s="109">
        <v>1.8715315110000671E-4</v>
      </c>
      <c r="BW92" s="109">
        <v>3.05442319401208E-3</v>
      </c>
      <c r="BX92" s="109">
        <v>1.0850105031827142E-3</v>
      </c>
      <c r="BY92" s="109">
        <v>1.0790753446425919E-3</v>
      </c>
      <c r="BZ92" s="109">
        <v>3.736284799931325E-3</v>
      </c>
      <c r="CA92" s="109">
        <v>2.272604361734942E-3</v>
      </c>
      <c r="CB92" s="109">
        <v>2.3575848536829622E-3</v>
      </c>
      <c r="CC92" s="109">
        <v>-1.1349905775490239E-4</v>
      </c>
      <c r="CD92" s="109">
        <v>-9.1279926988306148E-4</v>
      </c>
      <c r="CE92" s="109">
        <v>3.1255128193414966E-3</v>
      </c>
      <c r="CF92" s="109">
        <v>1.2156163303537234E-3</v>
      </c>
    </row>
    <row r="93" spans="1:84" ht="20.100000000000001" customHeight="1" x14ac:dyDescent="0.25">
      <c r="A93" s="20">
        <v>1441</v>
      </c>
      <c r="B93" s="21" t="s">
        <v>439</v>
      </c>
      <c r="C93" s="52">
        <v>3.6208197707746168E-3</v>
      </c>
      <c r="D93" s="52">
        <v>-1.2058579643489788E-3</v>
      </c>
      <c r="E93" s="52">
        <v>2.0667529065031076E-3</v>
      </c>
      <c r="F93" s="52">
        <v>9.6141925803562361E-4</v>
      </c>
      <c r="G93" s="52">
        <v>1.4177717914769957E-3</v>
      </c>
      <c r="H93" s="52">
        <v>1.4607372801874563E-3</v>
      </c>
      <c r="I93" s="52">
        <v>1.5362168214664549E-3</v>
      </c>
      <c r="J93" s="52">
        <v>1.2125263118502054E-2</v>
      </c>
      <c r="K93" s="52">
        <v>1.3776493868596488E-3</v>
      </c>
      <c r="L93" s="52">
        <v>1.1472131862899967E-3</v>
      </c>
      <c r="M93" s="52">
        <v>1.0181583824952509E-3</v>
      </c>
      <c r="N93" s="52">
        <v>1.2730477909626923E-3</v>
      </c>
      <c r="O93" s="52">
        <v>1.2247186634526794E-3</v>
      </c>
      <c r="P93" s="52">
        <v>2.025843172500976E-3</v>
      </c>
      <c r="Q93" s="52">
        <v>1.1512089525961672E-3</v>
      </c>
      <c r="R93" s="52">
        <v>1.0044433488920368E-2</v>
      </c>
      <c r="S93" s="52">
        <v>1.4616757197486883E-3</v>
      </c>
      <c r="T93" s="52">
        <v>2.8679748991592611E-3</v>
      </c>
      <c r="U93" s="52">
        <v>1.0381441106224311E-3</v>
      </c>
      <c r="V93" s="52">
        <v>1.8565195342381256E-3</v>
      </c>
      <c r="W93" s="52">
        <v>1.8742468801573055E-3</v>
      </c>
      <c r="X93" s="52">
        <v>1.1439788261517236E-3</v>
      </c>
      <c r="Y93" s="52">
        <v>1.5891833814169116E-3</v>
      </c>
      <c r="Z93" s="52">
        <v>1.1860551219616676E-3</v>
      </c>
      <c r="AA93" s="52">
        <v>1.6178477766604334E-3</v>
      </c>
      <c r="AB93" s="52">
        <v>1.8199948391216926E-3</v>
      </c>
      <c r="AC93" s="52">
        <v>1.1331703569221608E-3</v>
      </c>
      <c r="AD93" s="52">
        <v>5.5926676747712623E-3</v>
      </c>
      <c r="AE93" s="52">
        <v>1.6590304098558055E-3</v>
      </c>
      <c r="AF93" s="52">
        <v>4.176162193341707E-3</v>
      </c>
      <c r="AG93" s="52">
        <v>1.4567197850188743E-3</v>
      </c>
      <c r="AH93" s="52">
        <v>1.4363876030550292E-3</v>
      </c>
      <c r="AI93" s="52">
        <v>1.0987106525360663E-3</v>
      </c>
      <c r="AJ93" s="52">
        <v>1.4042645305147748E-3</v>
      </c>
      <c r="AK93" s="52">
        <v>1.1646712607361112E-3</v>
      </c>
      <c r="AL93" s="52">
        <v>9.0908260547406235E-4</v>
      </c>
      <c r="AM93" s="52">
        <v>-8.6147808284410033E-4</v>
      </c>
      <c r="AN93" s="52">
        <v>5.5203470397372934E-3</v>
      </c>
      <c r="AO93" s="52">
        <v>5.3479990795920309E-3</v>
      </c>
      <c r="AP93" s="52">
        <v>2.4937392703124365E-3</v>
      </c>
      <c r="AQ93" s="52">
        <v>2.4619717695431075E-3</v>
      </c>
      <c r="AR93" s="52">
        <v>2.4090280918158212E-4</v>
      </c>
      <c r="AS93" s="52">
        <v>3.1828558147166865E-3</v>
      </c>
      <c r="AT93" s="52">
        <v>2.1576501704463143E-3</v>
      </c>
      <c r="AU93" s="52">
        <v>2.7369845455392683E-3</v>
      </c>
      <c r="AV93" s="52">
        <v>2.9812362299532166E-3</v>
      </c>
      <c r="AW93" s="52">
        <v>7.8985016284375958E-3</v>
      </c>
      <c r="AX93" s="52">
        <v>-1.8739983648619039E-2</v>
      </c>
      <c r="AY93" s="52">
        <v>3.067675206416774E-3</v>
      </c>
      <c r="AZ93" s="52">
        <v>2.4444146566756763E-3</v>
      </c>
      <c r="BA93" s="52">
        <v>1.3676386419575175E-5</v>
      </c>
      <c r="BB93" s="52">
        <v>2.1653210778220162E-3</v>
      </c>
      <c r="BC93" s="52">
        <v>3.0740652713781113E-3</v>
      </c>
      <c r="BD93" s="52">
        <v>1.2545363955140762E-3</v>
      </c>
      <c r="BE93" s="52">
        <v>2.5666563558121485E-3</v>
      </c>
      <c r="BF93" s="52">
        <v>1.9621165905824738E-3</v>
      </c>
      <c r="BG93" s="52">
        <v>3.6669286837780397E-3</v>
      </c>
      <c r="BH93" s="52">
        <v>2.6187183314225239E-3</v>
      </c>
      <c r="BI93" s="52">
        <v>1.8076380329901879E-3</v>
      </c>
      <c r="BJ93" s="52">
        <v>2.0000480985747017E-3</v>
      </c>
      <c r="BK93" s="52">
        <v>4.1274976677125874E-3</v>
      </c>
      <c r="BL93" s="52">
        <v>3.2077380725494789E-3</v>
      </c>
      <c r="BM93" s="52">
        <v>2.1989278195951724E-3</v>
      </c>
      <c r="BN93" s="52">
        <v>2.3008452164818842E-3</v>
      </c>
      <c r="BO93" s="52">
        <v>3.346582910126543E-3</v>
      </c>
      <c r="BP93" s="52">
        <v>1.845131398509065E-3</v>
      </c>
      <c r="BQ93" s="52">
        <v>1.8681714990031453E-3</v>
      </c>
      <c r="BR93" s="52">
        <v>1.5946340475414397E-3</v>
      </c>
      <c r="BS93" s="52">
        <v>4.8717922781979827E-3</v>
      </c>
      <c r="BT93" s="52">
        <v>2.8261400606508333E-3</v>
      </c>
      <c r="BU93" s="52">
        <v>9.3636829122441473E-4</v>
      </c>
      <c r="BV93" s="52">
        <v>1.8444126173480533E-4</v>
      </c>
      <c r="BW93" s="52">
        <v>3.0522860038092714E-3</v>
      </c>
      <c r="BX93" s="52">
        <v>1.0849170318891603E-3</v>
      </c>
      <c r="BY93" s="52">
        <v>1.0790736735195974E-3</v>
      </c>
      <c r="BZ93" s="52">
        <v>3.7128846054130869E-3</v>
      </c>
      <c r="CA93" s="52">
        <v>2.0026135198429741E-3</v>
      </c>
      <c r="CB93" s="52">
        <v>2.2467282167703793E-3</v>
      </c>
      <c r="CC93" s="52">
        <v>-1.1451736586861355E-4</v>
      </c>
      <c r="CD93" s="52">
        <v>-9.4601244137665927E-4</v>
      </c>
      <c r="CE93" s="52">
        <v>3.1252683883562457E-3</v>
      </c>
      <c r="CF93" s="52">
        <v>1.2148027485807398E-3</v>
      </c>
    </row>
    <row r="94" spans="1:84" ht="20.100000000000001" customHeight="1" x14ac:dyDescent="0.25">
      <c r="A94" s="20">
        <v>1442</v>
      </c>
      <c r="B94" s="21" t="s">
        <v>241</v>
      </c>
      <c r="C94" s="52">
        <v>1.4154360529544574E-6</v>
      </c>
      <c r="D94" s="52">
        <v>1.8778360143162919E-7</v>
      </c>
      <c r="E94" s="52">
        <v>3.1173196594667931E-7</v>
      </c>
      <c r="F94" s="52">
        <v>1.7152665071867135E-7</v>
      </c>
      <c r="G94" s="52">
        <v>9.5023462128355044E-11</v>
      </c>
      <c r="H94" s="52">
        <v>1.2428541779531314E-8</v>
      </c>
      <c r="I94" s="52">
        <v>3.1501850703725897E-6</v>
      </c>
      <c r="J94" s="52">
        <v>6.5487097613310554E-7</v>
      </c>
      <c r="K94" s="52">
        <v>8.2409546278783546E-8</v>
      </c>
      <c r="L94" s="52">
        <v>2.4276761801806762E-7</v>
      </c>
      <c r="M94" s="52">
        <v>4.2755414564014974E-8</v>
      </c>
      <c r="N94" s="52">
        <v>1.1678389174485185E-7</v>
      </c>
      <c r="O94" s="52">
        <v>0</v>
      </c>
      <c r="P94" s="52">
        <v>1.1364732670799751E-6</v>
      </c>
      <c r="Q94" s="52">
        <v>2.4700574602722209E-6</v>
      </c>
      <c r="R94" s="52">
        <v>9.0859552683225187E-6</v>
      </c>
      <c r="S94" s="52">
        <v>6.4179794011940929E-6</v>
      </c>
      <c r="T94" s="52">
        <v>5.2371974699666311E-6</v>
      </c>
      <c r="U94" s="52">
        <v>6.4292103793964689E-6</v>
      </c>
      <c r="V94" s="52">
        <v>0</v>
      </c>
      <c r="W94" s="52">
        <v>6.095967718671865E-8</v>
      </c>
      <c r="X94" s="52">
        <v>2.4307440338746433E-5</v>
      </c>
      <c r="Y94" s="52">
        <v>1.1579172629960859E-6</v>
      </c>
      <c r="Z94" s="52">
        <v>8.8870509579337783E-6</v>
      </c>
      <c r="AA94" s="52">
        <v>2.761646526726747E-5</v>
      </c>
      <c r="AB94" s="52">
        <v>7.7908078600862899E-6</v>
      </c>
      <c r="AC94" s="52">
        <v>4.774324859658933E-6</v>
      </c>
      <c r="AD94" s="52">
        <v>8.9738956572043161E-5</v>
      </c>
      <c r="AE94" s="52">
        <v>1.3030272676696292E-5</v>
      </c>
      <c r="AF94" s="52">
        <v>3.7256810202688749E-6</v>
      </c>
      <c r="AG94" s="52">
        <v>3.7403422364836176E-6</v>
      </c>
      <c r="AH94" s="52">
        <v>3.7618252870557768E-6</v>
      </c>
      <c r="AI94" s="52">
        <v>1.9792786999078922E-5</v>
      </c>
      <c r="AJ94" s="52">
        <v>4.1700646502966576E-6</v>
      </c>
      <c r="AK94" s="52">
        <v>2.9688478441603394E-8</v>
      </c>
      <c r="AL94" s="52">
        <v>1.7420380043112014E-5</v>
      </c>
      <c r="AM94" s="52">
        <v>4.1075799584992825E-7</v>
      </c>
      <c r="AN94" s="52">
        <v>8.4232913004164553E-6</v>
      </c>
      <c r="AO94" s="52">
        <v>3.469093699290053E-6</v>
      </c>
      <c r="AP94" s="52">
        <v>4.2275703429159113E-6</v>
      </c>
      <c r="AQ94" s="52">
        <v>1.5780209504022635E-5</v>
      </c>
      <c r="AR94" s="52">
        <v>5.2842432838578891E-6</v>
      </c>
      <c r="AS94" s="52">
        <v>0</v>
      </c>
      <c r="AT94" s="52">
        <v>2.9024837121201438E-10</v>
      </c>
      <c r="AU94" s="52">
        <v>3.9749743166074586E-5</v>
      </c>
      <c r="AV94" s="52">
        <v>-2.9061838812622001E-10</v>
      </c>
      <c r="AW94" s="52">
        <v>-3.7625126999463619E-5</v>
      </c>
      <c r="AX94" s="52">
        <v>0</v>
      </c>
      <c r="AY94" s="52">
        <v>0</v>
      </c>
      <c r="AZ94" s="52">
        <v>0</v>
      </c>
      <c r="BA94" s="52">
        <v>0</v>
      </c>
      <c r="BB94" s="52">
        <v>0</v>
      </c>
      <c r="BC94" s="52">
        <v>0</v>
      </c>
      <c r="BD94" s="52">
        <v>1.0917541957661593E-7</v>
      </c>
      <c r="BE94" s="52">
        <v>4.9999515009091835E-9</v>
      </c>
      <c r="BF94" s="52">
        <v>0</v>
      </c>
      <c r="BG94" s="52">
        <v>0</v>
      </c>
      <c r="BH94" s="52">
        <v>0</v>
      </c>
      <c r="BI94" s="52">
        <v>0</v>
      </c>
      <c r="BJ94" s="52">
        <v>1.2624696637300897E-7</v>
      </c>
      <c r="BK94" s="52">
        <v>0</v>
      </c>
      <c r="BL94" s="52">
        <v>0</v>
      </c>
      <c r="BM94" s="52">
        <v>9.4648997348927128E-8</v>
      </c>
      <c r="BN94" s="52">
        <v>0</v>
      </c>
      <c r="BO94" s="52">
        <v>0</v>
      </c>
      <c r="BP94" s="52">
        <v>1.2517692923998235E-6</v>
      </c>
      <c r="BQ94" s="52">
        <v>2.0990130640608768E-7</v>
      </c>
      <c r="BR94" s="52">
        <v>1.2137243898791778E-6</v>
      </c>
      <c r="BS94" s="52">
        <v>1.7563678362568566E-8</v>
      </c>
      <c r="BT94" s="52">
        <v>4.4984734819876955E-7</v>
      </c>
      <c r="BU94" s="52">
        <v>9.3846919695606892E-3</v>
      </c>
      <c r="BV94" s="52">
        <v>2.711889365201073E-6</v>
      </c>
      <c r="BW94" s="52">
        <v>2.1371902028079092E-6</v>
      </c>
      <c r="BX94" s="52">
        <v>9.3471293554257777E-8</v>
      </c>
      <c r="BY94" s="52">
        <v>1.6711229946524064E-9</v>
      </c>
      <c r="BZ94" s="52">
        <v>2.3400194518238102E-5</v>
      </c>
      <c r="CA94" s="52">
        <v>2.6999084189196831E-4</v>
      </c>
      <c r="CB94" s="52">
        <v>1.1085663691258285E-4</v>
      </c>
      <c r="CC94" s="52">
        <v>1.0183081137111258E-6</v>
      </c>
      <c r="CD94" s="52">
        <v>3.3213171493597821E-5</v>
      </c>
      <c r="CE94" s="52">
        <v>2.4443098525090445E-7</v>
      </c>
      <c r="CF94" s="52">
        <v>8.1358177298372774E-7</v>
      </c>
    </row>
    <row r="95" spans="1:84" ht="20.100000000000001" customHeight="1" x14ac:dyDescent="0.25">
      <c r="A95" s="26">
        <v>145</v>
      </c>
      <c r="B95" s="27" t="s">
        <v>460</v>
      </c>
      <c r="C95" s="109">
        <v>0</v>
      </c>
      <c r="D95" s="109">
        <v>0</v>
      </c>
      <c r="E95" s="109">
        <v>0</v>
      </c>
      <c r="F95" s="109">
        <v>0</v>
      </c>
      <c r="G95" s="109">
        <v>0</v>
      </c>
      <c r="H95" s="109">
        <v>0</v>
      </c>
      <c r="I95" s="109">
        <v>0</v>
      </c>
      <c r="J95" s="109">
        <v>0</v>
      </c>
      <c r="K95" s="109">
        <v>0</v>
      </c>
      <c r="L95" s="109">
        <v>0</v>
      </c>
      <c r="M95" s="109">
        <v>0</v>
      </c>
      <c r="N95" s="109">
        <v>0</v>
      </c>
      <c r="O95" s="109">
        <v>0</v>
      </c>
      <c r="P95" s="109">
        <v>0</v>
      </c>
      <c r="Q95" s="109">
        <v>0</v>
      </c>
      <c r="R95" s="109">
        <v>0</v>
      </c>
      <c r="S95" s="109">
        <v>0</v>
      </c>
      <c r="T95" s="109">
        <v>0</v>
      </c>
      <c r="U95" s="109">
        <v>0</v>
      </c>
      <c r="V95" s="109">
        <v>0</v>
      </c>
      <c r="W95" s="109">
        <v>0</v>
      </c>
      <c r="X95" s="109">
        <v>0</v>
      </c>
      <c r="Y95" s="109">
        <v>0</v>
      </c>
      <c r="Z95" s="109">
        <v>0</v>
      </c>
      <c r="AA95" s="109">
        <v>0</v>
      </c>
      <c r="AB95" s="109">
        <v>0</v>
      </c>
      <c r="AC95" s="109">
        <v>0</v>
      </c>
      <c r="AD95" s="109">
        <v>0</v>
      </c>
      <c r="AE95" s="109">
        <v>0</v>
      </c>
      <c r="AF95" s="109">
        <v>0</v>
      </c>
      <c r="AG95" s="109">
        <v>0</v>
      </c>
      <c r="AH95" s="109">
        <v>0</v>
      </c>
      <c r="AI95" s="109">
        <v>0</v>
      </c>
      <c r="AJ95" s="109">
        <v>0</v>
      </c>
      <c r="AK95" s="109">
        <v>0</v>
      </c>
      <c r="AL95" s="109">
        <v>0</v>
      </c>
      <c r="AM95" s="109">
        <v>0</v>
      </c>
      <c r="AN95" s="109">
        <v>0</v>
      </c>
      <c r="AO95" s="109">
        <v>0</v>
      </c>
      <c r="AP95" s="109">
        <v>0</v>
      </c>
      <c r="AQ95" s="109">
        <v>0</v>
      </c>
      <c r="AR95" s="109">
        <v>0</v>
      </c>
      <c r="AS95" s="109">
        <v>0</v>
      </c>
      <c r="AT95" s="109">
        <v>0</v>
      </c>
      <c r="AU95" s="109">
        <v>0</v>
      </c>
      <c r="AV95" s="109">
        <v>0</v>
      </c>
      <c r="AW95" s="109">
        <v>0</v>
      </c>
      <c r="AX95" s="109">
        <v>0</v>
      </c>
      <c r="AY95" s="109">
        <v>0</v>
      </c>
      <c r="AZ95" s="109">
        <v>0</v>
      </c>
      <c r="BA95" s="109">
        <v>0</v>
      </c>
      <c r="BB95" s="109">
        <v>0</v>
      </c>
      <c r="BC95" s="109">
        <v>0</v>
      </c>
      <c r="BD95" s="109">
        <v>0</v>
      </c>
      <c r="BE95" s="109">
        <v>0</v>
      </c>
      <c r="BF95" s="109">
        <v>0</v>
      </c>
      <c r="BG95" s="109">
        <v>0</v>
      </c>
      <c r="BH95" s="109">
        <v>0</v>
      </c>
      <c r="BI95" s="109">
        <v>0</v>
      </c>
      <c r="BJ95" s="109">
        <v>0</v>
      </c>
      <c r="BK95" s="109">
        <v>0</v>
      </c>
      <c r="BL95" s="109">
        <v>0</v>
      </c>
      <c r="BM95" s="109">
        <v>0</v>
      </c>
      <c r="BN95" s="109">
        <v>0</v>
      </c>
      <c r="BO95" s="109">
        <v>0</v>
      </c>
      <c r="BP95" s="109">
        <v>0</v>
      </c>
      <c r="BQ95" s="109">
        <v>0</v>
      </c>
      <c r="BR95" s="109">
        <v>0</v>
      </c>
      <c r="BS95" s="109">
        <v>0</v>
      </c>
      <c r="BT95" s="109">
        <v>0</v>
      </c>
      <c r="BU95" s="109">
        <v>0</v>
      </c>
      <c r="BV95" s="109">
        <v>0</v>
      </c>
      <c r="BW95" s="109">
        <v>0</v>
      </c>
      <c r="BX95" s="109">
        <v>0</v>
      </c>
      <c r="BY95" s="109">
        <v>0</v>
      </c>
      <c r="BZ95" s="109">
        <v>0</v>
      </c>
      <c r="CA95" s="109">
        <v>0</v>
      </c>
      <c r="CB95" s="109">
        <v>0</v>
      </c>
      <c r="CC95" s="109">
        <v>0</v>
      </c>
      <c r="CD95" s="109">
        <v>0</v>
      </c>
      <c r="CE95" s="109">
        <v>0</v>
      </c>
      <c r="CF95" s="109">
        <v>0</v>
      </c>
    </row>
    <row r="96" spans="1:84" ht="20.100000000000001" customHeight="1" x14ac:dyDescent="0.25">
      <c r="A96" s="58" t="s">
        <v>357</v>
      </c>
    </row>
    <row r="97" spans="1:1" ht="20.100000000000001" customHeight="1" x14ac:dyDescent="0.25">
      <c r="A97" s="58" t="s">
        <v>358</v>
      </c>
    </row>
    <row r="98" spans="1:1" ht="20.100000000000001" customHeight="1" x14ac:dyDescent="0.25">
      <c r="A98" s="58" t="s">
        <v>359</v>
      </c>
    </row>
    <row r="99" spans="1:1" ht="20.100000000000001" customHeight="1" x14ac:dyDescent="0.25">
      <c r="A99" s="58" t="s">
        <v>360</v>
      </c>
    </row>
    <row r="100" spans="1:1" ht="20.100000000000001" customHeight="1" x14ac:dyDescent="0.25">
      <c r="A100" s="58" t="s">
        <v>361</v>
      </c>
    </row>
    <row r="101" spans="1:1" ht="20.100000000000001" customHeight="1" x14ac:dyDescent="0.25">
      <c r="A101" s="58" t="s">
        <v>373</v>
      </c>
    </row>
    <row r="102" spans="1:1" ht="20.100000000000001" customHeight="1" x14ac:dyDescent="0.25">
      <c r="A102" s="58" t="s">
        <v>629</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018E7-282D-453A-A2F3-0BC105CA28DD}">
  <dimension ref="A1:CF87"/>
  <sheetViews>
    <sheetView showGridLines="0" workbookViewId="0">
      <pane xSplit="2" ySplit="4" topLeftCell="BW5" activePane="bottomRight" state="frozen"/>
      <selection activeCell="A54" sqref="A54"/>
      <selection pane="topRight" activeCell="A54" sqref="A54"/>
      <selection pane="bottomLeft" activeCell="A54" sqref="A54"/>
      <selection pane="bottomRight" activeCell="A2" sqref="A2"/>
    </sheetView>
  </sheetViews>
  <sheetFormatPr defaultColWidth="9.140625" defaultRowHeight="20.100000000000001" customHeight="1" x14ac:dyDescent="0.25"/>
  <cols>
    <col min="1" max="1" width="9.140625" style="60"/>
    <col min="2" max="2" width="75.42578125" style="60" bestFit="1" customWidth="1"/>
    <col min="3" max="84" width="10.7109375" style="60" customWidth="1"/>
    <col min="85" max="16384" width="9.140625" style="60"/>
  </cols>
  <sheetData>
    <row r="1" spans="1:84" ht="20.100000000000001" customHeight="1" x14ac:dyDescent="0.25">
      <c r="A1" s="53" t="s">
        <v>659</v>
      </c>
      <c r="B1" s="23"/>
    </row>
    <row r="2" spans="1:84" ht="20.100000000000001" customHeight="1" x14ac:dyDescent="0.25">
      <c r="A2" s="53" t="s">
        <v>330</v>
      </c>
      <c r="B2" s="23"/>
    </row>
    <row r="3" spans="1:84" ht="20.100000000000001" customHeight="1" x14ac:dyDescent="0.25">
      <c r="A3" s="23"/>
      <c r="B3" s="23"/>
    </row>
    <row r="4" spans="1:84" s="65" customFormat="1" ht="20.100000000000001" customHeight="1" x14ac:dyDescent="0.25">
      <c r="A4" s="195" t="s">
        <v>642</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34" t="s">
        <v>246</v>
      </c>
      <c r="B5" s="35" t="s">
        <v>643</v>
      </c>
      <c r="C5" s="99">
        <v>157645.60238704001</v>
      </c>
      <c r="D5" s="99">
        <v>164088.46181365999</v>
      </c>
      <c r="E5" s="99">
        <v>173990.11627937999</v>
      </c>
      <c r="F5" s="99">
        <v>210994.90645241999</v>
      </c>
      <c r="G5" s="99">
        <v>163458.37922285002</v>
      </c>
      <c r="H5" s="99">
        <v>186007.74904674999</v>
      </c>
      <c r="I5" s="99">
        <v>188603.5410468</v>
      </c>
      <c r="J5" s="99">
        <v>213962.18207149999</v>
      </c>
      <c r="K5" s="99">
        <v>192763.03457136999</v>
      </c>
      <c r="L5" s="99">
        <v>209223.4286172</v>
      </c>
      <c r="M5" s="99">
        <v>226298.40662298002</v>
      </c>
      <c r="N5" s="99">
        <v>257732.94420519</v>
      </c>
      <c r="O5" s="99">
        <v>216450.13677998999</v>
      </c>
      <c r="P5" s="99">
        <v>221435.55855752001</v>
      </c>
      <c r="Q5" s="99">
        <v>234992.94819567003</v>
      </c>
      <c r="R5" s="99">
        <v>266643.69358622003</v>
      </c>
      <c r="S5" s="99">
        <v>252083.86435235996</v>
      </c>
      <c r="T5" s="99">
        <v>267348.38641762</v>
      </c>
      <c r="U5" s="99">
        <v>272626.46780382999</v>
      </c>
      <c r="V5" s="99">
        <v>311160.58570440998</v>
      </c>
      <c r="W5" s="99">
        <v>294122.22018624004</v>
      </c>
      <c r="X5" s="99">
        <v>311838.71852262999</v>
      </c>
      <c r="Y5" s="99">
        <v>307795.91442152997</v>
      </c>
      <c r="Z5" s="99">
        <v>343367.77432552003</v>
      </c>
      <c r="AA5" s="99">
        <v>321713.88618626003</v>
      </c>
      <c r="AB5" s="99">
        <v>336335.80041900999</v>
      </c>
      <c r="AC5" s="99">
        <v>334253.80250704003</v>
      </c>
      <c r="AD5" s="99">
        <v>366816.95012901002</v>
      </c>
      <c r="AE5" s="99">
        <v>351574.43262284005</v>
      </c>
      <c r="AF5" s="99">
        <v>367953.86997199</v>
      </c>
      <c r="AG5" s="99">
        <v>372652.63481128996</v>
      </c>
      <c r="AH5" s="99">
        <v>416576.43665079004</v>
      </c>
      <c r="AI5" s="99">
        <v>397485.20835760998</v>
      </c>
      <c r="AJ5" s="99">
        <v>389066.34939012001</v>
      </c>
      <c r="AK5" s="99">
        <v>442231.87380007998</v>
      </c>
      <c r="AL5" s="99">
        <v>471445.73657713999</v>
      </c>
      <c r="AM5" s="99">
        <v>496357.82633226004</v>
      </c>
      <c r="AN5" s="99">
        <v>463509.98449386994</v>
      </c>
      <c r="AO5" s="99">
        <v>545096.59078249009</v>
      </c>
      <c r="AP5" s="99">
        <v>524719.40269805992</v>
      </c>
      <c r="AQ5" s="99">
        <v>512556.29173818999</v>
      </c>
      <c r="AR5" s="99">
        <v>479291.6935161599</v>
      </c>
      <c r="AS5" s="99">
        <v>513417.44475381996</v>
      </c>
      <c r="AT5" s="99">
        <v>578893.50615582999</v>
      </c>
      <c r="AU5" s="99">
        <v>517822.70729305997</v>
      </c>
      <c r="AV5" s="99">
        <v>521186.04273892997</v>
      </c>
      <c r="AW5" s="99">
        <v>513629.11310092005</v>
      </c>
      <c r="AX5" s="99">
        <v>561024.09510037</v>
      </c>
      <c r="AY5" s="99">
        <v>527639.90704365005</v>
      </c>
      <c r="AZ5" s="99">
        <v>567518.30331319</v>
      </c>
      <c r="BA5" s="99">
        <v>571328.09880249004</v>
      </c>
      <c r="BB5" s="99">
        <v>579922.88064336008</v>
      </c>
      <c r="BC5" s="99">
        <v>563640.79162856005</v>
      </c>
      <c r="BD5" s="99">
        <v>542638.54159972002</v>
      </c>
      <c r="BE5" s="99">
        <v>531809.94915</v>
      </c>
      <c r="BF5" s="99">
        <v>643764.57059820998</v>
      </c>
      <c r="BG5" s="99">
        <v>534887.61223705998</v>
      </c>
      <c r="BH5" s="99">
        <v>733190.44038843014</v>
      </c>
      <c r="BI5" s="99">
        <v>699697.63680410001</v>
      </c>
      <c r="BJ5" s="99">
        <v>668199.42408618995</v>
      </c>
      <c r="BK5" s="99">
        <v>576376.49150442006</v>
      </c>
      <c r="BL5" s="99">
        <v>690784.09730652999</v>
      </c>
      <c r="BM5" s="99">
        <v>645835.54956696997</v>
      </c>
      <c r="BN5" s="99">
        <v>716678.07716381992</v>
      </c>
      <c r="BO5" s="99">
        <v>748322.59460050007</v>
      </c>
      <c r="BP5" s="99">
        <v>840412.16751246003</v>
      </c>
      <c r="BQ5" s="99">
        <v>747259.6512851601</v>
      </c>
      <c r="BR5" s="99">
        <v>830266.62224891002</v>
      </c>
      <c r="BS5" s="99">
        <v>808725.05251135002</v>
      </c>
      <c r="BT5" s="99">
        <v>907410.3244515399</v>
      </c>
      <c r="BU5" s="99">
        <v>814868.59720535995</v>
      </c>
      <c r="BV5" s="99">
        <v>998835.66284231993</v>
      </c>
      <c r="BW5" s="99">
        <v>908995.20379546005</v>
      </c>
      <c r="BX5" s="99">
        <v>988436.16010258999</v>
      </c>
      <c r="BY5" s="99">
        <v>907544.51174781006</v>
      </c>
      <c r="BZ5" s="99">
        <v>981102.59268156998</v>
      </c>
      <c r="CA5" s="99">
        <v>986757.40640806989</v>
      </c>
      <c r="CB5" s="99">
        <v>1102938.1413803799</v>
      </c>
      <c r="CC5" s="99">
        <v>1108246.57262957</v>
      </c>
      <c r="CD5" s="99">
        <v>1133469.9389624898</v>
      </c>
      <c r="CE5" s="99">
        <v>1168795.99854788</v>
      </c>
      <c r="CF5" s="99">
        <v>1267611.7568159001</v>
      </c>
    </row>
    <row r="6" spans="1:84" ht="20.100000000000001" customHeight="1" x14ac:dyDescent="0.25">
      <c r="A6" s="17">
        <v>2</v>
      </c>
      <c r="B6" s="18" t="s">
        <v>342</v>
      </c>
      <c r="C6" s="46">
        <v>157777.90495222001</v>
      </c>
      <c r="D6" s="46">
        <v>164924.39671405999</v>
      </c>
      <c r="E6" s="46">
        <v>174831.10477398001</v>
      </c>
      <c r="F6" s="46">
        <v>204260.70282850001</v>
      </c>
      <c r="G6" s="46">
        <v>164369.07350577001</v>
      </c>
      <c r="H6" s="46">
        <v>185952.44843737999</v>
      </c>
      <c r="I6" s="46">
        <v>188809.93332116</v>
      </c>
      <c r="J6" s="46">
        <v>213181.60913359001</v>
      </c>
      <c r="K6" s="46">
        <v>193619.51345227001</v>
      </c>
      <c r="L6" s="46">
        <v>211850.26457584999</v>
      </c>
      <c r="M6" s="46">
        <v>225481.85382969002</v>
      </c>
      <c r="N6" s="46">
        <v>257292.05835842999</v>
      </c>
      <c r="O6" s="46">
        <v>217016.39552583999</v>
      </c>
      <c r="P6" s="46">
        <v>221409.12232771001</v>
      </c>
      <c r="Q6" s="46">
        <v>234305.84819693002</v>
      </c>
      <c r="R6" s="46">
        <v>261692.98736289004</v>
      </c>
      <c r="S6" s="46">
        <v>250633.21678253997</v>
      </c>
      <c r="T6" s="46">
        <v>264762.68614305998</v>
      </c>
      <c r="U6" s="46">
        <v>269658.57099267002</v>
      </c>
      <c r="V6" s="46">
        <v>305293.53052656003</v>
      </c>
      <c r="W6" s="46">
        <v>294858.84435367998</v>
      </c>
      <c r="X6" s="46">
        <v>312073.06581945997</v>
      </c>
      <c r="Y6" s="46">
        <v>306270.37655597</v>
      </c>
      <c r="Z6" s="46">
        <v>341179.15268753999</v>
      </c>
      <c r="AA6" s="46">
        <v>322332.48134489002</v>
      </c>
      <c r="AB6" s="46">
        <v>335969.28210277</v>
      </c>
      <c r="AC6" s="46">
        <v>333514.42331288999</v>
      </c>
      <c r="AD6" s="46">
        <v>364742.40981921001</v>
      </c>
      <c r="AE6" s="46">
        <v>351544.00881059997</v>
      </c>
      <c r="AF6" s="46">
        <v>367754.26147549</v>
      </c>
      <c r="AG6" s="46">
        <v>370817.58091244998</v>
      </c>
      <c r="AH6" s="46">
        <v>410760.83137083001</v>
      </c>
      <c r="AI6" s="46">
        <v>395838.04022862</v>
      </c>
      <c r="AJ6" s="46">
        <v>385187.38086737</v>
      </c>
      <c r="AK6" s="46">
        <v>439254.02183999005</v>
      </c>
      <c r="AL6" s="46">
        <v>471927.21322522999</v>
      </c>
      <c r="AM6" s="46">
        <v>497159.06533702998</v>
      </c>
      <c r="AN6" s="46">
        <v>467955.34703568998</v>
      </c>
      <c r="AO6" s="46">
        <v>546807.27664604003</v>
      </c>
      <c r="AP6" s="46">
        <v>523598.97352890996</v>
      </c>
      <c r="AQ6" s="46">
        <v>515580.72186772997</v>
      </c>
      <c r="AR6" s="46">
        <v>483339.07981187</v>
      </c>
      <c r="AS6" s="46">
        <v>516875.03944517998</v>
      </c>
      <c r="AT6" s="46">
        <v>578485.42406187998</v>
      </c>
      <c r="AU6" s="46">
        <v>522121.25890227995</v>
      </c>
      <c r="AV6" s="46">
        <v>525979.55721737002</v>
      </c>
      <c r="AW6" s="46">
        <v>518018.49381525</v>
      </c>
      <c r="AX6" s="46">
        <v>565010.90847505</v>
      </c>
      <c r="AY6" s="46">
        <v>532230.34488733998</v>
      </c>
      <c r="AZ6" s="46">
        <v>572213.88712035003</v>
      </c>
      <c r="BA6" s="46">
        <v>574142.20555498998</v>
      </c>
      <c r="BB6" s="46">
        <v>578939.12856266997</v>
      </c>
      <c r="BC6" s="46">
        <v>569007.53334850003</v>
      </c>
      <c r="BD6" s="46">
        <v>547782.53310849995</v>
      </c>
      <c r="BE6" s="46">
        <v>539676.00639947993</v>
      </c>
      <c r="BF6" s="46">
        <v>644225.26631105994</v>
      </c>
      <c r="BG6" s="46">
        <v>540595.29531689</v>
      </c>
      <c r="BH6" s="46">
        <v>737629.56373119005</v>
      </c>
      <c r="BI6" s="46">
        <v>708297.32901155006</v>
      </c>
      <c r="BJ6" s="46">
        <v>670138.40134821995</v>
      </c>
      <c r="BK6" s="46">
        <v>583344.3772905001</v>
      </c>
      <c r="BL6" s="46">
        <v>696736.08050285</v>
      </c>
      <c r="BM6" s="46">
        <v>652443.11505831999</v>
      </c>
      <c r="BN6" s="46">
        <v>725887.47575847991</v>
      </c>
      <c r="BO6" s="46">
        <v>755188.25370548002</v>
      </c>
      <c r="BP6" s="46">
        <v>846667.5765154399</v>
      </c>
      <c r="BQ6" s="46">
        <v>753059.91940338002</v>
      </c>
      <c r="BR6" s="46">
        <v>834438.68025030999</v>
      </c>
      <c r="BS6" s="46">
        <v>815611.46033799998</v>
      </c>
      <c r="BT6" s="46">
        <v>914970.61517112993</v>
      </c>
      <c r="BU6" s="46">
        <v>818190.64709415007</v>
      </c>
      <c r="BV6" s="46">
        <v>1000274.3833507899</v>
      </c>
      <c r="BW6" s="46">
        <v>914771.70167413005</v>
      </c>
      <c r="BX6" s="46">
        <v>992708.31624229997</v>
      </c>
      <c r="BY6" s="46">
        <v>910350.01216893003</v>
      </c>
      <c r="BZ6" s="46">
        <v>986436.68705733004</v>
      </c>
      <c r="CA6" s="46">
        <v>993462.62867374998</v>
      </c>
      <c r="CB6" s="46">
        <v>1107605.73090152</v>
      </c>
      <c r="CC6" s="46">
        <v>1111298.1161744599</v>
      </c>
      <c r="CD6" s="46">
        <v>1134577.52045861</v>
      </c>
      <c r="CE6" s="46">
        <v>1170442.5194492301</v>
      </c>
      <c r="CF6" s="46">
        <v>1267783.1486015001</v>
      </c>
    </row>
    <row r="7" spans="1:84" ht="20.100000000000001" customHeight="1" x14ac:dyDescent="0.25">
      <c r="A7" s="24">
        <v>21</v>
      </c>
      <c r="B7" s="25" t="s">
        <v>343</v>
      </c>
      <c r="C7" s="47">
        <v>16300.88637742</v>
      </c>
      <c r="D7" s="47">
        <v>14748.60057296</v>
      </c>
      <c r="E7" s="47">
        <v>15266.156160120001</v>
      </c>
      <c r="F7" s="47">
        <v>21468.070015919999</v>
      </c>
      <c r="G7" s="47">
        <v>18061.77792267</v>
      </c>
      <c r="H7" s="47">
        <v>17256.809922209999</v>
      </c>
      <c r="I7" s="47">
        <v>16778.898902629997</v>
      </c>
      <c r="J7" s="47">
        <v>22105.122877189999</v>
      </c>
      <c r="K7" s="47">
        <v>19815.294214130001</v>
      </c>
      <c r="L7" s="47">
        <v>19424.121839849999</v>
      </c>
      <c r="M7" s="47">
        <v>19299.673100370001</v>
      </c>
      <c r="N7" s="47">
        <v>27304.104900139999</v>
      </c>
      <c r="O7" s="47">
        <v>25998.336289359999</v>
      </c>
      <c r="P7" s="47">
        <v>22273.143538390003</v>
      </c>
      <c r="Q7" s="47">
        <v>22345.152418460002</v>
      </c>
      <c r="R7" s="47">
        <v>28808.566259219999</v>
      </c>
      <c r="S7" s="47">
        <v>27053.483235970001</v>
      </c>
      <c r="T7" s="47">
        <v>25503.915923150002</v>
      </c>
      <c r="U7" s="47">
        <v>25639.129598790001</v>
      </c>
      <c r="V7" s="47">
        <v>33797.894586230002</v>
      </c>
      <c r="W7" s="47">
        <v>27460.16670727</v>
      </c>
      <c r="X7" s="47">
        <v>31798.545480279998</v>
      </c>
      <c r="Y7" s="47">
        <v>27044.654374630001</v>
      </c>
      <c r="Z7" s="47">
        <v>34180.639529010004</v>
      </c>
      <c r="AA7" s="47">
        <v>28522.058015839997</v>
      </c>
      <c r="AB7" s="47">
        <v>32034.490596759999</v>
      </c>
      <c r="AC7" s="47">
        <v>28238.32553378</v>
      </c>
      <c r="AD7" s="47">
        <v>36405.707878109999</v>
      </c>
      <c r="AE7" s="47">
        <v>30874.162003870002</v>
      </c>
      <c r="AF7" s="47">
        <v>35420.092870090004</v>
      </c>
      <c r="AG7" s="47">
        <v>31666.097996600001</v>
      </c>
      <c r="AH7" s="47">
        <v>40107.167470690001</v>
      </c>
      <c r="AI7" s="47">
        <v>33963.298169990005</v>
      </c>
      <c r="AJ7" s="47">
        <v>36030.587682769998</v>
      </c>
      <c r="AK7" s="47">
        <v>34985.804729869997</v>
      </c>
      <c r="AL7" s="47">
        <v>44338.164517340003</v>
      </c>
      <c r="AM7" s="47">
        <v>38808.487472180001</v>
      </c>
      <c r="AN7" s="47">
        <v>40641.918873800001</v>
      </c>
      <c r="AO7" s="47">
        <v>39167.499997840001</v>
      </c>
      <c r="AP7" s="47">
        <v>48953.346204109999</v>
      </c>
      <c r="AQ7" s="47">
        <v>39764.486740029999</v>
      </c>
      <c r="AR7" s="47">
        <v>41216.950866229992</v>
      </c>
      <c r="AS7" s="47">
        <v>39832.449342890002</v>
      </c>
      <c r="AT7" s="47">
        <v>52601.847036430001</v>
      </c>
      <c r="AU7" s="47">
        <v>43742.425980120002</v>
      </c>
      <c r="AV7" s="47">
        <v>46990.396672339994</v>
      </c>
      <c r="AW7" s="47">
        <v>42580.112020510001</v>
      </c>
      <c r="AX7" s="47">
        <v>54313.004655439996</v>
      </c>
      <c r="AY7" s="47">
        <v>46248.025358129998</v>
      </c>
      <c r="AZ7" s="47">
        <v>46567.461252459994</v>
      </c>
      <c r="BA7" s="47">
        <v>45450.826984850006</v>
      </c>
      <c r="BB7" s="47">
        <v>55486.575671819999</v>
      </c>
      <c r="BC7" s="47">
        <v>49460.718153869995</v>
      </c>
      <c r="BD7" s="47">
        <v>48754.030103600002</v>
      </c>
      <c r="BE7" s="47">
        <v>45271.888585780005</v>
      </c>
      <c r="BF7" s="47">
        <v>56777.452113890002</v>
      </c>
      <c r="BG7" s="47">
        <v>47047.438762220001</v>
      </c>
      <c r="BH7" s="47">
        <v>50784.245826900005</v>
      </c>
      <c r="BI7" s="47">
        <v>47232.709844249999</v>
      </c>
      <c r="BJ7" s="47">
        <v>58811.193440250005</v>
      </c>
      <c r="BK7" s="47">
        <v>48090.390104420003</v>
      </c>
      <c r="BL7" s="47">
        <v>53628.86885354</v>
      </c>
      <c r="BM7" s="47">
        <v>47894.296211410001</v>
      </c>
      <c r="BN7" s="47">
        <v>59752.184797779999</v>
      </c>
      <c r="BO7" s="47">
        <v>48914.223092460001</v>
      </c>
      <c r="BP7" s="47">
        <v>51094.673046519994</v>
      </c>
      <c r="BQ7" s="47">
        <v>53279.698327439997</v>
      </c>
      <c r="BR7" s="47">
        <v>61133.241901079993</v>
      </c>
      <c r="BS7" s="47">
        <v>50610.362608230003</v>
      </c>
      <c r="BT7" s="47">
        <v>56686.545679770003</v>
      </c>
      <c r="BU7" s="47">
        <v>52469.473516770006</v>
      </c>
      <c r="BV7" s="47">
        <v>73606.483045970002</v>
      </c>
      <c r="BW7" s="47">
        <v>56143.215032649998</v>
      </c>
      <c r="BX7" s="47">
        <v>58964.189592049996</v>
      </c>
      <c r="BY7" s="47">
        <v>55543.23348712</v>
      </c>
      <c r="BZ7" s="47">
        <v>70125.135844090008</v>
      </c>
      <c r="CA7" s="47">
        <v>59564.700455589991</v>
      </c>
      <c r="CB7" s="47">
        <v>66159.666994760017</v>
      </c>
      <c r="CC7" s="47">
        <v>65924.453530500003</v>
      </c>
      <c r="CD7" s="47">
        <v>78378.229385729996</v>
      </c>
      <c r="CE7" s="47">
        <v>70351.207912930011</v>
      </c>
      <c r="CF7" s="47">
        <v>69633.188483880003</v>
      </c>
    </row>
    <row r="8" spans="1:84" ht="20.100000000000001" customHeight="1" x14ac:dyDescent="0.25">
      <c r="A8" s="26">
        <v>211</v>
      </c>
      <c r="B8" s="27" t="s">
        <v>461</v>
      </c>
      <c r="C8" s="48">
        <v>14534.278278959999</v>
      </c>
      <c r="D8" s="48">
        <v>13027.97716386</v>
      </c>
      <c r="E8" s="48">
        <v>13256.149017010001</v>
      </c>
      <c r="F8" s="48">
        <v>18659.841613330002</v>
      </c>
      <c r="G8" s="48">
        <v>15957.72849908</v>
      </c>
      <c r="H8" s="48">
        <v>15114.816749459998</v>
      </c>
      <c r="I8" s="48">
        <v>14616.587519090001</v>
      </c>
      <c r="J8" s="48">
        <v>19058.301462430001</v>
      </c>
      <c r="K8" s="48">
        <v>17592.824749929998</v>
      </c>
      <c r="L8" s="48">
        <v>17067.247617110002</v>
      </c>
      <c r="M8" s="48">
        <v>16823.059298489999</v>
      </c>
      <c r="N8" s="48">
        <v>23584.12327091</v>
      </c>
      <c r="O8" s="48">
        <v>23285.106915620003</v>
      </c>
      <c r="P8" s="48">
        <v>19614.412796770001</v>
      </c>
      <c r="Q8" s="48">
        <v>19451.49991242</v>
      </c>
      <c r="R8" s="48">
        <v>24774.448346769997</v>
      </c>
      <c r="S8" s="48">
        <v>24037.328743589998</v>
      </c>
      <c r="T8" s="48">
        <v>22445.86675402</v>
      </c>
      <c r="U8" s="48">
        <v>22366.174810370001</v>
      </c>
      <c r="V8" s="48">
        <v>29053.037139910004</v>
      </c>
      <c r="W8" s="48">
        <v>24089.712858800001</v>
      </c>
      <c r="X8" s="48">
        <v>28455.209201919999</v>
      </c>
      <c r="Y8" s="48">
        <v>23563.091058440001</v>
      </c>
      <c r="Z8" s="48">
        <v>29458.992838919999</v>
      </c>
      <c r="AA8" s="48">
        <v>25032.32697953</v>
      </c>
      <c r="AB8" s="48">
        <v>28545.004108199999</v>
      </c>
      <c r="AC8" s="48">
        <v>24719.713106360003</v>
      </c>
      <c r="AD8" s="48">
        <v>31629.023377419999</v>
      </c>
      <c r="AE8" s="48">
        <v>27114.646029590003</v>
      </c>
      <c r="AF8" s="48">
        <v>31504.774673219999</v>
      </c>
      <c r="AG8" s="48">
        <v>27745.541062910001</v>
      </c>
      <c r="AH8" s="48">
        <v>34834.500481519994</v>
      </c>
      <c r="AI8" s="48">
        <v>29855.482572410005</v>
      </c>
      <c r="AJ8" s="48">
        <v>31830.351503439997</v>
      </c>
      <c r="AK8" s="48">
        <v>30730.394284030004</v>
      </c>
      <c r="AL8" s="48">
        <v>38574.180352169999</v>
      </c>
      <c r="AM8" s="48">
        <v>34274.920876899996</v>
      </c>
      <c r="AN8" s="48">
        <v>36004.155845039997</v>
      </c>
      <c r="AO8" s="48">
        <v>34453.827387669997</v>
      </c>
      <c r="AP8" s="48">
        <v>42719.182137769996</v>
      </c>
      <c r="AQ8" s="48">
        <v>35041.181177869992</v>
      </c>
      <c r="AR8" s="48">
        <v>36478.501896610003</v>
      </c>
      <c r="AS8" s="48">
        <v>34935.524423449999</v>
      </c>
      <c r="AT8" s="48">
        <v>45837.763851839998</v>
      </c>
      <c r="AU8" s="48">
        <v>38410.539790659997</v>
      </c>
      <c r="AV8" s="48">
        <v>41701.873882429994</v>
      </c>
      <c r="AW8" s="48">
        <v>37357.360733739995</v>
      </c>
      <c r="AX8" s="48">
        <v>46994.752295229999</v>
      </c>
      <c r="AY8" s="48">
        <v>40820.962042090003</v>
      </c>
      <c r="AZ8" s="48">
        <v>41151.403852210002</v>
      </c>
      <c r="BA8" s="48">
        <v>39907.746108299994</v>
      </c>
      <c r="BB8" s="48">
        <v>48223.301970050001</v>
      </c>
      <c r="BC8" s="48">
        <v>43825.607238339995</v>
      </c>
      <c r="BD8" s="48">
        <v>43259.091484490003</v>
      </c>
      <c r="BE8" s="48">
        <v>39906.730313840002</v>
      </c>
      <c r="BF8" s="48">
        <v>49571.127405849998</v>
      </c>
      <c r="BG8" s="48">
        <v>41425.886381149998</v>
      </c>
      <c r="BH8" s="48">
        <v>44361.555102650003</v>
      </c>
      <c r="BI8" s="48">
        <v>40851.406410130003</v>
      </c>
      <c r="BJ8" s="48">
        <v>50409.21769107</v>
      </c>
      <c r="BK8" s="48">
        <v>41742.525441220001</v>
      </c>
      <c r="BL8" s="48">
        <v>47261.485036010003</v>
      </c>
      <c r="BM8" s="48">
        <v>41526.194470690003</v>
      </c>
      <c r="BN8" s="48">
        <v>51333.434084460008</v>
      </c>
      <c r="BO8" s="48">
        <v>42611.460741040006</v>
      </c>
      <c r="BP8" s="48">
        <v>44598.60390319</v>
      </c>
      <c r="BQ8" s="48">
        <v>46862.13787708</v>
      </c>
      <c r="BR8" s="48">
        <v>52981.049847639995</v>
      </c>
      <c r="BS8" s="48">
        <v>44293.430841089998</v>
      </c>
      <c r="BT8" s="48">
        <v>50111.348464519993</v>
      </c>
      <c r="BU8" s="48">
        <v>45869.152708310001</v>
      </c>
      <c r="BV8" s="48">
        <v>64610.750621750005</v>
      </c>
      <c r="BW8" s="48">
        <v>48990.171717450001</v>
      </c>
      <c r="BX8" s="48">
        <v>51957.166894349997</v>
      </c>
      <c r="BY8" s="48">
        <v>48681.420626929998</v>
      </c>
      <c r="BZ8" s="48">
        <v>61196.717263540006</v>
      </c>
      <c r="CA8" s="48">
        <v>52387.652488960004</v>
      </c>
      <c r="CB8" s="48">
        <v>58281.601371669996</v>
      </c>
      <c r="CC8" s="48">
        <v>57782.991069380005</v>
      </c>
      <c r="CD8" s="48">
        <v>68172.826053839992</v>
      </c>
      <c r="CE8" s="48">
        <v>62106.46846235</v>
      </c>
      <c r="CF8" s="48">
        <v>61562.203777720002</v>
      </c>
    </row>
    <row r="9" spans="1:84" s="32" customFormat="1" ht="20.100000000000001" customHeight="1" x14ac:dyDescent="0.25">
      <c r="A9" s="31" t="s">
        <v>289</v>
      </c>
      <c r="B9" s="33" t="s">
        <v>462</v>
      </c>
      <c r="C9" s="50">
        <v>9948.5357100599995</v>
      </c>
      <c r="D9" s="50">
        <v>9834.1095492500008</v>
      </c>
      <c r="E9" s="50">
        <v>10291.294595200001</v>
      </c>
      <c r="F9" s="50">
        <v>13857.12082776</v>
      </c>
      <c r="G9" s="50">
        <v>11552.715445440001</v>
      </c>
      <c r="H9" s="50">
        <v>11588.592012520001</v>
      </c>
      <c r="I9" s="50">
        <v>11231.60002161</v>
      </c>
      <c r="J9" s="50">
        <v>14761.02717422</v>
      </c>
      <c r="K9" s="50">
        <v>12568.16289551</v>
      </c>
      <c r="L9" s="50">
        <v>12819.74164634</v>
      </c>
      <c r="M9" s="50">
        <v>12760.09439495</v>
      </c>
      <c r="N9" s="50">
        <v>18107.670683259999</v>
      </c>
      <c r="O9" s="50">
        <v>14984.086659910001</v>
      </c>
      <c r="P9" s="50">
        <v>14964.898553569999</v>
      </c>
      <c r="Q9" s="50">
        <v>14692.417413719999</v>
      </c>
      <c r="R9" s="50">
        <v>18913.320618990001</v>
      </c>
      <c r="S9" s="50">
        <v>16831.444051990002</v>
      </c>
      <c r="T9" s="50">
        <v>16989.10868202</v>
      </c>
      <c r="U9" s="50">
        <v>16723.545599609999</v>
      </c>
      <c r="V9" s="50">
        <v>21837.259544779998</v>
      </c>
      <c r="W9" s="50">
        <v>18509.163842310001</v>
      </c>
      <c r="X9" s="50">
        <v>18918.122030930001</v>
      </c>
      <c r="Y9" s="50">
        <v>17428.87115123</v>
      </c>
      <c r="Z9" s="50">
        <v>22112.166075289999</v>
      </c>
      <c r="AA9" s="50">
        <v>18811.336225299998</v>
      </c>
      <c r="AB9" s="50">
        <v>20008.05067619</v>
      </c>
      <c r="AC9" s="50">
        <v>18037.56503184</v>
      </c>
      <c r="AD9" s="50">
        <v>23438.036027630002</v>
      </c>
      <c r="AE9" s="50">
        <v>20548.605481719998</v>
      </c>
      <c r="AF9" s="50">
        <v>23407.847997599998</v>
      </c>
      <c r="AG9" s="50">
        <v>19839.515349040001</v>
      </c>
      <c r="AH9" s="50">
        <v>25519.261025330001</v>
      </c>
      <c r="AI9" s="50">
        <v>22666.024368409999</v>
      </c>
      <c r="AJ9" s="50">
        <v>23127.913087879999</v>
      </c>
      <c r="AK9" s="50">
        <v>21920.558688140001</v>
      </c>
      <c r="AL9" s="50">
        <v>28771.162454850004</v>
      </c>
      <c r="AM9" s="50">
        <v>25222.731592920005</v>
      </c>
      <c r="AN9" s="50">
        <v>25597.895219710001</v>
      </c>
      <c r="AO9" s="50">
        <v>24419.0614766</v>
      </c>
      <c r="AP9" s="50">
        <v>32030.370629910001</v>
      </c>
      <c r="AQ9" s="50">
        <v>25994.711533279999</v>
      </c>
      <c r="AR9" s="50">
        <v>26524.190702270003</v>
      </c>
      <c r="AS9" s="50">
        <v>25606.462485500004</v>
      </c>
      <c r="AT9" s="50">
        <v>35459.054160439999</v>
      </c>
      <c r="AU9" s="50">
        <v>29219.351391850003</v>
      </c>
      <c r="AV9" s="50">
        <v>31547.94682818</v>
      </c>
      <c r="AW9" s="50">
        <v>27664.973127349997</v>
      </c>
      <c r="AX9" s="50">
        <v>35648.698709839999</v>
      </c>
      <c r="AY9" s="50">
        <v>31198.806986039999</v>
      </c>
      <c r="AZ9" s="50">
        <v>30513.476939159998</v>
      </c>
      <c r="BA9" s="50">
        <v>28895.305442389996</v>
      </c>
      <c r="BB9" s="50">
        <v>36474.144465699996</v>
      </c>
      <c r="BC9" s="50">
        <v>33348.936709139998</v>
      </c>
      <c r="BD9" s="50">
        <v>31536.269608640003</v>
      </c>
      <c r="BE9" s="50">
        <v>29441.408497279997</v>
      </c>
      <c r="BF9" s="50">
        <v>37183.104743099997</v>
      </c>
      <c r="BG9" s="50">
        <v>30756.04217683</v>
      </c>
      <c r="BH9" s="50">
        <v>32697.869499170003</v>
      </c>
      <c r="BI9" s="50">
        <v>29181.197678229997</v>
      </c>
      <c r="BJ9" s="50">
        <v>36725.674311779992</v>
      </c>
      <c r="BK9" s="50">
        <v>30698.837222059999</v>
      </c>
      <c r="BL9" s="50">
        <v>34786.923826319995</v>
      </c>
      <c r="BM9" s="50">
        <v>29529.861561949998</v>
      </c>
      <c r="BN9" s="50">
        <v>37418.268509900008</v>
      </c>
      <c r="BO9" s="50">
        <v>30931.366350190001</v>
      </c>
      <c r="BP9" s="50">
        <v>31826.931236069999</v>
      </c>
      <c r="BQ9" s="50">
        <v>34505.206062779995</v>
      </c>
      <c r="BR9" s="50">
        <v>38537.253529809997</v>
      </c>
      <c r="BS9" s="50">
        <v>32178.518912359999</v>
      </c>
      <c r="BT9" s="50">
        <v>36619.912146160001</v>
      </c>
      <c r="BU9" s="50">
        <v>32779.740750850004</v>
      </c>
      <c r="BV9" s="50">
        <v>48297.261544360001</v>
      </c>
      <c r="BW9" s="50">
        <v>35668.162966600001</v>
      </c>
      <c r="BX9" s="50">
        <v>37419.859889309999</v>
      </c>
      <c r="BY9" s="50">
        <v>35220.55887067</v>
      </c>
      <c r="BZ9" s="50">
        <v>44508.513113059998</v>
      </c>
      <c r="CA9" s="50">
        <v>37977.140705769998</v>
      </c>
      <c r="CB9" s="50">
        <v>43303.366341709996</v>
      </c>
      <c r="CC9" s="50">
        <v>42342.237359489998</v>
      </c>
      <c r="CD9" s="50">
        <v>50621.039762579996</v>
      </c>
      <c r="CE9" s="50">
        <v>46007.278177920001</v>
      </c>
      <c r="CF9" s="50">
        <v>45632.460102009994</v>
      </c>
    </row>
    <row r="10" spans="1:84" s="32" customFormat="1" ht="20.100000000000001" customHeight="1" x14ac:dyDescent="0.25">
      <c r="A10" s="31" t="s">
        <v>290</v>
      </c>
      <c r="B10" s="33" t="s">
        <v>463</v>
      </c>
      <c r="C10" s="50">
        <v>2197.2855506799997</v>
      </c>
      <c r="D10" s="50">
        <v>2351.5788018600001</v>
      </c>
      <c r="E10" s="50">
        <v>2150.0980729399998</v>
      </c>
      <c r="F10" s="50">
        <v>3197.0751888499999</v>
      </c>
      <c r="G10" s="50">
        <v>2483.04351146</v>
      </c>
      <c r="H10" s="50">
        <v>2532.3730862699999</v>
      </c>
      <c r="I10" s="50">
        <v>2321.6926419700003</v>
      </c>
      <c r="J10" s="50">
        <v>3125.02101924</v>
      </c>
      <c r="K10" s="50">
        <v>2374.8096238500002</v>
      </c>
      <c r="L10" s="50">
        <v>3221.0864067299999</v>
      </c>
      <c r="M10" s="50">
        <v>2836.2584688500001</v>
      </c>
      <c r="N10" s="50">
        <v>3866.72777529</v>
      </c>
      <c r="O10" s="50">
        <v>2995.4071250299999</v>
      </c>
      <c r="P10" s="50">
        <v>3174.6686566500002</v>
      </c>
      <c r="Q10" s="50">
        <v>3224.88537623</v>
      </c>
      <c r="R10" s="50">
        <v>4148.11010412</v>
      </c>
      <c r="S10" s="50">
        <v>3266.3580670399997</v>
      </c>
      <c r="T10" s="50">
        <v>3553.3456049199995</v>
      </c>
      <c r="U10" s="50">
        <v>3536.0010707900001</v>
      </c>
      <c r="V10" s="50">
        <v>4611.1756618099998</v>
      </c>
      <c r="W10" s="50">
        <v>3695.4387692600003</v>
      </c>
      <c r="X10" s="50">
        <v>3965.0690703199998</v>
      </c>
      <c r="Y10" s="50">
        <v>3778.7761259100002</v>
      </c>
      <c r="Z10" s="50">
        <v>4710.32487545</v>
      </c>
      <c r="AA10" s="50">
        <v>3809.5154378300003</v>
      </c>
      <c r="AB10" s="50">
        <v>4076.1351959200001</v>
      </c>
      <c r="AC10" s="50">
        <v>3794.3576569199995</v>
      </c>
      <c r="AD10" s="50">
        <v>4749.4692556199998</v>
      </c>
      <c r="AE10" s="50">
        <v>3798.4468830700007</v>
      </c>
      <c r="AF10" s="50">
        <v>4455.5055840499999</v>
      </c>
      <c r="AG10" s="50">
        <v>4146.2989756999996</v>
      </c>
      <c r="AH10" s="50">
        <v>5250.1620556200005</v>
      </c>
      <c r="AI10" s="50">
        <v>4157.26383936</v>
      </c>
      <c r="AJ10" s="50">
        <v>4895.36783965</v>
      </c>
      <c r="AK10" s="50">
        <v>4555.1874247400001</v>
      </c>
      <c r="AL10" s="50">
        <v>5644.4199281900001</v>
      </c>
      <c r="AM10" s="50">
        <v>4731.9437368300005</v>
      </c>
      <c r="AN10" s="50">
        <v>5620.6843267799995</v>
      </c>
      <c r="AO10" s="50">
        <v>5180.6520284899998</v>
      </c>
      <c r="AP10" s="50">
        <v>6286.4729536199993</v>
      </c>
      <c r="AQ10" s="50">
        <v>5102.07356291</v>
      </c>
      <c r="AR10" s="50">
        <v>5589.5440334800005</v>
      </c>
      <c r="AS10" s="50">
        <v>5318.6545814299998</v>
      </c>
      <c r="AT10" s="50">
        <v>6569.8993052400001</v>
      </c>
      <c r="AU10" s="50">
        <v>5707.1278995100001</v>
      </c>
      <c r="AV10" s="50">
        <v>6338.6466603200006</v>
      </c>
      <c r="AW10" s="50">
        <v>5676.30598551</v>
      </c>
      <c r="AX10" s="50">
        <v>6947.5610703700004</v>
      </c>
      <c r="AY10" s="50">
        <v>6098.9416029900003</v>
      </c>
      <c r="AZ10" s="50">
        <v>6780.1086234200002</v>
      </c>
      <c r="BA10" s="50">
        <v>6142.7043206199996</v>
      </c>
      <c r="BB10" s="50">
        <v>7470.1023272700004</v>
      </c>
      <c r="BC10" s="50">
        <v>6521.7638568599996</v>
      </c>
      <c r="BD10" s="50">
        <v>7146.9395048000006</v>
      </c>
      <c r="BE10" s="50">
        <v>6480.0455591600003</v>
      </c>
      <c r="BF10" s="50">
        <v>7977.7414403599996</v>
      </c>
      <c r="BG10" s="50">
        <v>7144.6506201400007</v>
      </c>
      <c r="BH10" s="50">
        <v>7940.9963614800008</v>
      </c>
      <c r="BI10" s="50">
        <v>7466.99555306</v>
      </c>
      <c r="BJ10" s="50">
        <v>9251.0269513500007</v>
      </c>
      <c r="BK10" s="50">
        <v>7417.5470867000004</v>
      </c>
      <c r="BL10" s="50">
        <v>8086.9727054200011</v>
      </c>
      <c r="BM10" s="50">
        <v>7630.2962032600008</v>
      </c>
      <c r="BN10" s="50">
        <v>9336.4264927599997</v>
      </c>
      <c r="BO10" s="50">
        <v>7549.3384774400001</v>
      </c>
      <c r="BP10" s="50">
        <v>8227.0364818099988</v>
      </c>
      <c r="BQ10" s="50">
        <v>7863.6164995099989</v>
      </c>
      <c r="BR10" s="50">
        <v>9437.2041798800001</v>
      </c>
      <c r="BS10" s="50">
        <v>7708.9520124600003</v>
      </c>
      <c r="BT10" s="50">
        <v>8426.9963215499993</v>
      </c>
      <c r="BU10" s="50">
        <v>7827.9021078800006</v>
      </c>
      <c r="BV10" s="50">
        <v>9642.6272023199999</v>
      </c>
      <c r="BW10" s="50">
        <v>7915.5327598399999</v>
      </c>
      <c r="BX10" s="50">
        <v>8627.7749880299998</v>
      </c>
      <c r="BY10" s="50">
        <v>7847.4299856399994</v>
      </c>
      <c r="BZ10" s="50">
        <v>9620.4983131199988</v>
      </c>
      <c r="CA10" s="50">
        <v>7874.9925748799997</v>
      </c>
      <c r="CB10" s="50">
        <v>8898.828467790001</v>
      </c>
      <c r="CC10" s="50">
        <v>8259.4919901699996</v>
      </c>
      <c r="CD10" s="50">
        <v>10001.460353530001</v>
      </c>
      <c r="CE10" s="50">
        <v>8736.7621425699999</v>
      </c>
      <c r="CF10" s="50">
        <v>9335.8955055599999</v>
      </c>
    </row>
    <row r="11" spans="1:84" s="32" customFormat="1" ht="20.100000000000001" customHeight="1" x14ac:dyDescent="0.25">
      <c r="A11" s="31" t="s">
        <v>291</v>
      </c>
      <c r="B11" s="33" t="s">
        <v>464</v>
      </c>
      <c r="C11" s="50">
        <v>2388.45701822</v>
      </c>
      <c r="D11" s="50">
        <v>842.28881274999992</v>
      </c>
      <c r="E11" s="50">
        <v>814.75634887000001</v>
      </c>
      <c r="F11" s="50">
        <v>1605.64559672</v>
      </c>
      <c r="G11" s="50">
        <v>1921.9695421800002</v>
      </c>
      <c r="H11" s="50">
        <v>993.85165067000003</v>
      </c>
      <c r="I11" s="50">
        <v>1063.2948555099999</v>
      </c>
      <c r="J11" s="50">
        <v>1172.2532689700001</v>
      </c>
      <c r="K11" s="50">
        <v>2649.8522305699998</v>
      </c>
      <c r="L11" s="50">
        <v>1026.4195640399998</v>
      </c>
      <c r="M11" s="50">
        <v>1226.7064346899999</v>
      </c>
      <c r="N11" s="50">
        <v>1609.7248123600002</v>
      </c>
      <c r="O11" s="50">
        <v>5305.6131306799998</v>
      </c>
      <c r="P11" s="50">
        <v>1474.84558655</v>
      </c>
      <c r="Q11" s="50">
        <v>1534.1971224700001</v>
      </c>
      <c r="R11" s="50">
        <v>1713.01762366</v>
      </c>
      <c r="S11" s="50">
        <v>3939.5266245599996</v>
      </c>
      <c r="T11" s="50">
        <v>1903.4124670799997</v>
      </c>
      <c r="U11" s="50">
        <v>2106.6281399700001</v>
      </c>
      <c r="V11" s="50">
        <v>2604.6019333200002</v>
      </c>
      <c r="W11" s="50">
        <v>1885.1102472299999</v>
      </c>
      <c r="X11" s="50">
        <v>5572.0181006699995</v>
      </c>
      <c r="Y11" s="50">
        <v>2355.4437813</v>
      </c>
      <c r="Z11" s="50">
        <v>2636.5018881800002</v>
      </c>
      <c r="AA11" s="50">
        <v>2411.4753163999999</v>
      </c>
      <c r="AB11" s="50">
        <v>4460.81823609</v>
      </c>
      <c r="AC11" s="50">
        <v>2887.7904176000002</v>
      </c>
      <c r="AD11" s="50">
        <v>3441.5180941699996</v>
      </c>
      <c r="AE11" s="50">
        <v>2767.5936647999997</v>
      </c>
      <c r="AF11" s="50">
        <v>3641.4210915699996</v>
      </c>
      <c r="AG11" s="50">
        <v>3759.7267381700003</v>
      </c>
      <c r="AH11" s="50">
        <v>4065.07740057</v>
      </c>
      <c r="AI11" s="50">
        <v>3032.1943646399995</v>
      </c>
      <c r="AJ11" s="50">
        <v>3807.0705759100001</v>
      </c>
      <c r="AK11" s="50">
        <v>4254.6481711500001</v>
      </c>
      <c r="AL11" s="50">
        <v>4158.5979691299999</v>
      </c>
      <c r="AM11" s="50">
        <v>4320.2455471499998</v>
      </c>
      <c r="AN11" s="50">
        <v>4785.5762985500005</v>
      </c>
      <c r="AO11" s="50">
        <v>4854.1138825799999</v>
      </c>
      <c r="AP11" s="50">
        <v>4402.3385542400001</v>
      </c>
      <c r="AQ11" s="50">
        <v>3944.39608168</v>
      </c>
      <c r="AR11" s="50">
        <v>4364.7671608600003</v>
      </c>
      <c r="AS11" s="50">
        <v>4010.4073565199997</v>
      </c>
      <c r="AT11" s="50">
        <v>3808.8103861600002</v>
      </c>
      <c r="AU11" s="50">
        <v>3484.0604992999997</v>
      </c>
      <c r="AV11" s="50">
        <v>3815.2803939300002</v>
      </c>
      <c r="AW11" s="50">
        <v>4016.0816208800002</v>
      </c>
      <c r="AX11" s="50">
        <v>4398.4925150199997</v>
      </c>
      <c r="AY11" s="50">
        <v>3523.2134530599997</v>
      </c>
      <c r="AZ11" s="50">
        <v>3857.8182896300004</v>
      </c>
      <c r="BA11" s="50">
        <v>4869.7363452899999</v>
      </c>
      <c r="BB11" s="50">
        <v>4279.0551770799993</v>
      </c>
      <c r="BC11" s="50">
        <v>3954.9066723400001</v>
      </c>
      <c r="BD11" s="50">
        <v>4575.8823710500001</v>
      </c>
      <c r="BE11" s="50">
        <v>3985.2762573999998</v>
      </c>
      <c r="BF11" s="50">
        <v>4410.28122239</v>
      </c>
      <c r="BG11" s="50">
        <v>3525.19358418</v>
      </c>
      <c r="BH11" s="50">
        <v>3722.6892420000004</v>
      </c>
      <c r="BI11" s="50">
        <v>4203.2131788400002</v>
      </c>
      <c r="BJ11" s="50">
        <v>4432.5164279399996</v>
      </c>
      <c r="BK11" s="50">
        <v>3626.1411324599999</v>
      </c>
      <c r="BL11" s="50">
        <v>4387.5885042700002</v>
      </c>
      <c r="BM11" s="50">
        <v>4366.0367054799999</v>
      </c>
      <c r="BN11" s="50">
        <v>4578.7390818000003</v>
      </c>
      <c r="BO11" s="50">
        <v>4130.7559134099993</v>
      </c>
      <c r="BP11" s="50">
        <v>4544.6361853100007</v>
      </c>
      <c r="BQ11" s="50">
        <v>4493.3153147900002</v>
      </c>
      <c r="BR11" s="50">
        <v>5006.5921379499996</v>
      </c>
      <c r="BS11" s="50">
        <v>4405.9599162700006</v>
      </c>
      <c r="BT11" s="50">
        <v>5064.4399968099997</v>
      </c>
      <c r="BU11" s="50">
        <v>5261.5098495800003</v>
      </c>
      <c r="BV11" s="50">
        <v>6670.8618750699998</v>
      </c>
      <c r="BW11" s="50">
        <v>5406.4759910099992</v>
      </c>
      <c r="BX11" s="50">
        <v>5909.5320170099994</v>
      </c>
      <c r="BY11" s="50">
        <v>5613.43177062</v>
      </c>
      <c r="BZ11" s="50">
        <v>7067.7058373600003</v>
      </c>
      <c r="CA11" s="50">
        <v>6535.5192083100001</v>
      </c>
      <c r="CB11" s="50">
        <v>6079.4065621700001</v>
      </c>
      <c r="CC11" s="50">
        <v>7181.2617197199997</v>
      </c>
      <c r="CD11" s="50">
        <v>7550.3259377300001</v>
      </c>
      <c r="CE11" s="50">
        <v>7362.4281418599994</v>
      </c>
      <c r="CF11" s="50">
        <v>6593.8481701499995</v>
      </c>
    </row>
    <row r="12" spans="1:84" ht="20.100000000000001" customHeight="1" x14ac:dyDescent="0.25">
      <c r="A12" s="26">
        <v>212</v>
      </c>
      <c r="B12" s="27" t="s">
        <v>465</v>
      </c>
      <c r="C12" s="48">
        <v>1766.6080984600001</v>
      </c>
      <c r="D12" s="48">
        <v>1720.6234091000001</v>
      </c>
      <c r="E12" s="48">
        <v>2010.00714311</v>
      </c>
      <c r="F12" s="48">
        <v>2808.2284025899999</v>
      </c>
      <c r="G12" s="48">
        <v>2104.0494235900001</v>
      </c>
      <c r="H12" s="48">
        <v>2141.9931727499998</v>
      </c>
      <c r="I12" s="48">
        <v>2162.31138354</v>
      </c>
      <c r="J12" s="48">
        <v>3046.8214147600002</v>
      </c>
      <c r="K12" s="48">
        <v>2222.4694642000004</v>
      </c>
      <c r="L12" s="48">
        <v>2356.8742227399998</v>
      </c>
      <c r="M12" s="48">
        <v>2476.6138018800002</v>
      </c>
      <c r="N12" s="48">
        <v>3719.9816292300002</v>
      </c>
      <c r="O12" s="48">
        <v>2713.22937374</v>
      </c>
      <c r="P12" s="48">
        <v>2658.7307416200001</v>
      </c>
      <c r="Q12" s="48">
        <v>2893.6525060399999</v>
      </c>
      <c r="R12" s="48">
        <v>4034.1179124499995</v>
      </c>
      <c r="S12" s="48">
        <v>3016.1544923800002</v>
      </c>
      <c r="T12" s="48">
        <v>3058.0491691300003</v>
      </c>
      <c r="U12" s="48">
        <v>3272.9547884200001</v>
      </c>
      <c r="V12" s="48">
        <v>4744.8574463200002</v>
      </c>
      <c r="W12" s="48">
        <v>3370.4538484700006</v>
      </c>
      <c r="X12" s="48">
        <v>3343.3362783599996</v>
      </c>
      <c r="Y12" s="48">
        <v>3481.5633161899996</v>
      </c>
      <c r="Z12" s="48">
        <v>4721.6466900899995</v>
      </c>
      <c r="AA12" s="48">
        <v>3489.7310363099996</v>
      </c>
      <c r="AB12" s="48">
        <v>3489.48648856</v>
      </c>
      <c r="AC12" s="48">
        <v>3518.6124274200001</v>
      </c>
      <c r="AD12" s="48">
        <v>4776.6845006900003</v>
      </c>
      <c r="AE12" s="48">
        <v>3759.5159742799997</v>
      </c>
      <c r="AF12" s="48">
        <v>3915.3181968700005</v>
      </c>
      <c r="AG12" s="48">
        <v>3920.5569336900003</v>
      </c>
      <c r="AH12" s="48">
        <v>5272.6669891700003</v>
      </c>
      <c r="AI12" s="48">
        <v>4107.81559758</v>
      </c>
      <c r="AJ12" s="48">
        <v>4200.2361793299997</v>
      </c>
      <c r="AK12" s="48">
        <v>4255.4104458399997</v>
      </c>
      <c r="AL12" s="48">
        <v>5763.984165169999</v>
      </c>
      <c r="AM12" s="48">
        <v>4533.56659528</v>
      </c>
      <c r="AN12" s="48">
        <v>4637.7630287600005</v>
      </c>
      <c r="AO12" s="48">
        <v>4713.6726101700006</v>
      </c>
      <c r="AP12" s="48">
        <v>6234.1640663400012</v>
      </c>
      <c r="AQ12" s="48">
        <v>4723.3055621599997</v>
      </c>
      <c r="AR12" s="48">
        <v>4738.4489696199998</v>
      </c>
      <c r="AS12" s="48">
        <v>4896.9249194399999</v>
      </c>
      <c r="AT12" s="48">
        <v>6764.0831845900002</v>
      </c>
      <c r="AU12" s="48">
        <v>5331.8861894600004</v>
      </c>
      <c r="AV12" s="48">
        <v>5288.52278991</v>
      </c>
      <c r="AW12" s="48">
        <v>5222.7512867700007</v>
      </c>
      <c r="AX12" s="48">
        <v>7318.2523602099991</v>
      </c>
      <c r="AY12" s="48">
        <v>5427.0633160400002</v>
      </c>
      <c r="AZ12" s="48">
        <v>5416.0574002499998</v>
      </c>
      <c r="BA12" s="48">
        <v>5543.0808765499996</v>
      </c>
      <c r="BB12" s="48">
        <v>7263.2737017700001</v>
      </c>
      <c r="BC12" s="48">
        <v>5635.1109155300001</v>
      </c>
      <c r="BD12" s="48">
        <v>5494.9386191100002</v>
      </c>
      <c r="BE12" s="48">
        <v>5365.1582719399994</v>
      </c>
      <c r="BF12" s="48">
        <v>7206.3247080399997</v>
      </c>
      <c r="BG12" s="48">
        <v>5621.5523810699997</v>
      </c>
      <c r="BH12" s="48">
        <v>6422.6907242500001</v>
      </c>
      <c r="BI12" s="48">
        <v>6381.30343412</v>
      </c>
      <c r="BJ12" s="48">
        <v>8401.975749180001</v>
      </c>
      <c r="BK12" s="48">
        <v>6347.8646632</v>
      </c>
      <c r="BL12" s="48">
        <v>6367.3838175299989</v>
      </c>
      <c r="BM12" s="48">
        <v>6368.1017407200006</v>
      </c>
      <c r="BN12" s="48">
        <v>8418.7507133199997</v>
      </c>
      <c r="BO12" s="48">
        <v>6302.7623514199995</v>
      </c>
      <c r="BP12" s="48">
        <v>6496.0691433299999</v>
      </c>
      <c r="BQ12" s="48">
        <v>6417.5604503600007</v>
      </c>
      <c r="BR12" s="48">
        <v>8152.1920534400006</v>
      </c>
      <c r="BS12" s="48">
        <v>6316.9317671400004</v>
      </c>
      <c r="BT12" s="48">
        <v>6575.1972152499993</v>
      </c>
      <c r="BU12" s="48">
        <v>6600.3208084600001</v>
      </c>
      <c r="BV12" s="48">
        <v>8995.7324242199993</v>
      </c>
      <c r="BW12" s="48">
        <v>7153.0433151999996</v>
      </c>
      <c r="BX12" s="48">
        <v>7007.0226977000002</v>
      </c>
      <c r="BY12" s="48">
        <v>6861.8128601900007</v>
      </c>
      <c r="BZ12" s="48">
        <v>8928.4185805500001</v>
      </c>
      <c r="CA12" s="48">
        <v>7177.0479666299998</v>
      </c>
      <c r="CB12" s="48">
        <v>7878.0656230900004</v>
      </c>
      <c r="CC12" s="48">
        <v>8141.4624611199997</v>
      </c>
      <c r="CD12" s="48">
        <v>10205.40333189</v>
      </c>
      <c r="CE12" s="48">
        <v>8244.7394505800003</v>
      </c>
      <c r="CF12" s="48">
        <v>8070.9847061599994</v>
      </c>
    </row>
    <row r="13" spans="1:84" s="61" customFormat="1" ht="20.100000000000001" customHeight="1" x14ac:dyDescent="0.25">
      <c r="A13" s="61">
        <v>2121</v>
      </c>
      <c r="B13" s="61" t="s">
        <v>466</v>
      </c>
      <c r="C13" s="49">
        <v>1766.6080984600001</v>
      </c>
      <c r="D13" s="49">
        <v>1720.6234091000001</v>
      </c>
      <c r="E13" s="49">
        <v>2010.00714311</v>
      </c>
      <c r="F13" s="49">
        <v>2808.2284025899999</v>
      </c>
      <c r="G13" s="49">
        <v>2104.0494235900001</v>
      </c>
      <c r="H13" s="49">
        <v>2141.9931727499998</v>
      </c>
      <c r="I13" s="49">
        <v>2162.31138354</v>
      </c>
      <c r="J13" s="49">
        <v>3046.8214147600002</v>
      </c>
      <c r="K13" s="49">
        <v>2222.4694642000004</v>
      </c>
      <c r="L13" s="49">
        <v>2356.8742227399998</v>
      </c>
      <c r="M13" s="49">
        <v>2476.6138018800002</v>
      </c>
      <c r="N13" s="49">
        <v>3719.9816292300002</v>
      </c>
      <c r="O13" s="49">
        <v>2713.22937374</v>
      </c>
      <c r="P13" s="49">
        <v>2658.7307416200001</v>
      </c>
      <c r="Q13" s="49">
        <v>2893.6525060399999</v>
      </c>
      <c r="R13" s="49">
        <v>4034.1179124499995</v>
      </c>
      <c r="S13" s="49">
        <v>3016.1544923800002</v>
      </c>
      <c r="T13" s="49">
        <v>3058.0491691300003</v>
      </c>
      <c r="U13" s="49">
        <v>3272.9547884200001</v>
      </c>
      <c r="V13" s="49">
        <v>4744.8574463200002</v>
      </c>
      <c r="W13" s="49">
        <v>3370.4538484700006</v>
      </c>
      <c r="X13" s="49">
        <v>3343.3362783599996</v>
      </c>
      <c r="Y13" s="49">
        <v>3481.5633161899996</v>
      </c>
      <c r="Z13" s="49">
        <v>4721.6466900899995</v>
      </c>
      <c r="AA13" s="49">
        <v>3489.7310363099996</v>
      </c>
      <c r="AB13" s="49">
        <v>3489.48648856</v>
      </c>
      <c r="AC13" s="49">
        <v>3518.6124274200001</v>
      </c>
      <c r="AD13" s="49">
        <v>4776.6845006900003</v>
      </c>
      <c r="AE13" s="49">
        <v>3759.5159742799997</v>
      </c>
      <c r="AF13" s="49">
        <v>3915.3181968700005</v>
      </c>
      <c r="AG13" s="49">
        <v>3920.5569336900003</v>
      </c>
      <c r="AH13" s="49">
        <v>5272.6669891700003</v>
      </c>
      <c r="AI13" s="49">
        <v>4107.81559758</v>
      </c>
      <c r="AJ13" s="49">
        <v>4200.2361793299997</v>
      </c>
      <c r="AK13" s="49">
        <v>4255.4104458399997</v>
      </c>
      <c r="AL13" s="49">
        <v>5763.984165169999</v>
      </c>
      <c r="AM13" s="49">
        <v>4533.56659528</v>
      </c>
      <c r="AN13" s="49">
        <v>4637.7630287600005</v>
      </c>
      <c r="AO13" s="49">
        <v>4713.6726101700006</v>
      </c>
      <c r="AP13" s="49">
        <v>6234.1640663400012</v>
      </c>
      <c r="AQ13" s="49">
        <v>4723.3055621599997</v>
      </c>
      <c r="AR13" s="49">
        <v>4738.4489696199998</v>
      </c>
      <c r="AS13" s="49">
        <v>4896.9249194399999</v>
      </c>
      <c r="AT13" s="49">
        <v>6764.0831845900002</v>
      </c>
      <c r="AU13" s="49">
        <v>5331.8861894600004</v>
      </c>
      <c r="AV13" s="49">
        <v>5288.52278991</v>
      </c>
      <c r="AW13" s="49">
        <v>5222.7512867700007</v>
      </c>
      <c r="AX13" s="49">
        <v>7318.2523602099991</v>
      </c>
      <c r="AY13" s="49">
        <v>5427.0633160400002</v>
      </c>
      <c r="AZ13" s="49">
        <v>5416.0574002499998</v>
      </c>
      <c r="BA13" s="49">
        <v>5543.0808765499996</v>
      </c>
      <c r="BB13" s="49">
        <v>7263.2737017700001</v>
      </c>
      <c r="BC13" s="49">
        <v>5635.1109155300001</v>
      </c>
      <c r="BD13" s="49">
        <v>5494.9386191100002</v>
      </c>
      <c r="BE13" s="49">
        <v>5365.1582719399994</v>
      </c>
      <c r="BF13" s="49">
        <v>7206.3247080399997</v>
      </c>
      <c r="BG13" s="49">
        <v>5621.5523810699997</v>
      </c>
      <c r="BH13" s="49">
        <v>6422.6907242500001</v>
      </c>
      <c r="BI13" s="49">
        <v>6381.30343412</v>
      </c>
      <c r="BJ13" s="49">
        <v>8401.975749180001</v>
      </c>
      <c r="BK13" s="49">
        <v>6347.8646632</v>
      </c>
      <c r="BL13" s="49">
        <v>6367.3838175299989</v>
      </c>
      <c r="BM13" s="49">
        <v>6368.1017407200006</v>
      </c>
      <c r="BN13" s="49">
        <v>8418.7507133199997</v>
      </c>
      <c r="BO13" s="49">
        <v>6302.7623514199995</v>
      </c>
      <c r="BP13" s="49">
        <v>6496.0691433299999</v>
      </c>
      <c r="BQ13" s="49">
        <v>6417.5604503600007</v>
      </c>
      <c r="BR13" s="49">
        <v>8152.1920534400006</v>
      </c>
      <c r="BS13" s="49">
        <v>6316.9317671400004</v>
      </c>
      <c r="BT13" s="49">
        <v>6575.1972152499993</v>
      </c>
      <c r="BU13" s="49">
        <v>6600.3208084600001</v>
      </c>
      <c r="BV13" s="49">
        <v>8995.7324242199993</v>
      </c>
      <c r="BW13" s="49">
        <v>7153.0433151999996</v>
      </c>
      <c r="BX13" s="49">
        <v>7007.0226977000002</v>
      </c>
      <c r="BY13" s="49">
        <v>6861.8128601900007</v>
      </c>
      <c r="BZ13" s="49">
        <v>8928.4185805500001</v>
      </c>
      <c r="CA13" s="49">
        <v>7177.0479666299998</v>
      </c>
      <c r="CB13" s="49">
        <v>7878.0656230900004</v>
      </c>
      <c r="CC13" s="49">
        <v>8141.4624611199997</v>
      </c>
      <c r="CD13" s="49">
        <v>10205.40333189</v>
      </c>
      <c r="CE13" s="49">
        <v>8244.7394505800003</v>
      </c>
      <c r="CF13" s="49">
        <v>8070.9847061599994</v>
      </c>
    </row>
    <row r="14" spans="1:84" s="62" customFormat="1" ht="20.100000000000001" customHeight="1" x14ac:dyDescent="0.25">
      <c r="A14" s="36" t="s">
        <v>292</v>
      </c>
      <c r="B14" s="62" t="s">
        <v>467</v>
      </c>
      <c r="C14" s="50">
        <v>25.929361310000001</v>
      </c>
      <c r="D14" s="50">
        <v>35.933891799999998</v>
      </c>
      <c r="E14" s="50">
        <v>42.574854380000005</v>
      </c>
      <c r="F14" s="50">
        <v>49.648438179999999</v>
      </c>
      <c r="G14" s="50">
        <v>27.333160769999999</v>
      </c>
      <c r="H14" s="50">
        <v>44.817313239999997</v>
      </c>
      <c r="I14" s="50">
        <v>38.318897030000002</v>
      </c>
      <c r="J14" s="50">
        <v>55.33923609</v>
      </c>
      <c r="K14" s="50">
        <v>28.858808599999996</v>
      </c>
      <c r="L14" s="50">
        <v>43.453390399999996</v>
      </c>
      <c r="M14" s="50">
        <v>35.220767620000004</v>
      </c>
      <c r="N14" s="50">
        <v>34.334835669999997</v>
      </c>
      <c r="O14" s="50">
        <v>40.854188550000003</v>
      </c>
      <c r="P14" s="50">
        <v>26.64781455</v>
      </c>
      <c r="Q14" s="50">
        <v>39.995576140000004</v>
      </c>
      <c r="R14" s="50">
        <v>49.422930350000001</v>
      </c>
      <c r="S14" s="50">
        <v>33.261493020000003</v>
      </c>
      <c r="T14" s="50">
        <v>33.985440670000003</v>
      </c>
      <c r="U14" s="50">
        <v>43.123510499999995</v>
      </c>
      <c r="V14" s="50">
        <v>61.388902229999999</v>
      </c>
      <c r="W14" s="50">
        <v>36.007884480000001</v>
      </c>
      <c r="X14" s="50">
        <v>41.138734319999998</v>
      </c>
      <c r="Y14" s="50">
        <v>54.539783100000001</v>
      </c>
      <c r="Z14" s="50">
        <v>53.768551690000002</v>
      </c>
      <c r="AA14" s="50">
        <v>44.930318040000003</v>
      </c>
      <c r="AB14" s="50">
        <v>47.975064279999998</v>
      </c>
      <c r="AC14" s="50">
        <v>70.20053390999999</v>
      </c>
      <c r="AD14" s="50">
        <v>67.719723890000012</v>
      </c>
      <c r="AE14" s="50">
        <v>105.12181193000001</v>
      </c>
      <c r="AF14" s="50">
        <v>80.823964619999998</v>
      </c>
      <c r="AG14" s="50">
        <v>78.802496649999995</v>
      </c>
      <c r="AH14" s="50">
        <v>107.16394658999999</v>
      </c>
      <c r="AI14" s="50">
        <v>57.089036100000001</v>
      </c>
      <c r="AJ14" s="50">
        <v>59.731662400000005</v>
      </c>
      <c r="AK14" s="50">
        <v>87.448361490000011</v>
      </c>
      <c r="AL14" s="50">
        <v>98.374344069999992</v>
      </c>
      <c r="AM14" s="50">
        <v>69.411481109999997</v>
      </c>
      <c r="AN14" s="50">
        <v>73.126157109999994</v>
      </c>
      <c r="AO14" s="50">
        <v>106.40762882</v>
      </c>
      <c r="AP14" s="50">
        <v>107.03374721</v>
      </c>
      <c r="AQ14" s="50">
        <v>86.602245109999998</v>
      </c>
      <c r="AR14" s="50">
        <v>92.174482749999996</v>
      </c>
      <c r="AS14" s="50">
        <v>95.813001849999992</v>
      </c>
      <c r="AT14" s="50">
        <v>137.50714499999998</v>
      </c>
      <c r="AU14" s="50">
        <v>108.47413282000001</v>
      </c>
      <c r="AV14" s="50">
        <v>110.02237842</v>
      </c>
      <c r="AW14" s="50">
        <v>114.03273528</v>
      </c>
      <c r="AX14" s="50">
        <v>164.20650817000001</v>
      </c>
      <c r="AY14" s="50">
        <v>127.72685835999999</v>
      </c>
      <c r="AZ14" s="50">
        <v>134.78754551</v>
      </c>
      <c r="BA14" s="50">
        <v>164.73684986999999</v>
      </c>
      <c r="BB14" s="50">
        <v>236.51896432999999</v>
      </c>
      <c r="BC14" s="50">
        <v>187.74206881999999</v>
      </c>
      <c r="BD14" s="50">
        <v>220.73180996000002</v>
      </c>
      <c r="BE14" s="50">
        <v>226.20516287999999</v>
      </c>
      <c r="BF14" s="50">
        <v>381.10860496999999</v>
      </c>
      <c r="BG14" s="50">
        <v>247.10806702000002</v>
      </c>
      <c r="BH14" s="50">
        <v>247.3821504</v>
      </c>
      <c r="BI14" s="50">
        <v>252.2862652</v>
      </c>
      <c r="BJ14" s="50">
        <v>325.65690756999999</v>
      </c>
      <c r="BK14" s="50">
        <v>255.52820048000001</v>
      </c>
      <c r="BL14" s="50">
        <v>259.20305080000003</v>
      </c>
      <c r="BM14" s="50">
        <v>264.73650036999999</v>
      </c>
      <c r="BN14" s="50">
        <v>351.01964024</v>
      </c>
      <c r="BO14" s="50">
        <v>260.52657462000002</v>
      </c>
      <c r="BP14" s="50">
        <v>268.07531474999996</v>
      </c>
      <c r="BQ14" s="50">
        <v>276.59183508999996</v>
      </c>
      <c r="BR14" s="50">
        <v>383.17712499999999</v>
      </c>
      <c r="BS14" s="50">
        <v>318.75533645000002</v>
      </c>
      <c r="BT14" s="50">
        <v>346.50937326000002</v>
      </c>
      <c r="BU14" s="50">
        <v>355.17521266</v>
      </c>
      <c r="BV14" s="50">
        <v>472.68791921000002</v>
      </c>
      <c r="BW14" s="50">
        <v>375.13232679999999</v>
      </c>
      <c r="BX14" s="50">
        <v>373.99082814000002</v>
      </c>
      <c r="BY14" s="50">
        <v>384.64990456999999</v>
      </c>
      <c r="BZ14" s="50">
        <v>530.80463706</v>
      </c>
      <c r="CA14" s="50">
        <v>414.76138443000002</v>
      </c>
      <c r="CB14" s="50">
        <v>490.73542071999998</v>
      </c>
      <c r="CC14" s="50">
        <v>489.09930276000006</v>
      </c>
      <c r="CD14" s="50">
        <v>659.17592403000003</v>
      </c>
      <c r="CE14" s="50">
        <v>493.88423999000003</v>
      </c>
      <c r="CF14" s="50">
        <v>548.11912548000009</v>
      </c>
    </row>
    <row r="15" spans="1:84" s="62" customFormat="1" ht="20.100000000000001" customHeight="1" x14ac:dyDescent="0.25">
      <c r="A15" s="36" t="s">
        <v>293</v>
      </c>
      <c r="B15" s="62" t="s">
        <v>468</v>
      </c>
      <c r="C15" s="50">
        <v>129.20538515999999</v>
      </c>
      <c r="D15" s="50">
        <v>129.55594773000001</v>
      </c>
      <c r="E15" s="50">
        <v>148.77653371</v>
      </c>
      <c r="F15" s="50">
        <v>206.50178096000002</v>
      </c>
      <c r="G15" s="50">
        <v>133.65750732999999</v>
      </c>
      <c r="H15" s="50">
        <v>155.29937752000001</v>
      </c>
      <c r="I15" s="50">
        <v>144.13312442</v>
      </c>
      <c r="J15" s="50">
        <v>184.51295269000002</v>
      </c>
      <c r="K15" s="50">
        <v>124.96655731999999</v>
      </c>
      <c r="L15" s="50">
        <v>141.48353890999999</v>
      </c>
      <c r="M15" s="50">
        <v>165.42157628000001</v>
      </c>
      <c r="N15" s="50">
        <v>268.50275773999999</v>
      </c>
      <c r="O15" s="50">
        <v>203.9950662</v>
      </c>
      <c r="P15" s="50">
        <v>198.64492826999998</v>
      </c>
      <c r="Q15" s="50">
        <v>204.43734841</v>
      </c>
      <c r="R15" s="50">
        <v>291.13485089</v>
      </c>
      <c r="S15" s="50">
        <v>224.10824539999999</v>
      </c>
      <c r="T15" s="50">
        <v>241.72318407</v>
      </c>
      <c r="U15" s="50">
        <v>259.13939313000003</v>
      </c>
      <c r="V15" s="50">
        <v>405.28601730000003</v>
      </c>
      <c r="W15" s="50">
        <v>293.25189965999999</v>
      </c>
      <c r="X15" s="50">
        <v>236.83971893</v>
      </c>
      <c r="Y15" s="50">
        <v>279.1308454</v>
      </c>
      <c r="Z15" s="50">
        <v>380.45634165000001</v>
      </c>
      <c r="AA15" s="50">
        <v>278.32139756999999</v>
      </c>
      <c r="AB15" s="50">
        <v>290.45887173</v>
      </c>
      <c r="AC15" s="50">
        <v>289.44698769000001</v>
      </c>
      <c r="AD15" s="50">
        <v>418.53007834000005</v>
      </c>
      <c r="AE15" s="50">
        <v>350.44012669999995</v>
      </c>
      <c r="AF15" s="50">
        <v>347.56757907000002</v>
      </c>
      <c r="AG15" s="50">
        <v>387.92532397000002</v>
      </c>
      <c r="AH15" s="50">
        <v>516.93103260999999</v>
      </c>
      <c r="AI15" s="50">
        <v>377.11594389999999</v>
      </c>
      <c r="AJ15" s="50">
        <v>401.18018145999997</v>
      </c>
      <c r="AK15" s="50">
        <v>413.18277946000001</v>
      </c>
      <c r="AL15" s="50">
        <v>563.76878721000003</v>
      </c>
      <c r="AM15" s="50">
        <v>420.58217440999999</v>
      </c>
      <c r="AN15" s="50">
        <v>452.43815704999997</v>
      </c>
      <c r="AO15" s="50">
        <v>496.70186002000003</v>
      </c>
      <c r="AP15" s="50">
        <v>609.98389780000002</v>
      </c>
      <c r="AQ15" s="50">
        <v>494.47820595999997</v>
      </c>
      <c r="AR15" s="50">
        <v>509.70422027999996</v>
      </c>
      <c r="AS15" s="50">
        <v>515.25038275999998</v>
      </c>
      <c r="AT15" s="50">
        <v>740.30238440999995</v>
      </c>
      <c r="AU15" s="50">
        <v>567.96088552000003</v>
      </c>
      <c r="AV15" s="50">
        <v>562.62207407000005</v>
      </c>
      <c r="AW15" s="50">
        <v>574.2471340300001</v>
      </c>
      <c r="AX15" s="50">
        <v>831.88359119999996</v>
      </c>
      <c r="AY15" s="50">
        <v>621.27194712999994</v>
      </c>
      <c r="AZ15" s="50">
        <v>616.33864435999999</v>
      </c>
      <c r="BA15" s="50">
        <v>704.53690662999998</v>
      </c>
      <c r="BB15" s="50">
        <v>844.54903683999999</v>
      </c>
      <c r="BC15" s="50">
        <v>713.41798093</v>
      </c>
      <c r="BD15" s="50">
        <v>674.04608241999995</v>
      </c>
      <c r="BE15" s="50">
        <v>600.99133692999999</v>
      </c>
      <c r="BF15" s="50">
        <v>886.14880677000008</v>
      </c>
      <c r="BG15" s="50">
        <v>631.69382055000005</v>
      </c>
      <c r="BH15" s="50">
        <v>814.27634104999993</v>
      </c>
      <c r="BI15" s="50">
        <v>719.77074861999995</v>
      </c>
      <c r="BJ15" s="50">
        <v>963.88343001999999</v>
      </c>
      <c r="BK15" s="50">
        <v>752.48725936999995</v>
      </c>
      <c r="BL15" s="50">
        <v>733.27236845999994</v>
      </c>
      <c r="BM15" s="50">
        <v>755.14509176000001</v>
      </c>
      <c r="BN15" s="50">
        <v>916.15033014999995</v>
      </c>
      <c r="BO15" s="50">
        <v>761.40290794999999</v>
      </c>
      <c r="BP15" s="50">
        <v>885.68957393000005</v>
      </c>
      <c r="BQ15" s="50">
        <v>859.40449478999994</v>
      </c>
      <c r="BR15" s="50">
        <v>952.10287180000012</v>
      </c>
      <c r="BS15" s="50">
        <v>929.92907379999997</v>
      </c>
      <c r="BT15" s="50">
        <v>876.0729323600001</v>
      </c>
      <c r="BU15" s="50">
        <v>878.85640953999996</v>
      </c>
      <c r="BV15" s="50">
        <v>1131.3590371800001</v>
      </c>
      <c r="BW15" s="50">
        <v>964.72660928999994</v>
      </c>
      <c r="BX15" s="50">
        <v>1052.7501530500001</v>
      </c>
      <c r="BY15" s="50">
        <v>1002.2579129599999</v>
      </c>
      <c r="BZ15" s="50">
        <v>1127.69130864</v>
      </c>
      <c r="CA15" s="50">
        <v>1181.6605881800001</v>
      </c>
      <c r="CB15" s="50">
        <v>1073.0119729600001</v>
      </c>
      <c r="CC15" s="50">
        <v>1159.4029567100001</v>
      </c>
      <c r="CD15" s="50">
        <v>1359.3684369699999</v>
      </c>
      <c r="CE15" s="50">
        <v>1343.6538642600001</v>
      </c>
      <c r="CF15" s="50">
        <v>1057.58675247</v>
      </c>
    </row>
    <row r="16" spans="1:84" s="62" customFormat="1" ht="20.100000000000001" customHeight="1" x14ac:dyDescent="0.25">
      <c r="A16" s="36" t="s">
        <v>294</v>
      </c>
      <c r="B16" s="62" t="s">
        <v>435</v>
      </c>
      <c r="C16" s="50">
        <v>1530.2060985899998</v>
      </c>
      <c r="D16" s="50">
        <v>1484.0413977399999</v>
      </c>
      <c r="E16" s="50">
        <v>1734.03113295</v>
      </c>
      <c r="F16" s="50">
        <v>2443.5003416599998</v>
      </c>
      <c r="G16" s="50">
        <v>1849.5168694600002</v>
      </c>
      <c r="H16" s="50">
        <v>1875.3962081200002</v>
      </c>
      <c r="I16" s="50">
        <v>1876.7049568399998</v>
      </c>
      <c r="J16" s="50">
        <v>2699.2861457099998</v>
      </c>
      <c r="K16" s="50">
        <v>1970.4288333200002</v>
      </c>
      <c r="L16" s="50">
        <v>2072.5280724499999</v>
      </c>
      <c r="M16" s="50">
        <v>2187.8377100299999</v>
      </c>
      <c r="N16" s="50">
        <v>3323.7770034499999</v>
      </c>
      <c r="O16" s="50">
        <v>2375.3989203800002</v>
      </c>
      <c r="P16" s="50">
        <v>2339.4734980800004</v>
      </c>
      <c r="Q16" s="50">
        <v>2540.3747735799998</v>
      </c>
      <c r="R16" s="50">
        <v>3574.2351965499997</v>
      </c>
      <c r="S16" s="50">
        <v>2655.7365559300001</v>
      </c>
      <c r="T16" s="50">
        <v>2681.8219072500001</v>
      </c>
      <c r="U16" s="50">
        <v>2871.4900548000001</v>
      </c>
      <c r="V16" s="50">
        <v>4156.6312241300002</v>
      </c>
      <c r="W16" s="50">
        <v>2943.3069676800001</v>
      </c>
      <c r="X16" s="50">
        <v>2968.11283099</v>
      </c>
      <c r="Y16" s="50">
        <v>3049.7877428600004</v>
      </c>
      <c r="Z16" s="50">
        <v>4165.3262812699995</v>
      </c>
      <c r="AA16" s="50">
        <v>3060.1260282600001</v>
      </c>
      <c r="AB16" s="50">
        <v>3033.4433155699999</v>
      </c>
      <c r="AC16" s="50">
        <v>3054.7184822999998</v>
      </c>
      <c r="AD16" s="50">
        <v>4148.7581796499999</v>
      </c>
      <c r="AE16" s="50">
        <v>3208.1686097100001</v>
      </c>
      <c r="AF16" s="50">
        <v>3397.4303651400005</v>
      </c>
      <c r="AG16" s="50">
        <v>3360.7224342600002</v>
      </c>
      <c r="AH16" s="50">
        <v>4530.3785383899994</v>
      </c>
      <c r="AI16" s="50">
        <v>3574.1077679099999</v>
      </c>
      <c r="AJ16" s="50">
        <v>3633.7325769300001</v>
      </c>
      <c r="AK16" s="50">
        <v>3646.6911603500002</v>
      </c>
      <c r="AL16" s="50">
        <v>4964.6846743999995</v>
      </c>
      <c r="AM16" s="50">
        <v>3923.258855</v>
      </c>
      <c r="AN16" s="50">
        <v>3986.2168674</v>
      </c>
      <c r="AO16" s="50">
        <v>3972.82999475</v>
      </c>
      <c r="AP16" s="50">
        <v>5344.8387403400002</v>
      </c>
      <c r="AQ16" s="50">
        <v>3992.4686559000002</v>
      </c>
      <c r="AR16" s="50">
        <v>3980.4262749099998</v>
      </c>
      <c r="AS16" s="50">
        <v>4132.2157234900005</v>
      </c>
      <c r="AT16" s="50">
        <v>5691.0582681199994</v>
      </c>
      <c r="AU16" s="50">
        <v>4482.4464399499993</v>
      </c>
      <c r="AV16" s="50">
        <v>4446.3202323300002</v>
      </c>
      <c r="AW16" s="50">
        <v>4358.9121600300005</v>
      </c>
      <c r="AX16" s="50">
        <v>6109.3929563199999</v>
      </c>
      <c r="AY16" s="50">
        <v>4489.0694883799997</v>
      </c>
      <c r="AZ16" s="50">
        <v>4494.1207990900002</v>
      </c>
      <c r="BA16" s="50">
        <v>4444.8028559100003</v>
      </c>
      <c r="BB16" s="50">
        <v>5954.3548670599994</v>
      </c>
      <c r="BC16" s="50">
        <v>4521.4303806500002</v>
      </c>
      <c r="BD16" s="50">
        <v>4390.7222169999995</v>
      </c>
      <c r="BE16" s="50">
        <v>4358.2172455</v>
      </c>
      <c r="BF16" s="50">
        <v>5698.4969403600007</v>
      </c>
      <c r="BG16" s="50">
        <v>4541.3862609200005</v>
      </c>
      <c r="BH16" s="50">
        <v>5120.6883559199996</v>
      </c>
      <c r="BI16" s="50">
        <v>5199.4072936499997</v>
      </c>
      <c r="BJ16" s="50">
        <v>6855.1021554899999</v>
      </c>
      <c r="BK16" s="50">
        <v>5127.7288420200002</v>
      </c>
      <c r="BL16" s="50">
        <v>5145.6914971300002</v>
      </c>
      <c r="BM16" s="50">
        <v>5129.8452172200004</v>
      </c>
      <c r="BN16" s="50">
        <v>6883.0529740700013</v>
      </c>
      <c r="BO16" s="50">
        <v>5051.5055910000001</v>
      </c>
      <c r="BP16" s="50">
        <v>5106.09482364</v>
      </c>
      <c r="BQ16" s="50">
        <v>5048.74150199</v>
      </c>
      <c r="BR16" s="50">
        <v>6571.4029843299995</v>
      </c>
      <c r="BS16" s="50">
        <v>4771.9456641200004</v>
      </c>
      <c r="BT16" s="50">
        <v>5005.1098637599998</v>
      </c>
      <c r="BU16" s="50">
        <v>5103.1808053799996</v>
      </c>
      <c r="BV16" s="50">
        <v>6842.7745134200004</v>
      </c>
      <c r="BW16" s="50">
        <v>5131.6571849399998</v>
      </c>
      <c r="BX16" s="50">
        <v>5228.1925956799996</v>
      </c>
      <c r="BY16" s="50">
        <v>5172.9127518699997</v>
      </c>
      <c r="BZ16" s="50">
        <v>6994.2229728100001</v>
      </c>
      <c r="CA16" s="50">
        <v>5195.7039648299997</v>
      </c>
      <c r="CB16" s="50">
        <v>5966.7086118099996</v>
      </c>
      <c r="CC16" s="50">
        <v>5754.1066731199999</v>
      </c>
      <c r="CD16" s="50">
        <v>7810.9269472600008</v>
      </c>
      <c r="CE16" s="50">
        <v>5738.8583221400004</v>
      </c>
      <c r="CF16" s="50">
        <v>6116.8269918699998</v>
      </c>
    </row>
    <row r="17" spans="1:84" s="62" customFormat="1" ht="20.100000000000001" customHeight="1" x14ac:dyDescent="0.25">
      <c r="A17" s="36" t="s">
        <v>295</v>
      </c>
      <c r="B17" s="62" t="s">
        <v>469</v>
      </c>
      <c r="C17" s="50">
        <v>81.267253400000001</v>
      </c>
      <c r="D17" s="50">
        <v>71.092171829999998</v>
      </c>
      <c r="E17" s="50">
        <v>84.624622070000001</v>
      </c>
      <c r="F17" s="50">
        <v>108.57784178999999</v>
      </c>
      <c r="G17" s="50">
        <v>93.541886030000001</v>
      </c>
      <c r="H17" s="50">
        <v>66.480273870000005</v>
      </c>
      <c r="I17" s="50">
        <v>103.15440525</v>
      </c>
      <c r="J17" s="50">
        <v>107.68308027</v>
      </c>
      <c r="K17" s="50">
        <v>98.215264959999999</v>
      </c>
      <c r="L17" s="50">
        <v>99.409220980000001</v>
      </c>
      <c r="M17" s="50">
        <v>88.13374795</v>
      </c>
      <c r="N17" s="50">
        <v>93.367032370000004</v>
      </c>
      <c r="O17" s="50">
        <v>92.981198609999993</v>
      </c>
      <c r="P17" s="50">
        <v>93.964500720000004</v>
      </c>
      <c r="Q17" s="50">
        <v>108.84480791000001</v>
      </c>
      <c r="R17" s="50">
        <v>119.32493466000001</v>
      </c>
      <c r="S17" s="50">
        <v>103.04819802999999</v>
      </c>
      <c r="T17" s="50">
        <v>100.51863714</v>
      </c>
      <c r="U17" s="50">
        <v>99.201829989999993</v>
      </c>
      <c r="V17" s="50">
        <v>121.55130266</v>
      </c>
      <c r="W17" s="50">
        <v>97.887096650000004</v>
      </c>
      <c r="X17" s="50">
        <v>97.244994120000001</v>
      </c>
      <c r="Y17" s="50">
        <v>98.104944829999994</v>
      </c>
      <c r="Z17" s="50">
        <v>122.09551547999999</v>
      </c>
      <c r="AA17" s="50">
        <v>106.35329243999999</v>
      </c>
      <c r="AB17" s="50">
        <v>117.60923697999999</v>
      </c>
      <c r="AC17" s="50">
        <v>104.24642352000001</v>
      </c>
      <c r="AD17" s="50">
        <v>141.67651881</v>
      </c>
      <c r="AE17" s="50">
        <v>95.785425939999996</v>
      </c>
      <c r="AF17" s="50">
        <v>89.496288039999996</v>
      </c>
      <c r="AG17" s="50">
        <v>93.106678810000005</v>
      </c>
      <c r="AH17" s="50">
        <v>118.19347157999999</v>
      </c>
      <c r="AI17" s="50">
        <v>99.502849670000018</v>
      </c>
      <c r="AJ17" s="50">
        <v>105.59175854</v>
      </c>
      <c r="AK17" s="50">
        <v>108.08814454</v>
      </c>
      <c r="AL17" s="50">
        <v>137.15635949</v>
      </c>
      <c r="AM17" s="50">
        <v>120.31408475999999</v>
      </c>
      <c r="AN17" s="50">
        <v>125.9818472</v>
      </c>
      <c r="AO17" s="50">
        <v>137.73312657999998</v>
      </c>
      <c r="AP17" s="50">
        <v>172.30768098999999</v>
      </c>
      <c r="AQ17" s="50">
        <v>149.75645519</v>
      </c>
      <c r="AR17" s="50">
        <v>156.14399168</v>
      </c>
      <c r="AS17" s="50">
        <v>153.64581134000002</v>
      </c>
      <c r="AT17" s="50">
        <v>195.21538705999998</v>
      </c>
      <c r="AU17" s="50">
        <v>173.00473117000001</v>
      </c>
      <c r="AV17" s="50">
        <v>169.55810509</v>
      </c>
      <c r="AW17" s="50">
        <v>175.55925743</v>
      </c>
      <c r="AX17" s="50">
        <v>212.76930451999999</v>
      </c>
      <c r="AY17" s="50">
        <v>188.99502217</v>
      </c>
      <c r="AZ17" s="50">
        <v>170.81041128999999</v>
      </c>
      <c r="BA17" s="50">
        <v>229.00426414000003</v>
      </c>
      <c r="BB17" s="50">
        <v>227.85083354</v>
      </c>
      <c r="BC17" s="50">
        <v>212.52048513</v>
      </c>
      <c r="BD17" s="50">
        <v>209.43850972999999</v>
      </c>
      <c r="BE17" s="50">
        <v>179.74452663</v>
      </c>
      <c r="BF17" s="50">
        <v>240.57035594000001</v>
      </c>
      <c r="BG17" s="50">
        <v>201.36423257999999</v>
      </c>
      <c r="BH17" s="50">
        <v>240.34387687999998</v>
      </c>
      <c r="BI17" s="50">
        <v>209.83912664999997</v>
      </c>
      <c r="BJ17" s="50">
        <v>257.33325610000003</v>
      </c>
      <c r="BK17" s="50">
        <v>212.12036132999998</v>
      </c>
      <c r="BL17" s="50">
        <v>229.21690114</v>
      </c>
      <c r="BM17" s="50">
        <v>218.37493137000001</v>
      </c>
      <c r="BN17" s="50">
        <v>268.52776885999998</v>
      </c>
      <c r="BO17" s="50">
        <v>229.32727784999997</v>
      </c>
      <c r="BP17" s="50">
        <v>236.20943101</v>
      </c>
      <c r="BQ17" s="50">
        <v>232.82261849</v>
      </c>
      <c r="BR17" s="50">
        <v>245.50907230999997</v>
      </c>
      <c r="BS17" s="50">
        <v>296.30169276999999</v>
      </c>
      <c r="BT17" s="50">
        <v>347.50504587</v>
      </c>
      <c r="BU17" s="50">
        <v>263.10838088000003</v>
      </c>
      <c r="BV17" s="50">
        <v>548.91095440999993</v>
      </c>
      <c r="BW17" s="50">
        <v>681.52719417000003</v>
      </c>
      <c r="BX17" s="50">
        <v>352.08912083000001</v>
      </c>
      <c r="BY17" s="50">
        <v>301.99229078999997</v>
      </c>
      <c r="BZ17" s="50">
        <v>275.69966204000002</v>
      </c>
      <c r="CA17" s="50">
        <v>384.92202918999999</v>
      </c>
      <c r="CB17" s="50">
        <v>347.60961759999998</v>
      </c>
      <c r="CC17" s="50">
        <v>738.85352853000006</v>
      </c>
      <c r="CD17" s="50">
        <v>375.93202363</v>
      </c>
      <c r="CE17" s="50">
        <v>668.34302418999994</v>
      </c>
      <c r="CF17" s="50">
        <v>348.45183634</v>
      </c>
    </row>
    <row r="18" spans="1:84" s="61" customFormat="1" ht="20.100000000000001" customHeight="1" x14ac:dyDescent="0.25">
      <c r="A18" s="61">
        <v>2122</v>
      </c>
      <c r="B18" s="61" t="s">
        <v>631</v>
      </c>
      <c r="C18" s="49">
        <v>0</v>
      </c>
      <c r="D18" s="49">
        <v>0</v>
      </c>
      <c r="E18" s="49">
        <v>0</v>
      </c>
      <c r="F18" s="49">
        <v>0</v>
      </c>
      <c r="G18" s="49">
        <v>0</v>
      </c>
      <c r="H18" s="49">
        <v>0</v>
      </c>
      <c r="I18" s="49">
        <v>0</v>
      </c>
      <c r="J18" s="49">
        <v>0</v>
      </c>
      <c r="K18" s="49">
        <v>0</v>
      </c>
      <c r="L18" s="49">
        <v>0</v>
      </c>
      <c r="M18" s="49">
        <v>0</v>
      </c>
      <c r="N18" s="49">
        <v>0</v>
      </c>
      <c r="O18" s="49">
        <v>0</v>
      </c>
      <c r="P18" s="49">
        <v>0</v>
      </c>
      <c r="Q18" s="49">
        <v>0</v>
      </c>
      <c r="R18" s="49">
        <v>0</v>
      </c>
      <c r="S18" s="49">
        <v>0</v>
      </c>
      <c r="T18" s="49">
        <v>0</v>
      </c>
      <c r="U18" s="49">
        <v>0</v>
      </c>
      <c r="V18" s="49">
        <v>0</v>
      </c>
      <c r="W18" s="49">
        <v>0</v>
      </c>
      <c r="X18" s="49">
        <v>0</v>
      </c>
      <c r="Y18" s="49">
        <v>0</v>
      </c>
      <c r="Z18" s="49">
        <v>0</v>
      </c>
      <c r="AA18" s="49">
        <v>0</v>
      </c>
      <c r="AB18" s="49">
        <v>0</v>
      </c>
      <c r="AC18" s="49">
        <v>0</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0</v>
      </c>
      <c r="AV18" s="49">
        <v>0</v>
      </c>
      <c r="AW18" s="49">
        <v>0</v>
      </c>
      <c r="AX18" s="49">
        <v>0</v>
      </c>
      <c r="AY18" s="49">
        <v>0</v>
      </c>
      <c r="AZ18" s="49">
        <v>0</v>
      </c>
      <c r="BA18" s="49">
        <v>0</v>
      </c>
      <c r="BB18" s="49">
        <v>0</v>
      </c>
      <c r="BC18" s="49">
        <v>0</v>
      </c>
      <c r="BD18" s="49">
        <v>0</v>
      </c>
      <c r="BE18" s="49">
        <v>0</v>
      </c>
      <c r="BF18" s="49">
        <v>0</v>
      </c>
      <c r="BG18" s="49">
        <v>0</v>
      </c>
      <c r="BH18" s="49">
        <v>0</v>
      </c>
      <c r="BI18" s="49">
        <v>0</v>
      </c>
      <c r="BJ18" s="49">
        <v>0</v>
      </c>
      <c r="BK18" s="49">
        <v>0</v>
      </c>
      <c r="BL18" s="49">
        <v>0</v>
      </c>
      <c r="BM18" s="49">
        <v>0</v>
      </c>
      <c r="BN18" s="49">
        <v>0</v>
      </c>
      <c r="BO18" s="49">
        <v>0</v>
      </c>
      <c r="BP18" s="49">
        <v>0</v>
      </c>
      <c r="BQ18" s="49">
        <v>0</v>
      </c>
      <c r="BR18" s="49">
        <v>0</v>
      </c>
      <c r="BS18" s="49">
        <v>0</v>
      </c>
      <c r="BT18" s="49">
        <v>0</v>
      </c>
      <c r="BU18" s="49">
        <v>0</v>
      </c>
      <c r="BV18" s="49">
        <v>0</v>
      </c>
      <c r="BW18" s="49">
        <v>0</v>
      </c>
      <c r="BX18" s="49">
        <v>0</v>
      </c>
      <c r="BY18" s="49">
        <v>0</v>
      </c>
      <c r="BZ18" s="49">
        <v>0</v>
      </c>
      <c r="CA18" s="49">
        <v>0</v>
      </c>
      <c r="CB18" s="49">
        <v>0</v>
      </c>
      <c r="CC18" s="49">
        <v>0</v>
      </c>
      <c r="CD18" s="49">
        <v>0</v>
      </c>
      <c r="CE18" s="49">
        <v>0</v>
      </c>
      <c r="CF18" s="49">
        <v>0</v>
      </c>
    </row>
    <row r="19" spans="1:84" ht="20.100000000000001" customHeight="1" x14ac:dyDescent="0.25">
      <c r="A19" s="24">
        <v>22</v>
      </c>
      <c r="B19" s="25" t="s">
        <v>470</v>
      </c>
      <c r="C19" s="47">
        <v>3521.4734712400004</v>
      </c>
      <c r="D19" s="47">
        <v>4857.27968556</v>
      </c>
      <c r="E19" s="47">
        <v>5329.1818723799997</v>
      </c>
      <c r="F19" s="47">
        <v>12460.17421259</v>
      </c>
      <c r="G19" s="47">
        <v>3861.38863227</v>
      </c>
      <c r="H19" s="47">
        <v>6191.1544004499992</v>
      </c>
      <c r="I19" s="47">
        <v>5993.0496339700003</v>
      </c>
      <c r="J19" s="47">
        <v>9518.0677389199991</v>
      </c>
      <c r="K19" s="47">
        <v>3877.88463873</v>
      </c>
      <c r="L19" s="47">
        <v>6274.2085078099999</v>
      </c>
      <c r="M19" s="47">
        <v>7616.8629993100003</v>
      </c>
      <c r="N19" s="47">
        <v>10247.72287172</v>
      </c>
      <c r="O19" s="47">
        <v>6294.591311780001</v>
      </c>
      <c r="P19" s="47">
        <v>6898.8249070399997</v>
      </c>
      <c r="Q19" s="47">
        <v>7236.1872879900002</v>
      </c>
      <c r="R19" s="47">
        <v>9830.2660130500008</v>
      </c>
      <c r="S19" s="47">
        <v>7474.1755392699997</v>
      </c>
      <c r="T19" s="47">
        <v>8909.2398735099996</v>
      </c>
      <c r="U19" s="47">
        <v>8749.6754740800006</v>
      </c>
      <c r="V19" s="47">
        <v>11328.430779009999</v>
      </c>
      <c r="W19" s="47">
        <v>7802.5206065599996</v>
      </c>
      <c r="X19" s="47">
        <v>8827.0882294399999</v>
      </c>
      <c r="Y19" s="47">
        <v>8779.8365605199997</v>
      </c>
      <c r="Z19" s="47">
        <v>12760.6933627</v>
      </c>
      <c r="AA19" s="47">
        <v>8113.3761180500005</v>
      </c>
      <c r="AB19" s="47">
        <v>9414.2165492200002</v>
      </c>
      <c r="AC19" s="47">
        <v>10131.436040640001</v>
      </c>
      <c r="AD19" s="47">
        <v>13494.89486823</v>
      </c>
      <c r="AE19" s="47">
        <v>9384.4816182899995</v>
      </c>
      <c r="AF19" s="47">
        <v>11130.925988769999</v>
      </c>
      <c r="AG19" s="47">
        <v>11128.67871643</v>
      </c>
      <c r="AH19" s="47">
        <v>14902.80567815</v>
      </c>
      <c r="AI19" s="47">
        <v>10212.691392119999</v>
      </c>
      <c r="AJ19" s="47">
        <v>11615.14544378</v>
      </c>
      <c r="AK19" s="47">
        <v>12781.327694449999</v>
      </c>
      <c r="AL19" s="47">
        <v>16122.230124080001</v>
      </c>
      <c r="AM19" s="47">
        <v>11391.400941080001</v>
      </c>
      <c r="AN19" s="47">
        <v>12032.93767531</v>
      </c>
      <c r="AO19" s="47">
        <v>13286.8953545</v>
      </c>
      <c r="AP19" s="47">
        <v>16696.79128777</v>
      </c>
      <c r="AQ19" s="47">
        <v>11465.266062639999</v>
      </c>
      <c r="AR19" s="47">
        <v>12820.11715765</v>
      </c>
      <c r="AS19" s="47">
        <v>12907.70985512</v>
      </c>
      <c r="AT19" s="47">
        <v>19527.59432194</v>
      </c>
      <c r="AU19" s="47">
        <v>10957.86146188</v>
      </c>
      <c r="AV19" s="47">
        <v>13144.534509320001</v>
      </c>
      <c r="AW19" s="47">
        <v>12889.268228659999</v>
      </c>
      <c r="AX19" s="47">
        <v>16880.418450919999</v>
      </c>
      <c r="AY19" s="47">
        <v>12985.15421423</v>
      </c>
      <c r="AZ19" s="47">
        <v>13440.519369860001</v>
      </c>
      <c r="BA19" s="47">
        <v>14054.86329266</v>
      </c>
      <c r="BB19" s="47">
        <v>17360.769591370001</v>
      </c>
      <c r="BC19" s="47">
        <v>12563.496789680001</v>
      </c>
      <c r="BD19" s="47">
        <v>13628.80431168</v>
      </c>
      <c r="BE19" s="47">
        <v>13857.275352730001</v>
      </c>
      <c r="BF19" s="47">
        <v>17326.788507539997</v>
      </c>
      <c r="BG19" s="47">
        <v>12909.7215141</v>
      </c>
      <c r="BH19" s="47">
        <v>14871.008113510001</v>
      </c>
      <c r="BI19" s="47">
        <v>14658.95027845</v>
      </c>
      <c r="BJ19" s="47">
        <v>16837.053924350002</v>
      </c>
      <c r="BK19" s="47">
        <v>11662.978412889999</v>
      </c>
      <c r="BL19" s="47">
        <v>15854.163586249999</v>
      </c>
      <c r="BM19" s="47">
        <v>15771.439157949999</v>
      </c>
      <c r="BN19" s="47">
        <v>20147.068970910001</v>
      </c>
      <c r="BO19" s="47">
        <v>14086.745050040001</v>
      </c>
      <c r="BP19" s="47">
        <v>17058.885311279999</v>
      </c>
      <c r="BQ19" s="47">
        <v>17339.685291419999</v>
      </c>
      <c r="BR19" s="47">
        <v>19512.443797989999</v>
      </c>
      <c r="BS19" s="47">
        <v>15150.2132535</v>
      </c>
      <c r="BT19" s="47">
        <v>18582.479540889999</v>
      </c>
      <c r="BU19" s="47">
        <v>17226.875357209999</v>
      </c>
      <c r="BV19" s="47">
        <v>34530.525347449999</v>
      </c>
      <c r="BW19" s="47">
        <v>18002.04272971</v>
      </c>
      <c r="BX19" s="47">
        <v>19700.307451979999</v>
      </c>
      <c r="BY19" s="47">
        <v>19682.929919489998</v>
      </c>
      <c r="BZ19" s="47">
        <v>24888.26650387</v>
      </c>
      <c r="CA19" s="47">
        <v>17507.506503159999</v>
      </c>
      <c r="CB19" s="47">
        <v>19453.93774696</v>
      </c>
      <c r="CC19" s="47">
        <v>26039.688938899999</v>
      </c>
      <c r="CD19" s="47">
        <v>27713.66053642</v>
      </c>
      <c r="CE19" s="47">
        <v>23988.098317869997</v>
      </c>
      <c r="CF19" s="47">
        <v>23109.934666230001</v>
      </c>
    </row>
    <row r="20" spans="1:84" ht="20.100000000000001" customHeight="1" x14ac:dyDescent="0.25">
      <c r="A20" s="24">
        <v>23</v>
      </c>
      <c r="B20" s="25" t="s">
        <v>644</v>
      </c>
      <c r="C20" s="47">
        <v>2814.8887109300003</v>
      </c>
      <c r="D20" s="47">
        <v>2670.5187071099999</v>
      </c>
      <c r="E20" s="47">
        <v>2892.0041919800001</v>
      </c>
      <c r="F20" s="47">
        <v>3262.8687586899996</v>
      </c>
      <c r="G20" s="47">
        <v>2964.7124156899999</v>
      </c>
      <c r="H20" s="47">
        <v>2812.6582541600001</v>
      </c>
      <c r="I20" s="47">
        <v>3045.9324025699998</v>
      </c>
      <c r="J20" s="47">
        <v>3436.5364009299997</v>
      </c>
      <c r="K20" s="47">
        <v>3327.3314928199998</v>
      </c>
      <c r="L20" s="47">
        <v>3156.6793251399999</v>
      </c>
      <c r="M20" s="47">
        <v>3418.4856360599997</v>
      </c>
      <c r="N20" s="47">
        <v>3856.86508159</v>
      </c>
      <c r="O20" s="47">
        <v>3637.2246054799998</v>
      </c>
      <c r="P20" s="47">
        <v>3450.6786407600002</v>
      </c>
      <c r="Q20" s="47">
        <v>3736.8684472</v>
      </c>
      <c r="R20" s="47">
        <v>4216.0766383</v>
      </c>
      <c r="S20" s="47">
        <v>4410.6088750300005</v>
      </c>
      <c r="T20" s="47">
        <v>4524.6856234800007</v>
      </c>
      <c r="U20" s="47">
        <v>4599.3018614700004</v>
      </c>
      <c r="V20" s="47">
        <v>4638.4036400200002</v>
      </c>
      <c r="W20" s="47">
        <v>4785.0786335000003</v>
      </c>
      <c r="X20" s="47">
        <v>4923.7312387900001</v>
      </c>
      <c r="Y20" s="47">
        <v>5001.2237976200004</v>
      </c>
      <c r="Z20" s="47">
        <v>5043.9663300800003</v>
      </c>
      <c r="AA20" s="47">
        <v>5084.00776967</v>
      </c>
      <c r="AB20" s="47">
        <v>5205.7286333900001</v>
      </c>
      <c r="AC20" s="47">
        <v>5301.1764145200004</v>
      </c>
      <c r="AD20" s="47">
        <v>5340.0871824200003</v>
      </c>
      <c r="AE20" s="47">
        <v>5389.1247200100006</v>
      </c>
      <c r="AF20" s="47">
        <v>5526.1766938199999</v>
      </c>
      <c r="AG20" s="47">
        <v>5636.2624227800006</v>
      </c>
      <c r="AH20" s="47">
        <v>5685.4361633799999</v>
      </c>
      <c r="AI20" s="47">
        <v>6071.2935095499997</v>
      </c>
      <c r="AJ20" s="47">
        <v>6214.8433139600002</v>
      </c>
      <c r="AK20" s="47">
        <v>6315.5519740700001</v>
      </c>
      <c r="AL20" s="47">
        <v>6360.9507986400004</v>
      </c>
      <c r="AM20" s="47">
        <v>6751.6271906299999</v>
      </c>
      <c r="AN20" s="47">
        <v>6892.5047208999995</v>
      </c>
      <c r="AO20" s="47">
        <v>7055.32480106</v>
      </c>
      <c r="AP20" s="47">
        <v>7154.5432873999998</v>
      </c>
      <c r="AQ20" s="47">
        <v>7380.3970152399997</v>
      </c>
      <c r="AR20" s="47">
        <v>7533.3658259699996</v>
      </c>
      <c r="AS20" s="47">
        <v>7643.2722406699995</v>
      </c>
      <c r="AT20" s="47">
        <v>7674.9930353800009</v>
      </c>
      <c r="AU20" s="47">
        <v>8135.2570689800004</v>
      </c>
      <c r="AV20" s="47">
        <v>8221.58249789</v>
      </c>
      <c r="AW20" s="47">
        <v>8399.0556542900013</v>
      </c>
      <c r="AX20" s="47">
        <v>8446.8683616500002</v>
      </c>
      <c r="AY20" s="47">
        <v>8330.9483495799996</v>
      </c>
      <c r="AZ20" s="47">
        <v>8425.6649964099997</v>
      </c>
      <c r="BA20" s="47">
        <v>8575.3687603500002</v>
      </c>
      <c r="BB20" s="47">
        <v>8770.5331709300008</v>
      </c>
      <c r="BC20" s="47">
        <v>9244.1821103900002</v>
      </c>
      <c r="BD20" s="47">
        <v>9083.7772440000008</v>
      </c>
      <c r="BE20" s="47">
        <v>9182.914949080001</v>
      </c>
      <c r="BF20" s="47">
        <v>9362.1256965199991</v>
      </c>
      <c r="BG20" s="47">
        <v>9124.4092708200005</v>
      </c>
      <c r="BH20" s="47">
        <v>9238.4272438999997</v>
      </c>
      <c r="BI20" s="47">
        <v>9490.9134754900006</v>
      </c>
      <c r="BJ20" s="47">
        <v>9886.2500097800003</v>
      </c>
      <c r="BK20" s="47">
        <v>10045.84117168</v>
      </c>
      <c r="BL20" s="47">
        <v>10529.19092533</v>
      </c>
      <c r="BM20" s="47">
        <v>10880.39211194</v>
      </c>
      <c r="BN20" s="47">
        <v>11076.565098229999</v>
      </c>
      <c r="BO20" s="47">
        <v>10370.308569409999</v>
      </c>
      <c r="BP20" s="47">
        <v>10744.948985380001</v>
      </c>
      <c r="BQ20" s="47">
        <v>11010.60610266</v>
      </c>
      <c r="BR20" s="47">
        <v>11056.97932077</v>
      </c>
      <c r="BS20" s="47">
        <v>11215.096649520001</v>
      </c>
      <c r="BT20" s="47">
        <v>11310.60612568</v>
      </c>
      <c r="BU20" s="47">
        <v>11409.661464839999</v>
      </c>
      <c r="BV20" s="47">
        <v>11454.378886439999</v>
      </c>
      <c r="BW20" s="47">
        <v>11858.028788799998</v>
      </c>
      <c r="BX20" s="47">
        <v>12023.10549125</v>
      </c>
      <c r="BY20" s="47">
        <v>11772.41199264</v>
      </c>
      <c r="BZ20" s="47">
        <v>11940.992739769999</v>
      </c>
      <c r="CA20" s="47">
        <v>11779.59112159</v>
      </c>
      <c r="CB20" s="47">
        <v>11925.02318208</v>
      </c>
      <c r="CC20" s="47">
        <v>12130.640032360001</v>
      </c>
      <c r="CD20" s="47">
        <v>12218.551127199999</v>
      </c>
      <c r="CE20" s="47">
        <v>8527.9717538000004</v>
      </c>
      <c r="CF20" s="47">
        <v>8709.2139170200007</v>
      </c>
    </row>
    <row r="21" spans="1:84" ht="20.100000000000001" customHeight="1" x14ac:dyDescent="0.25">
      <c r="A21" s="24">
        <v>24</v>
      </c>
      <c r="B21" s="25" t="s">
        <v>645</v>
      </c>
      <c r="C21" s="47">
        <v>51286.010769679997</v>
      </c>
      <c r="D21" s="47">
        <v>47460.679468360002</v>
      </c>
      <c r="E21" s="47">
        <v>48068.468034689999</v>
      </c>
      <c r="F21" s="47">
        <v>47943.138304669999</v>
      </c>
      <c r="G21" s="47">
        <v>47793.092488189999</v>
      </c>
      <c r="H21" s="47">
        <v>47066.093342419997</v>
      </c>
      <c r="I21" s="47">
        <v>48585.142143430006</v>
      </c>
      <c r="J21" s="47">
        <v>48480.475457349996</v>
      </c>
      <c r="K21" s="47">
        <v>53533.517906909998</v>
      </c>
      <c r="L21" s="47">
        <v>59733.810486199989</v>
      </c>
      <c r="M21" s="47">
        <v>58010.057318939995</v>
      </c>
      <c r="N21" s="47">
        <v>63186.211037139998</v>
      </c>
      <c r="O21" s="47">
        <v>52344.52691683</v>
      </c>
      <c r="P21" s="47">
        <v>49841.332178819997</v>
      </c>
      <c r="Q21" s="47">
        <v>55337.39096306001</v>
      </c>
      <c r="R21" s="47">
        <v>57313.918819960003</v>
      </c>
      <c r="S21" s="47">
        <v>63557.361241630002</v>
      </c>
      <c r="T21" s="47">
        <v>67307.083280310006</v>
      </c>
      <c r="U21" s="47">
        <v>65074.989453910006</v>
      </c>
      <c r="V21" s="47">
        <v>77867.898208690007</v>
      </c>
      <c r="W21" s="47">
        <v>83913.816463469993</v>
      </c>
      <c r="X21" s="47">
        <v>84278.202308549997</v>
      </c>
      <c r="Y21" s="47">
        <v>79242.652709310001</v>
      </c>
      <c r="Z21" s="47">
        <v>84798.684011659992</v>
      </c>
      <c r="AA21" s="47">
        <v>81812.684198019997</v>
      </c>
      <c r="AB21" s="47">
        <v>82247.831159270005</v>
      </c>
      <c r="AC21" s="47">
        <v>79919.205742939987</v>
      </c>
      <c r="AD21" s="47">
        <v>87592.83286498001</v>
      </c>
      <c r="AE21" s="47">
        <v>90875.99389926999</v>
      </c>
      <c r="AF21" s="47">
        <v>86330.724302329996</v>
      </c>
      <c r="AG21" s="47">
        <v>87085.794606640004</v>
      </c>
      <c r="AH21" s="47">
        <v>101963.10087205</v>
      </c>
      <c r="AI21" s="47">
        <v>90246.557116240001</v>
      </c>
      <c r="AJ21" s="47">
        <v>89513.65276407999</v>
      </c>
      <c r="AK21" s="47">
        <v>115715.5263399</v>
      </c>
      <c r="AL21" s="47">
        <v>130676.56578827</v>
      </c>
      <c r="AM21" s="47">
        <v>187386.21289222001</v>
      </c>
      <c r="AN21" s="47">
        <v>144136.43985387997</v>
      </c>
      <c r="AO21" s="47">
        <v>225143.29931358999</v>
      </c>
      <c r="AP21" s="47">
        <v>143800.96961954003</v>
      </c>
      <c r="AQ21" s="47">
        <v>166848.95749793001</v>
      </c>
      <c r="AR21" s="47">
        <v>141373.52810066001</v>
      </c>
      <c r="AS21" s="47">
        <v>157225.71452797999</v>
      </c>
      <c r="AT21" s="47">
        <v>141505.00354087001</v>
      </c>
      <c r="AU21" s="47">
        <v>150323.37220772001</v>
      </c>
      <c r="AV21" s="47">
        <v>143175.04965621</v>
      </c>
      <c r="AW21" s="47">
        <v>137620.87484941998</v>
      </c>
      <c r="AX21" s="47">
        <v>145705.21804417999</v>
      </c>
      <c r="AY21" s="47">
        <v>134655.74281216</v>
      </c>
      <c r="AZ21" s="47">
        <v>171180.76242005001</v>
      </c>
      <c r="BA21" s="47">
        <v>165414.65996770002</v>
      </c>
      <c r="BB21" s="47">
        <v>131858.0058822</v>
      </c>
      <c r="BC21" s="47">
        <v>151560.54845074</v>
      </c>
      <c r="BD21" s="47">
        <v>131583.26928765001</v>
      </c>
      <c r="BE21" s="47">
        <v>112644.63477026</v>
      </c>
      <c r="BF21" s="47">
        <v>121756.79027541002</v>
      </c>
      <c r="BG21" s="47">
        <v>112050.73603542001</v>
      </c>
      <c r="BH21" s="47">
        <v>80549.981497820001</v>
      </c>
      <c r="BI21" s="47">
        <v>106057.36170974</v>
      </c>
      <c r="BJ21" s="47">
        <v>131967.68259679998</v>
      </c>
      <c r="BK21" s="47">
        <v>126546.59498408</v>
      </c>
      <c r="BL21" s="47">
        <v>126305.99429998999</v>
      </c>
      <c r="BM21" s="47">
        <v>158118.51549378</v>
      </c>
      <c r="BN21" s="47">
        <v>190846.89740731</v>
      </c>
      <c r="BO21" s="47">
        <v>205496.67191679002</v>
      </c>
      <c r="BP21" s="47">
        <v>221438.54852791998</v>
      </c>
      <c r="BQ21" s="47">
        <v>154072.01348815</v>
      </c>
      <c r="BR21" s="47">
        <v>203576.28831442</v>
      </c>
      <c r="BS21" s="47">
        <v>227042.86142605997</v>
      </c>
      <c r="BT21" s="47">
        <v>207559.63306483999</v>
      </c>
      <c r="BU21" s="47">
        <v>208146.24768850999</v>
      </c>
      <c r="BV21" s="47">
        <v>214015.16554298002</v>
      </c>
      <c r="BW21" s="47">
        <v>227827.90174172001</v>
      </c>
      <c r="BX21" s="47">
        <v>227112.60702522</v>
      </c>
      <c r="BY21" s="47">
        <v>228305.26797669998</v>
      </c>
      <c r="BZ21" s="47">
        <v>254435.71704217</v>
      </c>
      <c r="CA21" s="47">
        <v>288506.49530244002</v>
      </c>
      <c r="CB21" s="47">
        <v>289509.08918444003</v>
      </c>
      <c r="CC21" s="47">
        <v>316185.88117762998</v>
      </c>
      <c r="CD21" s="47">
        <v>325869.95840940002</v>
      </c>
      <c r="CE21" s="47">
        <v>350479.43508794997</v>
      </c>
      <c r="CF21" s="47">
        <v>364770.37351618998</v>
      </c>
    </row>
    <row r="22" spans="1:84" ht="20.100000000000001" customHeight="1" x14ac:dyDescent="0.25">
      <c r="A22" s="26">
        <v>241</v>
      </c>
      <c r="B22" s="27" t="s">
        <v>443</v>
      </c>
      <c r="C22" s="48">
        <v>3386.8064000000004</v>
      </c>
      <c r="D22" s="48">
        <v>3211.0252502599997</v>
      </c>
      <c r="E22" s="48">
        <v>3033.7007000000003</v>
      </c>
      <c r="F22" s="48">
        <v>3896.5464999999999</v>
      </c>
      <c r="G22" s="48">
        <v>3159.8408680000002</v>
      </c>
      <c r="H22" s="48">
        <v>3013.55278</v>
      </c>
      <c r="I22" s="48">
        <v>3788.2391842699999</v>
      </c>
      <c r="J22" s="48">
        <v>4322.3532625500002</v>
      </c>
      <c r="K22" s="48">
        <v>3738.65446462</v>
      </c>
      <c r="L22" s="48">
        <v>3643.9726560900008</v>
      </c>
      <c r="M22" s="48">
        <v>4409.1759027899998</v>
      </c>
      <c r="N22" s="48">
        <v>4886.4107607900005</v>
      </c>
      <c r="O22" s="48">
        <v>4329.1095194899999</v>
      </c>
      <c r="P22" s="48">
        <v>4090.8606144599999</v>
      </c>
      <c r="Q22" s="48">
        <v>4129.7294301699994</v>
      </c>
      <c r="R22" s="48">
        <v>4725.6575297799991</v>
      </c>
      <c r="S22" s="48">
        <v>5083.4952547800003</v>
      </c>
      <c r="T22" s="48">
        <v>5151.1720132299997</v>
      </c>
      <c r="U22" s="48">
        <v>5722.6876560599994</v>
      </c>
      <c r="V22" s="48">
        <v>6624.7112139099991</v>
      </c>
      <c r="W22" s="48">
        <v>7751.1719021299996</v>
      </c>
      <c r="X22" s="48">
        <v>6950.1921040800007</v>
      </c>
      <c r="Y22" s="48">
        <v>8076.466316</v>
      </c>
      <c r="Z22" s="48">
        <v>7353.3906276500002</v>
      </c>
      <c r="AA22" s="48">
        <v>8042.3928320099994</v>
      </c>
      <c r="AB22" s="48">
        <v>7058.6470322700006</v>
      </c>
      <c r="AC22" s="48">
        <v>8499.0500450100008</v>
      </c>
      <c r="AD22" s="48">
        <v>8420.5135341999994</v>
      </c>
      <c r="AE22" s="48">
        <v>7908.6781818700001</v>
      </c>
      <c r="AF22" s="48">
        <v>8452.1186624700003</v>
      </c>
      <c r="AG22" s="48">
        <v>12071.21489904</v>
      </c>
      <c r="AH22" s="48">
        <v>9957.6700157099986</v>
      </c>
      <c r="AI22" s="48">
        <v>12200.233192209998</v>
      </c>
      <c r="AJ22" s="48">
        <v>10723.32925694</v>
      </c>
      <c r="AK22" s="48">
        <v>14102.910154159999</v>
      </c>
      <c r="AL22" s="48">
        <v>13206.256828079999</v>
      </c>
      <c r="AM22" s="48">
        <v>15803.246338550001</v>
      </c>
      <c r="AN22" s="48">
        <v>15488.07371977</v>
      </c>
      <c r="AO22" s="48">
        <v>16628.910660640002</v>
      </c>
      <c r="AP22" s="48">
        <v>15662.6119184</v>
      </c>
      <c r="AQ22" s="48">
        <v>18371.156103959998</v>
      </c>
      <c r="AR22" s="48">
        <v>14658.865331450001</v>
      </c>
      <c r="AS22" s="48">
        <v>16927.52973962</v>
      </c>
      <c r="AT22" s="48">
        <v>13358.601935219998</v>
      </c>
      <c r="AU22" s="48">
        <v>14027.9810898</v>
      </c>
      <c r="AV22" s="48">
        <v>12166.40567149</v>
      </c>
      <c r="AW22" s="48">
        <v>15242.121399399999</v>
      </c>
      <c r="AX22" s="48">
        <v>13612.069667439999</v>
      </c>
      <c r="AY22" s="48">
        <v>14280.150048850001</v>
      </c>
      <c r="AZ22" s="48">
        <v>12283.562002789999</v>
      </c>
      <c r="BA22" s="48">
        <v>14424.53443182</v>
      </c>
      <c r="BB22" s="48">
        <v>11205.426357300001</v>
      </c>
      <c r="BC22" s="48">
        <v>15024.80448366</v>
      </c>
      <c r="BD22" s="48">
        <v>12065.598087260001</v>
      </c>
      <c r="BE22" s="48">
        <v>16282.068207550001</v>
      </c>
      <c r="BF22" s="48">
        <v>12346.916266100001</v>
      </c>
      <c r="BG22" s="48">
        <v>12322.22329414</v>
      </c>
      <c r="BH22" s="48">
        <v>10332.73401337</v>
      </c>
      <c r="BI22" s="48">
        <v>11341.58263698</v>
      </c>
      <c r="BJ22" s="48">
        <v>11293.51229212</v>
      </c>
      <c r="BK22" s="48">
        <v>11323.610430479999</v>
      </c>
      <c r="BL22" s="48">
        <v>11225.07693798</v>
      </c>
      <c r="BM22" s="48">
        <v>12996.77229963</v>
      </c>
      <c r="BN22" s="48">
        <v>14321.660369149999</v>
      </c>
      <c r="BO22" s="48">
        <v>14454.13847134</v>
      </c>
      <c r="BP22" s="48">
        <v>13612.73805066</v>
      </c>
      <c r="BQ22" s="48">
        <v>12868.816520299999</v>
      </c>
      <c r="BR22" s="48">
        <v>14230.12243223</v>
      </c>
      <c r="BS22" s="48">
        <v>15630.897875119999</v>
      </c>
      <c r="BT22" s="48">
        <v>14833.595508120001</v>
      </c>
      <c r="BU22" s="48">
        <v>16327.63065282</v>
      </c>
      <c r="BV22" s="48">
        <v>17023.42311354</v>
      </c>
      <c r="BW22" s="48">
        <v>18528.511700989999</v>
      </c>
      <c r="BX22" s="48">
        <v>19146.222320749999</v>
      </c>
      <c r="BY22" s="48">
        <v>21095.276041659999</v>
      </c>
      <c r="BZ22" s="48">
        <v>21944.853940919998</v>
      </c>
      <c r="CA22" s="48">
        <v>22126.983645619999</v>
      </c>
      <c r="CB22" s="48">
        <v>22637.49292941</v>
      </c>
      <c r="CC22" s="48">
        <v>25910.84679458</v>
      </c>
      <c r="CD22" s="48">
        <v>27569.471997459998</v>
      </c>
      <c r="CE22" s="48">
        <v>29583.221354590001</v>
      </c>
      <c r="CF22" s="48">
        <v>29540.59367668</v>
      </c>
    </row>
    <row r="23" spans="1:84" ht="20.100000000000001" customHeight="1" x14ac:dyDescent="0.25">
      <c r="A23" s="26">
        <v>242</v>
      </c>
      <c r="B23" s="27" t="s">
        <v>444</v>
      </c>
      <c r="C23" s="48">
        <v>47776.781274110006</v>
      </c>
      <c r="D23" s="48">
        <v>43990.520509419999</v>
      </c>
      <c r="E23" s="48">
        <v>44788.948119960005</v>
      </c>
      <c r="F23" s="48">
        <v>43777.429354560001</v>
      </c>
      <c r="G23" s="48">
        <v>44443.901836730001</v>
      </c>
      <c r="H23" s="48">
        <v>43906.782486540003</v>
      </c>
      <c r="I23" s="48">
        <v>44485.72273691</v>
      </c>
      <c r="J23" s="48">
        <v>43850.024524389999</v>
      </c>
      <c r="K23" s="48">
        <v>49555.435619199998</v>
      </c>
      <c r="L23" s="48">
        <v>55767.622417480001</v>
      </c>
      <c r="M23" s="48">
        <v>53275.549057149998</v>
      </c>
      <c r="N23" s="48">
        <v>57950.19167493</v>
      </c>
      <c r="O23" s="48">
        <v>47946.036873069999</v>
      </c>
      <c r="P23" s="48">
        <v>45786.740619129996</v>
      </c>
      <c r="Q23" s="48">
        <v>51181.431273930008</v>
      </c>
      <c r="R23" s="48">
        <v>52504.042217609996</v>
      </c>
      <c r="S23" s="48">
        <v>58260.984854689996</v>
      </c>
      <c r="T23" s="48">
        <v>61966.659282560002</v>
      </c>
      <c r="U23" s="48">
        <v>59224.714921609993</v>
      </c>
      <c r="V23" s="48">
        <v>71079.483681479993</v>
      </c>
      <c r="W23" s="48">
        <v>76024.217972700004</v>
      </c>
      <c r="X23" s="48">
        <v>77278.667290009995</v>
      </c>
      <c r="Y23" s="48">
        <v>71028.322323190005</v>
      </c>
      <c r="Z23" s="48">
        <v>77397.933003760001</v>
      </c>
      <c r="AA23" s="48">
        <v>73746.748939600002</v>
      </c>
      <c r="AB23" s="48">
        <v>75095.835184149997</v>
      </c>
      <c r="AC23" s="48">
        <v>71375.997539789998</v>
      </c>
      <c r="AD23" s="48">
        <v>79149.091993559996</v>
      </c>
      <c r="AE23" s="48">
        <v>82954.897539500002</v>
      </c>
      <c r="AF23" s="48">
        <v>77824.697116810014</v>
      </c>
      <c r="AG23" s="48">
        <v>74996.814733160005</v>
      </c>
      <c r="AH23" s="48">
        <v>91976.578207159997</v>
      </c>
      <c r="AI23" s="48">
        <v>78042.699830500002</v>
      </c>
      <c r="AJ23" s="48">
        <v>78791.158417790008</v>
      </c>
      <c r="AK23" s="48">
        <v>101583.05715316</v>
      </c>
      <c r="AL23" s="48">
        <v>117445.67219506</v>
      </c>
      <c r="AM23" s="48">
        <v>171540.91305585002</v>
      </c>
      <c r="AN23" s="48">
        <v>128649.14268826999</v>
      </c>
      <c r="AO23" s="48">
        <v>208482.64938311998</v>
      </c>
      <c r="AP23" s="48">
        <v>128138.14785303001</v>
      </c>
      <c r="AQ23" s="48">
        <v>148477.22938703001</v>
      </c>
      <c r="AR23" s="48">
        <v>126714.66276921</v>
      </c>
      <c r="AS23" s="48">
        <v>140298.18478836</v>
      </c>
      <c r="AT23" s="48">
        <v>128146.40160565</v>
      </c>
      <c r="AU23" s="48">
        <v>136295.39111791999</v>
      </c>
      <c r="AV23" s="48">
        <v>131008.64398471999</v>
      </c>
      <c r="AW23" s="48">
        <v>122378.75345001998</v>
      </c>
      <c r="AX23" s="48">
        <v>132093.14837673999</v>
      </c>
      <c r="AY23" s="48">
        <v>120375.59276330999</v>
      </c>
      <c r="AZ23" s="48">
        <v>158897.20041726</v>
      </c>
      <c r="BA23" s="48">
        <v>150990.12553588001</v>
      </c>
      <c r="BB23" s="48">
        <v>120652.57952489999</v>
      </c>
      <c r="BC23" s="48">
        <v>136535.74396708002</v>
      </c>
      <c r="BD23" s="48">
        <v>119517.67120039</v>
      </c>
      <c r="BE23" s="48">
        <v>96362.56656271001</v>
      </c>
      <c r="BF23" s="48">
        <v>109409.87400931001</v>
      </c>
      <c r="BG23" s="48">
        <v>99728.512741279992</v>
      </c>
      <c r="BH23" s="48">
        <v>70217.247484449996</v>
      </c>
      <c r="BI23" s="48">
        <v>94715.779072759993</v>
      </c>
      <c r="BJ23" s="48">
        <v>120674.17030468001</v>
      </c>
      <c r="BK23" s="48">
        <v>115222.98455359999</v>
      </c>
      <c r="BL23" s="48">
        <v>115080.91736201</v>
      </c>
      <c r="BM23" s="48">
        <v>145121.74319415001</v>
      </c>
      <c r="BN23" s="48">
        <v>176525.23703815998</v>
      </c>
      <c r="BO23" s="48">
        <v>191042.53344545001</v>
      </c>
      <c r="BP23" s="48">
        <v>207825.81047726001</v>
      </c>
      <c r="BQ23" s="48">
        <v>141203.19696785</v>
      </c>
      <c r="BR23" s="48">
        <v>189346.16588218999</v>
      </c>
      <c r="BS23" s="48">
        <v>211411.96355093998</v>
      </c>
      <c r="BT23" s="48">
        <v>192726.03755672</v>
      </c>
      <c r="BU23" s="48">
        <v>191818.61703569003</v>
      </c>
      <c r="BV23" s="48">
        <v>196991.74242944</v>
      </c>
      <c r="BW23" s="48">
        <v>209299.39004073001</v>
      </c>
      <c r="BX23" s="48">
        <v>207966.38470446999</v>
      </c>
      <c r="BY23" s="48">
        <v>207209.99193503999</v>
      </c>
      <c r="BZ23" s="48">
        <v>232490.86310124997</v>
      </c>
      <c r="CA23" s="48">
        <v>266379.51165681996</v>
      </c>
      <c r="CB23" s="48">
        <v>266871.59625503002</v>
      </c>
      <c r="CC23" s="48">
        <v>290275.03438305005</v>
      </c>
      <c r="CD23" s="48">
        <v>298300.48641194002</v>
      </c>
      <c r="CE23" s="48">
        <v>320896.21373336</v>
      </c>
      <c r="CF23" s="48">
        <v>335229.77983950998</v>
      </c>
    </row>
    <row r="24" spans="1:84" ht="20.100000000000001" customHeight="1" x14ac:dyDescent="0.25">
      <c r="A24" s="26">
        <v>243</v>
      </c>
      <c r="B24" s="27" t="s">
        <v>445</v>
      </c>
      <c r="C24" s="48">
        <v>122.42309557000002</v>
      </c>
      <c r="D24" s="48">
        <v>259.13370867999998</v>
      </c>
      <c r="E24" s="48">
        <v>245.81921473</v>
      </c>
      <c r="F24" s="48">
        <v>269.16245011000001</v>
      </c>
      <c r="G24" s="48">
        <v>189.34978346</v>
      </c>
      <c r="H24" s="48">
        <v>145.75807588000004</v>
      </c>
      <c r="I24" s="48">
        <v>311.18022225000004</v>
      </c>
      <c r="J24" s="48">
        <v>308.09767040999998</v>
      </c>
      <c r="K24" s="48">
        <v>239.42782309</v>
      </c>
      <c r="L24" s="48">
        <v>322.21541263</v>
      </c>
      <c r="M24" s="48">
        <v>325.332359</v>
      </c>
      <c r="N24" s="48">
        <v>349.60860141999996</v>
      </c>
      <c r="O24" s="48">
        <v>69.380524269999995</v>
      </c>
      <c r="P24" s="48">
        <v>-36.269054770000004</v>
      </c>
      <c r="Q24" s="48">
        <v>26.23025896</v>
      </c>
      <c r="R24" s="48">
        <v>84.219072570000009</v>
      </c>
      <c r="S24" s="48">
        <v>212.88113215999999</v>
      </c>
      <c r="T24" s="48">
        <v>189.25198452000001</v>
      </c>
      <c r="U24" s="48">
        <v>127.58687624</v>
      </c>
      <c r="V24" s="48">
        <v>163.70331329999999</v>
      </c>
      <c r="W24" s="48">
        <v>138.42658864000001</v>
      </c>
      <c r="X24" s="48">
        <v>49.342914460000003</v>
      </c>
      <c r="Y24" s="48">
        <v>137.86407012000001</v>
      </c>
      <c r="Z24" s="48">
        <v>47.360380249999999</v>
      </c>
      <c r="AA24" s="48">
        <v>23.542426410000008</v>
      </c>
      <c r="AB24" s="48">
        <v>93.348942849999986</v>
      </c>
      <c r="AC24" s="48">
        <v>44.158158140000005</v>
      </c>
      <c r="AD24" s="48">
        <v>23.227337219999999</v>
      </c>
      <c r="AE24" s="48">
        <v>12.418177900000002</v>
      </c>
      <c r="AF24" s="48">
        <v>53.908523049999999</v>
      </c>
      <c r="AG24" s="48">
        <v>17.76497444</v>
      </c>
      <c r="AH24" s="48">
        <v>28.85264918</v>
      </c>
      <c r="AI24" s="48">
        <v>3.6240935299999992</v>
      </c>
      <c r="AJ24" s="48">
        <v>-0.83491065000000009</v>
      </c>
      <c r="AK24" s="48">
        <v>29.55903258</v>
      </c>
      <c r="AL24" s="48">
        <v>24.636765130000001</v>
      </c>
      <c r="AM24" s="48">
        <v>42.053497820000004</v>
      </c>
      <c r="AN24" s="48">
        <v>-0.77655416000000055</v>
      </c>
      <c r="AO24" s="48">
        <v>31.739269829999998</v>
      </c>
      <c r="AP24" s="48">
        <v>0.20984810999999992</v>
      </c>
      <c r="AQ24" s="48">
        <v>0.57200693999999996</v>
      </c>
      <c r="AR24" s="48">
        <v>0</v>
      </c>
      <c r="AS24" s="48">
        <v>0</v>
      </c>
      <c r="AT24" s="48">
        <v>0</v>
      </c>
      <c r="AU24" s="48">
        <v>0</v>
      </c>
      <c r="AV24" s="48">
        <v>0</v>
      </c>
      <c r="AW24" s="48">
        <v>0</v>
      </c>
      <c r="AX24" s="48">
        <v>0</v>
      </c>
      <c r="AY24" s="48">
        <v>0</v>
      </c>
      <c r="AZ24" s="48">
        <v>0</v>
      </c>
      <c r="BA24" s="48">
        <v>0</v>
      </c>
      <c r="BB24" s="48">
        <v>0</v>
      </c>
      <c r="BC24" s="48">
        <v>0</v>
      </c>
      <c r="BD24" s="48">
        <v>0</v>
      </c>
      <c r="BE24" s="48">
        <v>0</v>
      </c>
      <c r="BF24" s="48">
        <v>0</v>
      </c>
      <c r="BG24" s="48">
        <v>0</v>
      </c>
      <c r="BH24" s="48">
        <v>0</v>
      </c>
      <c r="BI24" s="48">
        <v>0</v>
      </c>
      <c r="BJ24" s="48">
        <v>0</v>
      </c>
      <c r="BK24" s="48">
        <v>0</v>
      </c>
      <c r="BL24" s="48">
        <v>0</v>
      </c>
      <c r="BM24" s="48">
        <v>0</v>
      </c>
      <c r="BN24" s="48">
        <v>0</v>
      </c>
      <c r="BO24" s="48">
        <v>0</v>
      </c>
      <c r="BP24" s="48">
        <v>0</v>
      </c>
      <c r="BQ24" s="48">
        <v>0</v>
      </c>
      <c r="BR24" s="48">
        <v>0</v>
      </c>
      <c r="BS24" s="48">
        <v>0</v>
      </c>
      <c r="BT24" s="48">
        <v>0</v>
      </c>
      <c r="BU24" s="48">
        <v>0</v>
      </c>
      <c r="BV24" s="48">
        <v>0</v>
      </c>
      <c r="BW24" s="48">
        <v>0</v>
      </c>
      <c r="BX24" s="48">
        <v>0</v>
      </c>
      <c r="BY24" s="48">
        <v>0</v>
      </c>
      <c r="BZ24" s="48">
        <v>0</v>
      </c>
      <c r="CA24" s="48">
        <v>0</v>
      </c>
      <c r="CB24" s="48">
        <v>0</v>
      </c>
      <c r="CC24" s="48">
        <v>0</v>
      </c>
      <c r="CD24" s="48">
        <v>0</v>
      </c>
      <c r="CE24" s="48">
        <v>0</v>
      </c>
      <c r="CF24" s="48">
        <v>0</v>
      </c>
    </row>
    <row r="25" spans="1:84" ht="20.100000000000001" customHeight="1" x14ac:dyDescent="0.25">
      <c r="A25" s="24">
        <v>25</v>
      </c>
      <c r="B25" s="25" t="s">
        <v>345</v>
      </c>
      <c r="C25" s="47">
        <v>799.98253368999997</v>
      </c>
      <c r="D25" s="47">
        <v>685.78092199000002</v>
      </c>
      <c r="E25" s="47">
        <v>966.61803067999995</v>
      </c>
      <c r="F25" s="47">
        <v>3175.6185593399996</v>
      </c>
      <c r="G25" s="47">
        <v>731.45635889000005</v>
      </c>
      <c r="H25" s="47">
        <v>980.02266092000002</v>
      </c>
      <c r="I25" s="47">
        <v>893.68377777000001</v>
      </c>
      <c r="J25" s="47">
        <v>1943.9934390200001</v>
      </c>
      <c r="K25" s="47">
        <v>737.96177763000003</v>
      </c>
      <c r="L25" s="47">
        <v>742.31195834999994</v>
      </c>
      <c r="M25" s="47">
        <v>877.53558379000003</v>
      </c>
      <c r="N25" s="47">
        <v>1465.88356529</v>
      </c>
      <c r="O25" s="47">
        <v>967.37357911000004</v>
      </c>
      <c r="P25" s="47">
        <v>1362.8759175100001</v>
      </c>
      <c r="Q25" s="47">
        <v>1162.67042184</v>
      </c>
      <c r="R25" s="47">
        <v>2904.3745270700001</v>
      </c>
      <c r="S25" s="47">
        <v>1407.6282416500001</v>
      </c>
      <c r="T25" s="47">
        <v>1165.8854806899999</v>
      </c>
      <c r="U25" s="47">
        <v>1289.3134018800001</v>
      </c>
      <c r="V25" s="47">
        <v>2292.0272591900002</v>
      </c>
      <c r="W25" s="47">
        <v>3436.8089872800001</v>
      </c>
      <c r="X25" s="47">
        <v>3471.9738969900004</v>
      </c>
      <c r="Y25" s="47">
        <v>2168.7419114200002</v>
      </c>
      <c r="Z25" s="47">
        <v>2814.2883819200001</v>
      </c>
      <c r="AA25" s="47">
        <v>5743.3653601399992</v>
      </c>
      <c r="AB25" s="47">
        <v>4091.6185470200007</v>
      </c>
      <c r="AC25" s="47">
        <v>2252.85512862</v>
      </c>
      <c r="AD25" s="47">
        <v>2331.0831007800002</v>
      </c>
      <c r="AE25" s="47">
        <v>3931.7756635400001</v>
      </c>
      <c r="AF25" s="47">
        <v>3840.7922540700001</v>
      </c>
      <c r="AG25" s="47">
        <v>8476.5522026899998</v>
      </c>
      <c r="AH25" s="47">
        <v>8768.3981795700001</v>
      </c>
      <c r="AI25" s="47">
        <v>8495.7566834300014</v>
      </c>
      <c r="AJ25" s="47">
        <v>4672.0953186799998</v>
      </c>
      <c r="AK25" s="47">
        <v>11086.810213029999</v>
      </c>
      <c r="AL25" s="47">
        <v>5520.56350148</v>
      </c>
      <c r="AM25" s="47">
        <v>1249.3499809</v>
      </c>
      <c r="AN25" s="47">
        <v>5969.5130513500008</v>
      </c>
      <c r="AO25" s="47">
        <v>4026.4321478399997</v>
      </c>
      <c r="AP25" s="47">
        <v>13403.75786225</v>
      </c>
      <c r="AQ25" s="47">
        <v>13044.135166959999</v>
      </c>
      <c r="AR25" s="47">
        <v>1502.0846740500001</v>
      </c>
      <c r="AS25" s="47">
        <v>10337.343295549999</v>
      </c>
      <c r="AT25" s="47">
        <v>2304.08786925</v>
      </c>
      <c r="AU25" s="47">
        <v>9880.1732953499995</v>
      </c>
      <c r="AV25" s="47">
        <v>1612.4996503</v>
      </c>
      <c r="AW25" s="47">
        <v>8705.3375952799997</v>
      </c>
      <c r="AX25" s="47">
        <v>1753.5651275499999</v>
      </c>
      <c r="AY25" s="47">
        <v>7170.7867029499994</v>
      </c>
      <c r="AZ25" s="47">
        <v>1735.3229105800001</v>
      </c>
      <c r="BA25" s="47">
        <v>8207.9274457600004</v>
      </c>
      <c r="BB25" s="47">
        <v>6586.6471026800009</v>
      </c>
      <c r="BC25" s="47">
        <v>7425.0607557899993</v>
      </c>
      <c r="BD25" s="47">
        <v>1410.02453982</v>
      </c>
      <c r="BE25" s="47">
        <v>5320.5437528499997</v>
      </c>
      <c r="BF25" s="47">
        <v>2277.84258499</v>
      </c>
      <c r="BG25" s="47">
        <v>3932.6364254099999</v>
      </c>
      <c r="BH25" s="47">
        <v>2339.7489305500003</v>
      </c>
      <c r="BI25" s="47">
        <v>2953.3479480799997</v>
      </c>
      <c r="BJ25" s="47">
        <v>2060.01480623</v>
      </c>
      <c r="BK25" s="47">
        <v>3210.6836106700002</v>
      </c>
      <c r="BL25" s="47">
        <v>1757.7783958699999</v>
      </c>
      <c r="BM25" s="47">
        <v>4125.9627754700005</v>
      </c>
      <c r="BN25" s="47">
        <v>3139.8833469800002</v>
      </c>
      <c r="BO25" s="47">
        <v>4682.10966259</v>
      </c>
      <c r="BP25" s="47">
        <v>3508.3034551800001</v>
      </c>
      <c r="BQ25" s="47">
        <v>6450.6061969499997</v>
      </c>
      <c r="BR25" s="47">
        <v>3029.1300273299998</v>
      </c>
      <c r="BS25" s="47">
        <v>4760.4335980599999</v>
      </c>
      <c r="BT25" s="47">
        <v>3781.57912605</v>
      </c>
      <c r="BU25" s="47">
        <v>5415.4286384400002</v>
      </c>
      <c r="BV25" s="47">
        <v>3324.45148582</v>
      </c>
      <c r="BW25" s="47">
        <v>4088.0149808800002</v>
      </c>
      <c r="BX25" s="47">
        <v>3780.9396348700002</v>
      </c>
      <c r="BY25" s="47">
        <v>4236.5982192399997</v>
      </c>
      <c r="BZ25" s="47">
        <v>5165.1266058800002</v>
      </c>
      <c r="CA25" s="47">
        <v>6261.4596053099995</v>
      </c>
      <c r="CB25" s="47">
        <v>5288.9239845700004</v>
      </c>
      <c r="CC25" s="47">
        <v>7190.12906286</v>
      </c>
      <c r="CD25" s="47">
        <v>6891.2798955300004</v>
      </c>
      <c r="CE25" s="47">
        <v>6612.3708008599997</v>
      </c>
      <c r="CF25" s="47">
        <v>8434.0051882699991</v>
      </c>
    </row>
    <row r="26" spans="1:84" ht="20.100000000000001" customHeight="1" x14ac:dyDescent="0.25">
      <c r="A26" s="26">
        <v>251</v>
      </c>
      <c r="B26" s="27" t="s">
        <v>471</v>
      </c>
      <c r="C26" s="48">
        <v>0</v>
      </c>
      <c r="D26" s="48">
        <v>0</v>
      </c>
      <c r="E26" s="48">
        <v>0</v>
      </c>
      <c r="F26" s="48">
        <v>0</v>
      </c>
      <c r="G26" s="48">
        <v>0</v>
      </c>
      <c r="H26" s="48">
        <v>0</v>
      </c>
      <c r="I26" s="48">
        <v>0</v>
      </c>
      <c r="J26" s="48">
        <v>0</v>
      </c>
      <c r="K26" s="48">
        <v>0</v>
      </c>
      <c r="L26" s="48">
        <v>0</v>
      </c>
      <c r="M26" s="48">
        <v>0</v>
      </c>
      <c r="N26" s="48">
        <v>0</v>
      </c>
      <c r="O26" s="48">
        <v>0</v>
      </c>
      <c r="P26" s="48">
        <v>0</v>
      </c>
      <c r="Q26" s="48">
        <v>0</v>
      </c>
      <c r="R26" s="48">
        <v>0</v>
      </c>
      <c r="S26" s="48">
        <v>0</v>
      </c>
      <c r="T26" s="48">
        <v>0</v>
      </c>
      <c r="U26" s="48">
        <v>0</v>
      </c>
      <c r="V26" s="48">
        <v>0</v>
      </c>
      <c r="W26" s="48">
        <v>0</v>
      </c>
      <c r="X26" s="48">
        <v>0</v>
      </c>
      <c r="Y26" s="48">
        <v>0</v>
      </c>
      <c r="Z26" s="48">
        <v>0</v>
      </c>
      <c r="AA26" s="48">
        <v>0</v>
      </c>
      <c r="AB26" s="48">
        <v>0</v>
      </c>
      <c r="AC26" s="48">
        <v>0</v>
      </c>
      <c r="AD26" s="48">
        <v>0</v>
      </c>
      <c r="AE26" s="48">
        <v>0</v>
      </c>
      <c r="AF26" s="48">
        <v>0</v>
      </c>
      <c r="AG26" s="48">
        <v>0</v>
      </c>
      <c r="AH26" s="48">
        <v>0</v>
      </c>
      <c r="AI26" s="48">
        <v>0</v>
      </c>
      <c r="AJ26" s="48">
        <v>0</v>
      </c>
      <c r="AK26" s="48">
        <v>0</v>
      </c>
      <c r="AL26" s="48">
        <v>0</v>
      </c>
      <c r="AM26" s="48">
        <v>0</v>
      </c>
      <c r="AN26" s="48">
        <v>0</v>
      </c>
      <c r="AO26" s="48">
        <v>0</v>
      </c>
      <c r="AP26" s="48">
        <v>0</v>
      </c>
      <c r="AQ26" s="48">
        <v>0</v>
      </c>
      <c r="AR26" s="48">
        <v>0</v>
      </c>
      <c r="AS26" s="48">
        <v>0</v>
      </c>
      <c r="AT26" s="48">
        <v>0</v>
      </c>
      <c r="AU26" s="48">
        <v>0</v>
      </c>
      <c r="AV26" s="48">
        <v>0</v>
      </c>
      <c r="AW26" s="48">
        <v>0</v>
      </c>
      <c r="AX26" s="48">
        <v>0</v>
      </c>
      <c r="AY26" s="48">
        <v>0</v>
      </c>
      <c r="AZ26" s="48">
        <v>0</v>
      </c>
      <c r="BA26" s="48">
        <v>0</v>
      </c>
      <c r="BB26" s="48">
        <v>0</v>
      </c>
      <c r="BC26" s="48">
        <v>0</v>
      </c>
      <c r="BD26" s="48">
        <v>0</v>
      </c>
      <c r="BE26" s="48">
        <v>0</v>
      </c>
      <c r="BF26" s="48">
        <v>0</v>
      </c>
      <c r="BG26" s="48">
        <v>0</v>
      </c>
      <c r="BH26" s="48">
        <v>0</v>
      </c>
      <c r="BI26" s="48">
        <v>0</v>
      </c>
      <c r="BJ26" s="48">
        <v>0</v>
      </c>
      <c r="BK26" s="48">
        <v>0</v>
      </c>
      <c r="BL26" s="48">
        <v>0</v>
      </c>
      <c r="BM26" s="48">
        <v>0</v>
      </c>
      <c r="BN26" s="48">
        <v>0</v>
      </c>
      <c r="BO26" s="48">
        <v>0</v>
      </c>
      <c r="BP26" s="48">
        <v>0</v>
      </c>
      <c r="BQ26" s="48">
        <v>0</v>
      </c>
      <c r="BR26" s="48">
        <v>0</v>
      </c>
      <c r="BS26" s="48">
        <v>0</v>
      </c>
      <c r="BT26" s="48">
        <v>0</v>
      </c>
      <c r="BU26" s="48">
        <v>0</v>
      </c>
      <c r="BV26" s="48">
        <v>0</v>
      </c>
      <c r="BW26" s="48">
        <v>0</v>
      </c>
      <c r="BX26" s="48">
        <v>0</v>
      </c>
      <c r="BY26" s="48">
        <v>0</v>
      </c>
      <c r="BZ26" s="48">
        <v>0</v>
      </c>
      <c r="CA26" s="48">
        <v>0</v>
      </c>
      <c r="CB26" s="48">
        <v>0</v>
      </c>
      <c r="CC26" s="48">
        <v>0</v>
      </c>
      <c r="CD26" s="48">
        <v>0</v>
      </c>
      <c r="CE26" s="48">
        <v>0</v>
      </c>
      <c r="CF26" s="48">
        <v>0</v>
      </c>
    </row>
    <row r="27" spans="1:84" ht="20.100000000000001" customHeight="1" x14ac:dyDescent="0.25">
      <c r="A27" s="26">
        <v>252</v>
      </c>
      <c r="B27" s="27" t="s">
        <v>472</v>
      </c>
      <c r="C27" s="48">
        <v>799.98253368999997</v>
      </c>
      <c r="D27" s="48">
        <v>685.78092199000002</v>
      </c>
      <c r="E27" s="48">
        <v>966.61803067999995</v>
      </c>
      <c r="F27" s="48">
        <v>3175.6185593399996</v>
      </c>
      <c r="G27" s="48">
        <v>731.45635889000005</v>
      </c>
      <c r="H27" s="48">
        <v>980.02266092000002</v>
      </c>
      <c r="I27" s="48">
        <v>893.68377777000001</v>
      </c>
      <c r="J27" s="48">
        <v>1943.9934390200001</v>
      </c>
      <c r="K27" s="48">
        <v>737.96177763000003</v>
      </c>
      <c r="L27" s="48">
        <v>742.31195834999994</v>
      </c>
      <c r="M27" s="48">
        <v>877.53558379000003</v>
      </c>
      <c r="N27" s="48">
        <v>1465.88356529</v>
      </c>
      <c r="O27" s="48">
        <v>967.37357911000004</v>
      </c>
      <c r="P27" s="48">
        <v>1362.8759175100001</v>
      </c>
      <c r="Q27" s="48">
        <v>1162.67042184</v>
      </c>
      <c r="R27" s="48">
        <v>2904.3745270700001</v>
      </c>
      <c r="S27" s="48">
        <v>1407.6282416500001</v>
      </c>
      <c r="T27" s="48">
        <v>1165.8854806899999</v>
      </c>
      <c r="U27" s="48">
        <v>1289.3134018800001</v>
      </c>
      <c r="V27" s="48">
        <v>2292.0272591900002</v>
      </c>
      <c r="W27" s="48">
        <v>3436.8089872800001</v>
      </c>
      <c r="X27" s="48">
        <v>3471.9738969900004</v>
      </c>
      <c r="Y27" s="48">
        <v>2168.7419114200002</v>
      </c>
      <c r="Z27" s="48">
        <v>2814.2883819200001</v>
      </c>
      <c r="AA27" s="48">
        <v>5743.3653601399992</v>
      </c>
      <c r="AB27" s="48">
        <v>4091.6185470200007</v>
      </c>
      <c r="AC27" s="48">
        <v>2252.85512862</v>
      </c>
      <c r="AD27" s="48">
        <v>2331.0831007800002</v>
      </c>
      <c r="AE27" s="48">
        <v>3931.7756635400001</v>
      </c>
      <c r="AF27" s="48">
        <v>3840.7922540700001</v>
      </c>
      <c r="AG27" s="48">
        <v>8476.5522026899998</v>
      </c>
      <c r="AH27" s="48">
        <v>8768.3981795700001</v>
      </c>
      <c r="AI27" s="48">
        <v>8495.7566834300014</v>
      </c>
      <c r="AJ27" s="48">
        <v>4672.0953186799998</v>
      </c>
      <c r="AK27" s="48">
        <v>11086.810213029999</v>
      </c>
      <c r="AL27" s="48">
        <v>5520.56350148</v>
      </c>
      <c r="AM27" s="48">
        <v>1249.3499809</v>
      </c>
      <c r="AN27" s="48">
        <v>5969.5130513500008</v>
      </c>
      <c r="AO27" s="48">
        <v>4026.4321478399997</v>
      </c>
      <c r="AP27" s="48">
        <v>13403.75786225</v>
      </c>
      <c r="AQ27" s="48">
        <v>13044.135166959999</v>
      </c>
      <c r="AR27" s="48">
        <v>1502.0846740500001</v>
      </c>
      <c r="AS27" s="48">
        <v>10337.343295549999</v>
      </c>
      <c r="AT27" s="48">
        <v>2304.08786925</v>
      </c>
      <c r="AU27" s="48">
        <v>9880.1732953499995</v>
      </c>
      <c r="AV27" s="48">
        <v>1612.4996503</v>
      </c>
      <c r="AW27" s="48">
        <v>8705.3375952799997</v>
      </c>
      <c r="AX27" s="48">
        <v>1753.5651275499999</v>
      </c>
      <c r="AY27" s="48">
        <v>7170.7867029499994</v>
      </c>
      <c r="AZ27" s="48">
        <v>1735.3229105800001</v>
      </c>
      <c r="BA27" s="48">
        <v>8207.9274457600004</v>
      </c>
      <c r="BB27" s="48">
        <v>6586.6471026800009</v>
      </c>
      <c r="BC27" s="48">
        <v>7425.0607557899993</v>
      </c>
      <c r="BD27" s="48">
        <v>1410.02453982</v>
      </c>
      <c r="BE27" s="48">
        <v>5320.5437528499997</v>
      </c>
      <c r="BF27" s="48">
        <v>2277.84258499</v>
      </c>
      <c r="BG27" s="48">
        <v>3932.6364254099999</v>
      </c>
      <c r="BH27" s="48">
        <v>2339.7489305500003</v>
      </c>
      <c r="BI27" s="48">
        <v>2953.3479480799997</v>
      </c>
      <c r="BJ27" s="48">
        <v>2060.01480623</v>
      </c>
      <c r="BK27" s="48">
        <v>3210.6836106700002</v>
      </c>
      <c r="BL27" s="48">
        <v>1757.7783958699999</v>
      </c>
      <c r="BM27" s="48">
        <v>4125.9627754700005</v>
      </c>
      <c r="BN27" s="48">
        <v>3139.8833469800002</v>
      </c>
      <c r="BO27" s="48">
        <v>4682.10966259</v>
      </c>
      <c r="BP27" s="48">
        <v>3508.3034551800001</v>
      </c>
      <c r="BQ27" s="48">
        <v>6450.6061969499997</v>
      </c>
      <c r="BR27" s="48">
        <v>3029.1300273299998</v>
      </c>
      <c r="BS27" s="48">
        <v>4760.4335980599999</v>
      </c>
      <c r="BT27" s="48">
        <v>3781.57912605</v>
      </c>
      <c r="BU27" s="48">
        <v>5415.4286384400002</v>
      </c>
      <c r="BV27" s="48">
        <v>3324.45148582</v>
      </c>
      <c r="BW27" s="48">
        <v>4088.0149808800002</v>
      </c>
      <c r="BX27" s="48">
        <v>3780.9396348700002</v>
      </c>
      <c r="BY27" s="48">
        <v>4236.5982192399997</v>
      </c>
      <c r="BZ27" s="48">
        <v>5165.1266058800002</v>
      </c>
      <c r="CA27" s="48">
        <v>6261.4596053099995</v>
      </c>
      <c r="CB27" s="48">
        <v>5288.9239845700004</v>
      </c>
      <c r="CC27" s="48">
        <v>7190.12906286</v>
      </c>
      <c r="CD27" s="48">
        <v>6891.2798955300004</v>
      </c>
      <c r="CE27" s="48">
        <v>6612.3708008599997</v>
      </c>
      <c r="CF27" s="48">
        <v>8434.0051882699991</v>
      </c>
    </row>
    <row r="28" spans="1:84" ht="20.100000000000001" customHeight="1" x14ac:dyDescent="0.25">
      <c r="A28" s="26">
        <v>253</v>
      </c>
      <c r="B28" s="27" t="s">
        <v>473</v>
      </c>
      <c r="C28" s="48">
        <v>0</v>
      </c>
      <c r="D28" s="48">
        <v>0</v>
      </c>
      <c r="E28" s="48">
        <v>0</v>
      </c>
      <c r="F28" s="48">
        <v>0</v>
      </c>
      <c r="G28" s="48">
        <v>0</v>
      </c>
      <c r="H28" s="48">
        <v>0</v>
      </c>
      <c r="I28" s="48">
        <v>0</v>
      </c>
      <c r="J28" s="48">
        <v>0</v>
      </c>
      <c r="K28" s="48">
        <v>0</v>
      </c>
      <c r="L28" s="48">
        <v>0</v>
      </c>
      <c r="M28" s="48">
        <v>0</v>
      </c>
      <c r="N28" s="48">
        <v>0</v>
      </c>
      <c r="O28" s="48">
        <v>0</v>
      </c>
      <c r="P28" s="48">
        <v>0</v>
      </c>
      <c r="Q28" s="48">
        <v>0</v>
      </c>
      <c r="R28" s="48">
        <v>0</v>
      </c>
      <c r="S28" s="48">
        <v>0</v>
      </c>
      <c r="T28" s="48">
        <v>0</v>
      </c>
      <c r="U28" s="48">
        <v>0</v>
      </c>
      <c r="V28" s="48">
        <v>0</v>
      </c>
      <c r="W28" s="48">
        <v>0</v>
      </c>
      <c r="X28" s="48">
        <v>0</v>
      </c>
      <c r="Y28" s="48">
        <v>0</v>
      </c>
      <c r="Z28" s="48">
        <v>0</v>
      </c>
      <c r="AA28" s="48">
        <v>0</v>
      </c>
      <c r="AB28" s="48">
        <v>0</v>
      </c>
      <c r="AC28" s="48">
        <v>0</v>
      </c>
      <c r="AD28" s="48">
        <v>0</v>
      </c>
      <c r="AE28" s="48">
        <v>0</v>
      </c>
      <c r="AF28" s="48">
        <v>0</v>
      </c>
      <c r="AG28" s="48">
        <v>0</v>
      </c>
      <c r="AH28" s="48">
        <v>0</v>
      </c>
      <c r="AI28" s="48">
        <v>0</v>
      </c>
      <c r="AJ28" s="48">
        <v>0</v>
      </c>
      <c r="AK28" s="48">
        <v>0</v>
      </c>
      <c r="AL28" s="48">
        <v>0</v>
      </c>
      <c r="AM28" s="48">
        <v>0</v>
      </c>
      <c r="AN28" s="48">
        <v>0</v>
      </c>
      <c r="AO28" s="48">
        <v>0</v>
      </c>
      <c r="AP28" s="48">
        <v>0</v>
      </c>
      <c r="AQ28" s="48">
        <v>0</v>
      </c>
      <c r="AR28" s="48">
        <v>0</v>
      </c>
      <c r="AS28" s="48">
        <v>0</v>
      </c>
      <c r="AT28" s="48">
        <v>0</v>
      </c>
      <c r="AU28" s="48">
        <v>0</v>
      </c>
      <c r="AV28" s="48">
        <v>0</v>
      </c>
      <c r="AW28" s="48">
        <v>0</v>
      </c>
      <c r="AX28" s="48">
        <v>0</v>
      </c>
      <c r="AY28" s="48">
        <v>0</v>
      </c>
      <c r="AZ28" s="48">
        <v>0</v>
      </c>
      <c r="BA28" s="48">
        <v>0</v>
      </c>
      <c r="BB28" s="48">
        <v>0</v>
      </c>
      <c r="BC28" s="48">
        <v>0</v>
      </c>
      <c r="BD28" s="48">
        <v>0</v>
      </c>
      <c r="BE28" s="48">
        <v>0</v>
      </c>
      <c r="BF28" s="48">
        <v>0</v>
      </c>
      <c r="BG28" s="48">
        <v>0</v>
      </c>
      <c r="BH28" s="48">
        <v>0</v>
      </c>
      <c r="BI28" s="48">
        <v>0</v>
      </c>
      <c r="BJ28" s="48">
        <v>0</v>
      </c>
      <c r="BK28" s="48">
        <v>0</v>
      </c>
      <c r="BL28" s="48">
        <v>0</v>
      </c>
      <c r="BM28" s="48">
        <v>0</v>
      </c>
      <c r="BN28" s="48">
        <v>0</v>
      </c>
      <c r="BO28" s="48">
        <v>0</v>
      </c>
      <c r="BP28" s="48">
        <v>0</v>
      </c>
      <c r="BQ28" s="48">
        <v>0</v>
      </c>
      <c r="BR28" s="48">
        <v>0</v>
      </c>
      <c r="BS28" s="48">
        <v>0</v>
      </c>
      <c r="BT28" s="48">
        <v>0</v>
      </c>
      <c r="BU28" s="48">
        <v>0</v>
      </c>
      <c r="BV28" s="48">
        <v>0</v>
      </c>
      <c r="BW28" s="48">
        <v>0</v>
      </c>
      <c r="BX28" s="48">
        <v>0</v>
      </c>
      <c r="BY28" s="48">
        <v>0</v>
      </c>
      <c r="BZ28" s="48">
        <v>0</v>
      </c>
      <c r="CA28" s="48">
        <v>0</v>
      </c>
      <c r="CB28" s="48">
        <v>0</v>
      </c>
      <c r="CC28" s="48">
        <v>0</v>
      </c>
      <c r="CD28" s="48">
        <v>0</v>
      </c>
      <c r="CE28" s="48">
        <v>0</v>
      </c>
      <c r="CF28" s="48">
        <v>0</v>
      </c>
    </row>
    <row r="29" spans="1:84" ht="20.100000000000001" customHeight="1" x14ac:dyDescent="0.25">
      <c r="A29" s="24">
        <v>26</v>
      </c>
      <c r="B29" s="25" t="s">
        <v>437</v>
      </c>
      <c r="C29" s="47">
        <v>28087.910343679996</v>
      </c>
      <c r="D29" s="47">
        <v>35779.210861350002</v>
      </c>
      <c r="E29" s="47">
        <v>34065.026429260004</v>
      </c>
      <c r="F29" s="47">
        <v>40423.491618920001</v>
      </c>
      <c r="G29" s="47">
        <v>26998.062923040001</v>
      </c>
      <c r="H29" s="47">
        <v>45519.057767370003</v>
      </c>
      <c r="I29" s="47">
        <v>37882.098933710004</v>
      </c>
      <c r="J29" s="47">
        <v>49098.979981330005</v>
      </c>
      <c r="K29" s="47">
        <v>43872.98843369</v>
      </c>
      <c r="L29" s="47">
        <v>49609.242625829997</v>
      </c>
      <c r="M29" s="47">
        <v>51116.756722439997</v>
      </c>
      <c r="N29" s="47">
        <v>62653.138855249999</v>
      </c>
      <c r="O29" s="47">
        <v>45139.021625609996</v>
      </c>
      <c r="P29" s="47">
        <v>53875.282578190003</v>
      </c>
      <c r="Q29" s="47">
        <v>48036.283054939995</v>
      </c>
      <c r="R29" s="47">
        <v>60836.834986739996</v>
      </c>
      <c r="S29" s="47">
        <v>54332.79693122</v>
      </c>
      <c r="T29" s="47">
        <v>62574.361805219996</v>
      </c>
      <c r="U29" s="47">
        <v>55373.033954059996</v>
      </c>
      <c r="V29" s="47">
        <v>68275.262124750006</v>
      </c>
      <c r="W29" s="47">
        <v>64823.841000479995</v>
      </c>
      <c r="X29" s="47">
        <v>68190.07401376999</v>
      </c>
      <c r="Y29" s="47">
        <v>61773.971123380004</v>
      </c>
      <c r="Z29" s="47">
        <v>81417.405629799992</v>
      </c>
      <c r="AA29" s="47">
        <v>72048.371290380004</v>
      </c>
      <c r="AB29" s="47">
        <v>77890.378347519989</v>
      </c>
      <c r="AC29" s="47">
        <v>69111.643411240002</v>
      </c>
      <c r="AD29" s="47">
        <v>87952.453908240001</v>
      </c>
      <c r="AE29" s="47">
        <v>75172.741928630014</v>
      </c>
      <c r="AF29" s="47">
        <v>83530.842181579996</v>
      </c>
      <c r="AG29" s="47">
        <v>72892.546963119996</v>
      </c>
      <c r="AH29" s="47">
        <v>87479.318631789996</v>
      </c>
      <c r="AI29" s="47">
        <v>92655.429910250008</v>
      </c>
      <c r="AJ29" s="47">
        <v>89043.410765099994</v>
      </c>
      <c r="AK29" s="47">
        <v>82489.810080180003</v>
      </c>
      <c r="AL29" s="47">
        <v>89778.182625390007</v>
      </c>
      <c r="AM29" s="47">
        <v>92302.912083329997</v>
      </c>
      <c r="AN29" s="47">
        <v>92595.801270790005</v>
      </c>
      <c r="AO29" s="47">
        <v>79724.837818</v>
      </c>
      <c r="AP29" s="47">
        <v>96608.72835533999</v>
      </c>
      <c r="AQ29" s="47">
        <v>92353.888406949991</v>
      </c>
      <c r="AR29" s="47">
        <v>94407.997617429995</v>
      </c>
      <c r="AS29" s="47">
        <v>86032.790185770005</v>
      </c>
      <c r="AT29" s="47">
        <v>132761.26585472998</v>
      </c>
      <c r="AU29" s="47">
        <v>99123.32259666</v>
      </c>
      <c r="AV29" s="47">
        <v>97864.835750359984</v>
      </c>
      <c r="AW29" s="47">
        <v>92479.047952389999</v>
      </c>
      <c r="AX29" s="47">
        <v>113730.37010932001</v>
      </c>
      <c r="AY29" s="47">
        <v>109775.17623642998</v>
      </c>
      <c r="AZ29" s="47">
        <v>111627.73791157</v>
      </c>
      <c r="BA29" s="47">
        <v>101615.26867044999</v>
      </c>
      <c r="BB29" s="47">
        <v>124554.58293685</v>
      </c>
      <c r="BC29" s="47">
        <v>111676.80205557999</v>
      </c>
      <c r="BD29" s="47">
        <v>110179.99371461</v>
      </c>
      <c r="BE29" s="47">
        <v>110446.30968113999</v>
      </c>
      <c r="BF29" s="47">
        <v>149433.97973551002</v>
      </c>
      <c r="BG29" s="47">
        <v>121728.76995312999</v>
      </c>
      <c r="BH29" s="47">
        <v>139707.78231762</v>
      </c>
      <c r="BI29" s="47">
        <v>176356.71546974999</v>
      </c>
      <c r="BJ29" s="47">
        <v>148576.33549570999</v>
      </c>
      <c r="BK29" s="47">
        <v>134602.93412664</v>
      </c>
      <c r="BL29" s="47">
        <v>137351.74530869999</v>
      </c>
      <c r="BM29" s="47">
        <v>149806.70326495002</v>
      </c>
      <c r="BN29" s="47">
        <v>175817.76739245999</v>
      </c>
      <c r="BO29" s="47">
        <v>170492.93059825999</v>
      </c>
      <c r="BP29" s="47">
        <v>198510.58833042003</v>
      </c>
      <c r="BQ29" s="47">
        <v>195813.59797094998</v>
      </c>
      <c r="BR29" s="47">
        <v>228113.27926427001</v>
      </c>
      <c r="BS29" s="47">
        <v>181581.32093183001</v>
      </c>
      <c r="BT29" s="47">
        <v>192481.10657316999</v>
      </c>
      <c r="BU29" s="47">
        <v>188949.05713184999</v>
      </c>
      <c r="BV29" s="47">
        <v>245169.14187965996</v>
      </c>
      <c r="BW29" s="47">
        <v>229502.82247660001</v>
      </c>
      <c r="BX29" s="47">
        <v>227186.97973214998</v>
      </c>
      <c r="BY29" s="47">
        <v>218021.53476074</v>
      </c>
      <c r="BZ29" s="47">
        <v>248984.64682812002</v>
      </c>
      <c r="CA29" s="47">
        <v>232323.21814628999</v>
      </c>
      <c r="CB29" s="47">
        <v>239346.3758101</v>
      </c>
      <c r="CC29" s="47">
        <v>250316.15041260002</v>
      </c>
      <c r="CD29" s="47">
        <v>290154.04939243</v>
      </c>
      <c r="CE29" s="47">
        <v>260354.61992817</v>
      </c>
      <c r="CF29" s="47">
        <v>289896.17358617001</v>
      </c>
    </row>
    <row r="30" spans="1:84" ht="20.100000000000001" customHeight="1" x14ac:dyDescent="0.25">
      <c r="A30" s="26">
        <v>261</v>
      </c>
      <c r="B30" s="27" t="s">
        <v>474</v>
      </c>
      <c r="C30" s="48">
        <v>0</v>
      </c>
      <c r="D30" s="48">
        <v>0</v>
      </c>
      <c r="E30" s="48">
        <v>0</v>
      </c>
      <c r="F30" s="48">
        <v>0</v>
      </c>
      <c r="G30" s="48">
        <v>0</v>
      </c>
      <c r="H30" s="48">
        <v>0</v>
      </c>
      <c r="I30" s="48">
        <v>0</v>
      </c>
      <c r="J30" s="48">
        <v>0</v>
      </c>
      <c r="K30" s="48">
        <v>0</v>
      </c>
      <c r="L30" s="48">
        <v>0</v>
      </c>
      <c r="M30" s="48">
        <v>0</v>
      </c>
      <c r="N30" s="48">
        <v>0</v>
      </c>
      <c r="O30" s="48">
        <v>0</v>
      </c>
      <c r="P30" s="48">
        <v>0</v>
      </c>
      <c r="Q30" s="48">
        <v>0</v>
      </c>
      <c r="R30" s="48">
        <v>0</v>
      </c>
      <c r="S30" s="48">
        <v>0</v>
      </c>
      <c r="T30" s="48">
        <v>0</v>
      </c>
      <c r="U30" s="48">
        <v>0</v>
      </c>
      <c r="V30" s="48">
        <v>0</v>
      </c>
      <c r="W30" s="48">
        <v>0</v>
      </c>
      <c r="X30" s="48">
        <v>0</v>
      </c>
      <c r="Y30" s="48">
        <v>0</v>
      </c>
      <c r="Z30" s="48">
        <v>0</v>
      </c>
      <c r="AA30" s="48">
        <v>0</v>
      </c>
      <c r="AB30" s="48">
        <v>0</v>
      </c>
      <c r="AC30" s="48">
        <v>0</v>
      </c>
      <c r="AD30" s="48">
        <v>0</v>
      </c>
      <c r="AE30" s="48">
        <v>0</v>
      </c>
      <c r="AF30" s="48">
        <v>0</v>
      </c>
      <c r="AG30" s="48">
        <v>0</v>
      </c>
      <c r="AH30" s="48">
        <v>0</v>
      </c>
      <c r="AI30" s="48">
        <v>0</v>
      </c>
      <c r="AJ30" s="48">
        <v>0</v>
      </c>
      <c r="AK30" s="48">
        <v>0</v>
      </c>
      <c r="AL30" s="48">
        <v>0</v>
      </c>
      <c r="AM30" s="48">
        <v>0</v>
      </c>
      <c r="AN30" s="48">
        <v>0</v>
      </c>
      <c r="AO30" s="48">
        <v>0</v>
      </c>
      <c r="AP30" s="48">
        <v>0</v>
      </c>
      <c r="AQ30" s="48">
        <v>0</v>
      </c>
      <c r="AR30" s="48">
        <v>0</v>
      </c>
      <c r="AS30" s="48">
        <v>0</v>
      </c>
      <c r="AT30" s="48">
        <v>0</v>
      </c>
      <c r="AU30" s="48">
        <v>0</v>
      </c>
      <c r="AV30" s="48">
        <v>0</v>
      </c>
      <c r="AW30" s="48">
        <v>0</v>
      </c>
      <c r="AX30" s="48">
        <v>0</v>
      </c>
      <c r="AY30" s="48">
        <v>0</v>
      </c>
      <c r="AZ30" s="48">
        <v>0</v>
      </c>
      <c r="BA30" s="48">
        <v>0</v>
      </c>
      <c r="BB30" s="48">
        <v>0</v>
      </c>
      <c r="BC30" s="48">
        <v>0</v>
      </c>
      <c r="BD30" s="48">
        <v>0</v>
      </c>
      <c r="BE30" s="48">
        <v>0</v>
      </c>
      <c r="BF30" s="48">
        <v>0</v>
      </c>
      <c r="BG30" s="48">
        <v>0</v>
      </c>
      <c r="BH30" s="48">
        <v>0</v>
      </c>
      <c r="BI30" s="48">
        <v>0</v>
      </c>
      <c r="BJ30" s="48">
        <v>0</v>
      </c>
      <c r="BK30" s="48">
        <v>0</v>
      </c>
      <c r="BL30" s="48">
        <v>0</v>
      </c>
      <c r="BM30" s="48">
        <v>0</v>
      </c>
      <c r="BN30" s="48">
        <v>0</v>
      </c>
      <c r="BO30" s="48">
        <v>0</v>
      </c>
      <c r="BP30" s="48">
        <v>0</v>
      </c>
      <c r="BQ30" s="48">
        <v>0</v>
      </c>
      <c r="BR30" s="48">
        <v>0</v>
      </c>
      <c r="BS30" s="48">
        <v>0</v>
      </c>
      <c r="BT30" s="48">
        <v>0</v>
      </c>
      <c r="BU30" s="48">
        <v>0</v>
      </c>
      <c r="BV30" s="48">
        <v>0</v>
      </c>
      <c r="BW30" s="48">
        <v>0</v>
      </c>
      <c r="BX30" s="48">
        <v>0</v>
      </c>
      <c r="BY30" s="48">
        <v>0</v>
      </c>
      <c r="BZ30" s="48">
        <v>0</v>
      </c>
      <c r="CA30" s="48">
        <v>0</v>
      </c>
      <c r="CB30" s="48">
        <v>0</v>
      </c>
      <c r="CC30" s="48">
        <v>0</v>
      </c>
      <c r="CD30" s="48">
        <v>0</v>
      </c>
      <c r="CE30" s="48">
        <v>0</v>
      </c>
      <c r="CF30" s="48">
        <v>0</v>
      </c>
    </row>
    <row r="31" spans="1:84" ht="20.100000000000001" customHeight="1" x14ac:dyDescent="0.25">
      <c r="A31" s="60">
        <v>2611</v>
      </c>
      <c r="B31" s="60" t="s">
        <v>439</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c r="W31" s="100">
        <v>0</v>
      </c>
      <c r="X31" s="100">
        <v>0</v>
      </c>
      <c r="Y31" s="100">
        <v>0</v>
      </c>
      <c r="Z31" s="100">
        <v>0</v>
      </c>
      <c r="AA31" s="100">
        <v>0</v>
      </c>
      <c r="AB31" s="100">
        <v>0</v>
      </c>
      <c r="AC31" s="100">
        <v>0</v>
      </c>
      <c r="AD31" s="100">
        <v>0</v>
      </c>
      <c r="AE31" s="100">
        <v>0</v>
      </c>
      <c r="AF31" s="100">
        <v>0</v>
      </c>
      <c r="AG31" s="100">
        <v>0</v>
      </c>
      <c r="AH31" s="100">
        <v>0</v>
      </c>
      <c r="AI31" s="100">
        <v>0</v>
      </c>
      <c r="AJ31" s="100">
        <v>0</v>
      </c>
      <c r="AK31" s="100">
        <v>0</v>
      </c>
      <c r="AL31" s="100">
        <v>0</v>
      </c>
      <c r="AM31" s="100">
        <v>0</v>
      </c>
      <c r="AN31" s="100">
        <v>0</v>
      </c>
      <c r="AO31" s="100">
        <v>0</v>
      </c>
      <c r="AP31" s="100">
        <v>0</v>
      </c>
      <c r="AQ31" s="100">
        <v>0</v>
      </c>
      <c r="AR31" s="100">
        <v>0</v>
      </c>
      <c r="AS31" s="100">
        <v>0</v>
      </c>
      <c r="AT31" s="100">
        <v>0</v>
      </c>
      <c r="AU31" s="100">
        <v>0</v>
      </c>
      <c r="AV31" s="100">
        <v>0</v>
      </c>
      <c r="AW31" s="100">
        <v>0</v>
      </c>
      <c r="AX31" s="100">
        <v>0</v>
      </c>
      <c r="AY31" s="100">
        <v>0</v>
      </c>
      <c r="AZ31" s="100">
        <v>0</v>
      </c>
      <c r="BA31" s="100">
        <v>0</v>
      </c>
      <c r="BB31" s="100">
        <v>0</v>
      </c>
      <c r="BC31" s="100">
        <v>0</v>
      </c>
      <c r="BD31" s="100">
        <v>0</v>
      </c>
      <c r="BE31" s="100">
        <v>0</v>
      </c>
      <c r="BF31" s="100">
        <v>0</v>
      </c>
      <c r="BG31" s="100">
        <v>0</v>
      </c>
      <c r="BH31" s="100">
        <v>0</v>
      </c>
      <c r="BI31" s="100">
        <v>0</v>
      </c>
      <c r="BJ31" s="100">
        <v>0</v>
      </c>
      <c r="BK31" s="100">
        <v>0</v>
      </c>
      <c r="BL31" s="100">
        <v>0</v>
      </c>
      <c r="BM31" s="100">
        <v>0</v>
      </c>
      <c r="BN31" s="100">
        <v>0</v>
      </c>
      <c r="BO31" s="100">
        <v>0</v>
      </c>
      <c r="BP31" s="100">
        <v>0</v>
      </c>
      <c r="BQ31" s="100">
        <v>0</v>
      </c>
      <c r="BR31" s="100">
        <v>0</v>
      </c>
      <c r="BS31" s="100">
        <v>0</v>
      </c>
      <c r="BT31" s="100">
        <v>0</v>
      </c>
      <c r="BU31" s="100">
        <v>0</v>
      </c>
      <c r="BV31" s="100">
        <v>0</v>
      </c>
      <c r="BW31" s="100">
        <v>0</v>
      </c>
      <c r="BX31" s="100">
        <v>0</v>
      </c>
      <c r="BY31" s="100">
        <v>0</v>
      </c>
      <c r="BZ31" s="100">
        <v>0</v>
      </c>
      <c r="CA31" s="100">
        <v>0</v>
      </c>
      <c r="CB31" s="100">
        <v>0</v>
      </c>
      <c r="CC31" s="100">
        <v>0</v>
      </c>
      <c r="CD31" s="100">
        <v>0</v>
      </c>
      <c r="CE31" s="100">
        <v>0</v>
      </c>
      <c r="CF31" s="100">
        <v>0</v>
      </c>
    </row>
    <row r="32" spans="1:84" ht="20.100000000000001" customHeight="1" x14ac:dyDescent="0.25">
      <c r="A32" s="60">
        <v>2612</v>
      </c>
      <c r="B32" s="60" t="s">
        <v>241</v>
      </c>
      <c r="C32" s="100">
        <v>0</v>
      </c>
      <c r="D32" s="100">
        <v>0</v>
      </c>
      <c r="E32" s="100">
        <v>0</v>
      </c>
      <c r="F32" s="100">
        <v>0</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c r="W32" s="100">
        <v>0</v>
      </c>
      <c r="X32" s="100">
        <v>0</v>
      </c>
      <c r="Y32" s="100">
        <v>0</v>
      </c>
      <c r="Z32" s="100">
        <v>0</v>
      </c>
      <c r="AA32" s="100">
        <v>0</v>
      </c>
      <c r="AB32" s="100">
        <v>0</v>
      </c>
      <c r="AC32" s="100">
        <v>0</v>
      </c>
      <c r="AD32" s="100">
        <v>0</v>
      </c>
      <c r="AE32" s="100">
        <v>0</v>
      </c>
      <c r="AF32" s="100">
        <v>0</v>
      </c>
      <c r="AG32" s="100">
        <v>0</v>
      </c>
      <c r="AH32" s="100">
        <v>0</v>
      </c>
      <c r="AI32" s="100">
        <v>0</v>
      </c>
      <c r="AJ32" s="100">
        <v>0</v>
      </c>
      <c r="AK32" s="100">
        <v>0</v>
      </c>
      <c r="AL32" s="100">
        <v>0</v>
      </c>
      <c r="AM32" s="100">
        <v>0</v>
      </c>
      <c r="AN32" s="100">
        <v>0</v>
      </c>
      <c r="AO32" s="100">
        <v>0</v>
      </c>
      <c r="AP32" s="100">
        <v>0</v>
      </c>
      <c r="AQ32" s="100">
        <v>0</v>
      </c>
      <c r="AR32" s="100">
        <v>0</v>
      </c>
      <c r="AS32" s="100">
        <v>0</v>
      </c>
      <c r="AT32" s="100">
        <v>0</v>
      </c>
      <c r="AU32" s="100">
        <v>0</v>
      </c>
      <c r="AV32" s="100">
        <v>0</v>
      </c>
      <c r="AW32" s="100">
        <v>0</v>
      </c>
      <c r="AX32" s="100">
        <v>0</v>
      </c>
      <c r="AY32" s="100">
        <v>0</v>
      </c>
      <c r="AZ32" s="100">
        <v>0</v>
      </c>
      <c r="BA32" s="100">
        <v>0</v>
      </c>
      <c r="BB32" s="100">
        <v>0</v>
      </c>
      <c r="BC32" s="100">
        <v>0</v>
      </c>
      <c r="BD32" s="100">
        <v>0</v>
      </c>
      <c r="BE32" s="100">
        <v>0</v>
      </c>
      <c r="BF32" s="100">
        <v>0</v>
      </c>
      <c r="BG32" s="100">
        <v>0</v>
      </c>
      <c r="BH32" s="100">
        <v>0</v>
      </c>
      <c r="BI32" s="100">
        <v>0</v>
      </c>
      <c r="BJ32" s="100">
        <v>0</v>
      </c>
      <c r="BK32" s="100">
        <v>0</v>
      </c>
      <c r="BL32" s="100">
        <v>0</v>
      </c>
      <c r="BM32" s="100">
        <v>0</v>
      </c>
      <c r="BN32" s="100">
        <v>0</v>
      </c>
      <c r="BO32" s="100">
        <v>0</v>
      </c>
      <c r="BP32" s="100">
        <v>0</v>
      </c>
      <c r="BQ32" s="100">
        <v>0</v>
      </c>
      <c r="BR32" s="100">
        <v>0</v>
      </c>
      <c r="BS32" s="100">
        <v>0</v>
      </c>
      <c r="BT32" s="100">
        <v>0</v>
      </c>
      <c r="BU32" s="100">
        <v>0</v>
      </c>
      <c r="BV32" s="100">
        <v>0</v>
      </c>
      <c r="BW32" s="100">
        <v>0</v>
      </c>
      <c r="BX32" s="100">
        <v>0</v>
      </c>
      <c r="BY32" s="100">
        <v>0</v>
      </c>
      <c r="BZ32" s="100">
        <v>0</v>
      </c>
      <c r="CA32" s="100">
        <v>0</v>
      </c>
      <c r="CB32" s="100">
        <v>0</v>
      </c>
      <c r="CC32" s="100">
        <v>0</v>
      </c>
      <c r="CD32" s="100">
        <v>0</v>
      </c>
      <c r="CE32" s="100">
        <v>0</v>
      </c>
      <c r="CF32" s="100">
        <v>0</v>
      </c>
    </row>
    <row r="33" spans="1:84" ht="20.100000000000001" customHeight="1" x14ac:dyDescent="0.25">
      <c r="A33" s="26">
        <v>262</v>
      </c>
      <c r="B33" s="27" t="s">
        <v>475</v>
      </c>
      <c r="C33" s="48">
        <v>132.61451156999999</v>
      </c>
      <c r="D33" s="48">
        <v>250.40459874999999</v>
      </c>
      <c r="E33" s="48">
        <v>271.40455169000001</v>
      </c>
      <c r="F33" s="48">
        <v>939.00869962000002</v>
      </c>
      <c r="G33" s="48">
        <v>118.48207721</v>
      </c>
      <c r="H33" s="48">
        <v>372.07942943</v>
      </c>
      <c r="I33" s="48">
        <v>235.66874050000001</v>
      </c>
      <c r="J33" s="48">
        <v>533.45624559999999</v>
      </c>
      <c r="K33" s="48">
        <v>179.11463298999999</v>
      </c>
      <c r="L33" s="48">
        <v>281.55295186000001</v>
      </c>
      <c r="M33" s="48">
        <v>226.50617549999998</v>
      </c>
      <c r="N33" s="48">
        <v>475.77264468999999</v>
      </c>
      <c r="O33" s="48">
        <v>73.743650209999998</v>
      </c>
      <c r="P33" s="48">
        <v>357.98558587999997</v>
      </c>
      <c r="Q33" s="48">
        <v>203.65689990999999</v>
      </c>
      <c r="R33" s="48">
        <v>273.61121380000003</v>
      </c>
      <c r="S33" s="48">
        <v>243.36736374000003</v>
      </c>
      <c r="T33" s="48">
        <v>366.6823531</v>
      </c>
      <c r="U33" s="48">
        <v>314.31098412</v>
      </c>
      <c r="V33" s="48">
        <v>274.32660275000001</v>
      </c>
      <c r="W33" s="48">
        <v>128.42027103000001</v>
      </c>
      <c r="X33" s="48">
        <v>334.80594791999999</v>
      </c>
      <c r="Y33" s="48">
        <v>283.87676110000001</v>
      </c>
      <c r="Z33" s="48">
        <v>356.70182972999999</v>
      </c>
      <c r="AA33" s="48">
        <v>296.36905481999997</v>
      </c>
      <c r="AB33" s="48">
        <v>359.79088012</v>
      </c>
      <c r="AC33" s="48">
        <v>209.87405906999999</v>
      </c>
      <c r="AD33" s="48">
        <v>436.85802489999998</v>
      </c>
      <c r="AE33" s="48">
        <v>234.63820462000001</v>
      </c>
      <c r="AF33" s="48">
        <v>239.00022591000001</v>
      </c>
      <c r="AG33" s="48">
        <v>464.26133425000006</v>
      </c>
      <c r="AH33" s="48">
        <v>943.54142365999996</v>
      </c>
      <c r="AI33" s="48">
        <v>734.97191604</v>
      </c>
      <c r="AJ33" s="48">
        <v>1010.10881169</v>
      </c>
      <c r="AK33" s="48">
        <v>575.87946192000004</v>
      </c>
      <c r="AL33" s="48">
        <v>775.43806061999999</v>
      </c>
      <c r="AM33" s="48">
        <v>675.44334621999997</v>
      </c>
      <c r="AN33" s="48">
        <v>700.49806840000008</v>
      </c>
      <c r="AO33" s="48">
        <v>659.25100681000004</v>
      </c>
      <c r="AP33" s="48">
        <v>677.54876159000003</v>
      </c>
      <c r="AQ33" s="48">
        <v>1380.5747149899998</v>
      </c>
      <c r="AR33" s="48">
        <v>526.01493864000008</v>
      </c>
      <c r="AS33" s="48">
        <v>761.20205033000002</v>
      </c>
      <c r="AT33" s="48">
        <v>1918.1599819100002</v>
      </c>
      <c r="AU33" s="48">
        <v>1208.8622619100001</v>
      </c>
      <c r="AV33" s="48">
        <v>861.30836024000007</v>
      </c>
      <c r="AW33" s="48">
        <v>856.26588205999997</v>
      </c>
      <c r="AX33" s="48">
        <v>665.19612557999994</v>
      </c>
      <c r="AY33" s="48">
        <v>542.68548691000001</v>
      </c>
      <c r="AZ33" s="48">
        <v>412.86225755999999</v>
      </c>
      <c r="BA33" s="48">
        <v>1296.6665249500002</v>
      </c>
      <c r="BB33" s="48">
        <v>1377.49869061</v>
      </c>
      <c r="BC33" s="48">
        <v>115.38474884999998</v>
      </c>
      <c r="BD33" s="48">
        <v>156.79969203000002</v>
      </c>
      <c r="BE33" s="48">
        <v>308.81077347999997</v>
      </c>
      <c r="BF33" s="48">
        <v>1866.03715556</v>
      </c>
      <c r="BG33" s="48">
        <v>586.07278207000002</v>
      </c>
      <c r="BH33" s="48">
        <v>868.79950273999998</v>
      </c>
      <c r="BI33" s="48">
        <v>120.26998254999999</v>
      </c>
      <c r="BJ33" s="48">
        <v>2406.3298917000002</v>
      </c>
      <c r="BK33" s="48">
        <v>1387.51448441</v>
      </c>
      <c r="BL33" s="48">
        <v>997.14537006</v>
      </c>
      <c r="BM33" s="48">
        <v>1231.13655724</v>
      </c>
      <c r="BN33" s="48">
        <v>1509.4536354700001</v>
      </c>
      <c r="BO33" s="48">
        <v>79.195881869999994</v>
      </c>
      <c r="BP33" s="48">
        <v>331.09662789999999</v>
      </c>
      <c r="BQ33" s="48">
        <v>324.11586688</v>
      </c>
      <c r="BR33" s="48">
        <v>1421.3894272499999</v>
      </c>
      <c r="BS33" s="48">
        <v>656.04614435000008</v>
      </c>
      <c r="BT33" s="48">
        <v>989.42209336999997</v>
      </c>
      <c r="BU33" s="48">
        <v>586.54984618999993</v>
      </c>
      <c r="BV33" s="48">
        <v>2592.6022817800003</v>
      </c>
      <c r="BW33" s="48">
        <v>723.30864543999996</v>
      </c>
      <c r="BX33" s="48">
        <v>1138.0045052800001</v>
      </c>
      <c r="BY33" s="48">
        <v>683.73685912999997</v>
      </c>
      <c r="BZ33" s="48">
        <v>910.40103883999996</v>
      </c>
      <c r="CA33" s="48">
        <v>454.10449887000004</v>
      </c>
      <c r="CB33" s="48">
        <v>1285.5411549999999</v>
      </c>
      <c r="CC33" s="48">
        <v>900.22774042000003</v>
      </c>
      <c r="CD33" s="48">
        <v>946.57919047000007</v>
      </c>
      <c r="CE33" s="48">
        <v>1577.5562492899999</v>
      </c>
      <c r="CF33" s="48">
        <v>669.80749772000001</v>
      </c>
    </row>
    <row r="34" spans="1:84" ht="20.100000000000001" customHeight="1" x14ac:dyDescent="0.25">
      <c r="A34" s="60">
        <v>2621</v>
      </c>
      <c r="B34" s="60" t="s">
        <v>439</v>
      </c>
      <c r="C34" s="100">
        <v>132.25157397999999</v>
      </c>
      <c r="D34" s="100">
        <v>249.56768643000001</v>
      </c>
      <c r="E34" s="100">
        <v>226.09614382000001</v>
      </c>
      <c r="F34" s="100">
        <v>863.55654643000003</v>
      </c>
      <c r="G34" s="100">
        <v>118.18234495</v>
      </c>
      <c r="H34" s="100">
        <v>370.22735734000003</v>
      </c>
      <c r="I34" s="100">
        <v>235.20568976000001</v>
      </c>
      <c r="J34" s="100">
        <v>510.77156802999997</v>
      </c>
      <c r="K34" s="100">
        <v>178.76300104000001</v>
      </c>
      <c r="L34" s="100">
        <v>281.09855943000002</v>
      </c>
      <c r="M34" s="100">
        <v>225.01117433000002</v>
      </c>
      <c r="N34" s="100">
        <v>466.90510842999998</v>
      </c>
      <c r="O34" s="100">
        <v>72.351801209999991</v>
      </c>
      <c r="P34" s="100">
        <v>357.76058588000001</v>
      </c>
      <c r="Q34" s="100">
        <v>202.25689991000002</v>
      </c>
      <c r="R34" s="100">
        <v>272.20360821999998</v>
      </c>
      <c r="S34" s="100">
        <v>241.93336374000003</v>
      </c>
      <c r="T34" s="100">
        <v>366.04125310000001</v>
      </c>
      <c r="U34" s="100">
        <v>314.31098412</v>
      </c>
      <c r="V34" s="100">
        <v>272.79687921999999</v>
      </c>
      <c r="W34" s="100">
        <v>100.84763702999999</v>
      </c>
      <c r="X34" s="100">
        <v>333.80594791999999</v>
      </c>
      <c r="Y34" s="100">
        <v>283.8267611</v>
      </c>
      <c r="Z34" s="100">
        <v>356.60472672999998</v>
      </c>
      <c r="AA34" s="100">
        <v>296.36905481999997</v>
      </c>
      <c r="AB34" s="100">
        <v>356.79088012</v>
      </c>
      <c r="AC34" s="100">
        <v>209.00170574999999</v>
      </c>
      <c r="AD34" s="100">
        <v>429.67106489999998</v>
      </c>
      <c r="AE34" s="100">
        <v>234.49820462000002</v>
      </c>
      <c r="AF34" s="100">
        <v>211.27285991000002</v>
      </c>
      <c r="AG34" s="100">
        <v>464.26133425000006</v>
      </c>
      <c r="AH34" s="100">
        <v>933.46820365999997</v>
      </c>
      <c r="AI34" s="100">
        <v>725.61471396000002</v>
      </c>
      <c r="AJ34" s="100">
        <v>1010.10881169</v>
      </c>
      <c r="AK34" s="100">
        <v>575.87946192000004</v>
      </c>
      <c r="AL34" s="100">
        <v>775.43806061999999</v>
      </c>
      <c r="AM34" s="100">
        <v>675.44334621999997</v>
      </c>
      <c r="AN34" s="100">
        <v>699.39106840000011</v>
      </c>
      <c r="AO34" s="100">
        <v>659.25100681000004</v>
      </c>
      <c r="AP34" s="100">
        <v>672.45876158999999</v>
      </c>
      <c r="AQ34" s="100">
        <v>1380.5747149899998</v>
      </c>
      <c r="AR34" s="100">
        <v>523.49860009000008</v>
      </c>
      <c r="AS34" s="100">
        <v>754.25205032999997</v>
      </c>
      <c r="AT34" s="100">
        <v>1917.9046119099999</v>
      </c>
      <c r="AU34" s="100">
        <v>1208.8622619100001</v>
      </c>
      <c r="AV34" s="100">
        <v>861.30836024000007</v>
      </c>
      <c r="AW34" s="100">
        <v>856.26588205999997</v>
      </c>
      <c r="AX34" s="100">
        <v>662.46322757999997</v>
      </c>
      <c r="AY34" s="100">
        <v>542.68548691000001</v>
      </c>
      <c r="AZ34" s="100">
        <v>403.40274536999993</v>
      </c>
      <c r="BA34" s="100">
        <v>1295.1894515600002</v>
      </c>
      <c r="BB34" s="100">
        <v>1274.6432733000001</v>
      </c>
      <c r="BC34" s="100">
        <v>115.38474884999998</v>
      </c>
      <c r="BD34" s="100">
        <v>156.79969203000002</v>
      </c>
      <c r="BE34" s="100">
        <v>308.81077347999997</v>
      </c>
      <c r="BF34" s="100">
        <v>1866.03715556</v>
      </c>
      <c r="BG34" s="100">
        <v>585.07278207000002</v>
      </c>
      <c r="BH34" s="100">
        <v>868.75950274000002</v>
      </c>
      <c r="BI34" s="100">
        <v>120.26998254999999</v>
      </c>
      <c r="BJ34" s="100">
        <v>2401.9692190300002</v>
      </c>
      <c r="BK34" s="100">
        <v>1387.51448441</v>
      </c>
      <c r="BL34" s="100">
        <v>994.14537006</v>
      </c>
      <c r="BM34" s="100">
        <v>1230.39842527</v>
      </c>
      <c r="BN34" s="100">
        <v>1503.95780758</v>
      </c>
      <c r="BO34" s="100">
        <v>79.195881869999994</v>
      </c>
      <c r="BP34" s="100">
        <v>326.67852289999996</v>
      </c>
      <c r="BQ34" s="100">
        <v>318.62555994999997</v>
      </c>
      <c r="BR34" s="100">
        <v>1421.3894272499999</v>
      </c>
      <c r="BS34" s="100">
        <v>656.03204535000009</v>
      </c>
      <c r="BT34" s="100">
        <v>989.41773662000003</v>
      </c>
      <c r="BU34" s="100">
        <v>586.54984618999993</v>
      </c>
      <c r="BV34" s="100">
        <v>2587.6022817800003</v>
      </c>
      <c r="BW34" s="100">
        <v>723.30864543999996</v>
      </c>
      <c r="BX34" s="100">
        <v>1138.0045052800001</v>
      </c>
      <c r="BY34" s="100">
        <v>683.73685912999997</v>
      </c>
      <c r="BZ34" s="100">
        <v>907.30142572</v>
      </c>
      <c r="CA34" s="100">
        <v>450.41756296</v>
      </c>
      <c r="CB34" s="100">
        <v>1274.7750257100001</v>
      </c>
      <c r="CC34" s="100">
        <v>895.22774042000003</v>
      </c>
      <c r="CD34" s="100">
        <v>933.99150878</v>
      </c>
      <c r="CE34" s="100">
        <v>1577.5562492899999</v>
      </c>
      <c r="CF34" s="100">
        <v>669.80749772000001</v>
      </c>
    </row>
    <row r="35" spans="1:84" ht="20.100000000000001" customHeight="1" x14ac:dyDescent="0.25">
      <c r="A35" s="60">
        <v>2622</v>
      </c>
      <c r="B35" s="60" t="s">
        <v>241</v>
      </c>
      <c r="C35" s="100">
        <v>0.36293758999999998</v>
      </c>
      <c r="D35" s="100">
        <v>0.83691232000000004</v>
      </c>
      <c r="E35" s="100">
        <v>45.308407869999996</v>
      </c>
      <c r="F35" s="100">
        <v>75.452153190000004</v>
      </c>
      <c r="G35" s="100">
        <v>0.29973226000000003</v>
      </c>
      <c r="H35" s="100">
        <v>1.8520720899999998</v>
      </c>
      <c r="I35" s="100">
        <v>0.46305074000000002</v>
      </c>
      <c r="J35" s="100">
        <v>22.684677569999998</v>
      </c>
      <c r="K35" s="100">
        <v>0.35163194999999997</v>
      </c>
      <c r="L35" s="100">
        <v>0.45439242999999996</v>
      </c>
      <c r="M35" s="100">
        <v>1.4950011700000001</v>
      </c>
      <c r="N35" s="100">
        <v>8.8675362599999996</v>
      </c>
      <c r="O35" s="100">
        <v>1.3918489999999999</v>
      </c>
      <c r="P35" s="100">
        <v>0.22500000000000001</v>
      </c>
      <c r="Q35" s="100">
        <v>1.4</v>
      </c>
      <c r="R35" s="100">
        <v>1.4076055799999998</v>
      </c>
      <c r="S35" s="100">
        <v>1.4339999999999999</v>
      </c>
      <c r="T35" s="100">
        <v>0.6411</v>
      </c>
      <c r="U35" s="100">
        <v>0</v>
      </c>
      <c r="V35" s="100">
        <v>1.5297235300000001</v>
      </c>
      <c r="W35" s="100">
        <v>27.572634000000001</v>
      </c>
      <c r="X35" s="100">
        <v>1</v>
      </c>
      <c r="Y35" s="100">
        <v>0.05</v>
      </c>
      <c r="Z35" s="100">
        <v>9.7102999999999995E-2</v>
      </c>
      <c r="AA35" s="100">
        <v>0</v>
      </c>
      <c r="AB35" s="100">
        <v>3</v>
      </c>
      <c r="AC35" s="100">
        <v>0.87235331999999999</v>
      </c>
      <c r="AD35" s="100">
        <v>7.1869600000000009</v>
      </c>
      <c r="AE35" s="100">
        <v>0.14000000000000001</v>
      </c>
      <c r="AF35" s="100">
        <v>27.727366</v>
      </c>
      <c r="AG35" s="100">
        <v>0</v>
      </c>
      <c r="AH35" s="100">
        <v>10.073219999999999</v>
      </c>
      <c r="AI35" s="100">
        <v>9.3572020800000004</v>
      </c>
      <c r="AJ35" s="100">
        <v>0</v>
      </c>
      <c r="AK35" s="100">
        <v>0</v>
      </c>
      <c r="AL35" s="100">
        <v>0</v>
      </c>
      <c r="AM35" s="100">
        <v>0</v>
      </c>
      <c r="AN35" s="100">
        <v>1.107</v>
      </c>
      <c r="AO35" s="100">
        <v>0</v>
      </c>
      <c r="AP35" s="100">
        <v>5.09</v>
      </c>
      <c r="AQ35" s="100">
        <v>0</v>
      </c>
      <c r="AR35" s="100">
        <v>2.51633855</v>
      </c>
      <c r="AS35" s="100">
        <v>6.95</v>
      </c>
      <c r="AT35" s="100">
        <v>0.25536999999999999</v>
      </c>
      <c r="AU35" s="100">
        <v>0</v>
      </c>
      <c r="AV35" s="100">
        <v>0</v>
      </c>
      <c r="AW35" s="100">
        <v>0</v>
      </c>
      <c r="AX35" s="100">
        <v>2.732898</v>
      </c>
      <c r="AY35" s="100">
        <v>0</v>
      </c>
      <c r="AZ35" s="100">
        <v>9.4595121899999999</v>
      </c>
      <c r="BA35" s="100">
        <v>1.4770733899999999</v>
      </c>
      <c r="BB35" s="100">
        <v>102.85541731000001</v>
      </c>
      <c r="BC35" s="100">
        <v>0</v>
      </c>
      <c r="BD35" s="100">
        <v>0</v>
      </c>
      <c r="BE35" s="100">
        <v>0</v>
      </c>
      <c r="BF35" s="100">
        <v>0</v>
      </c>
      <c r="BG35" s="100">
        <v>1</v>
      </c>
      <c r="BH35" s="100">
        <v>0.04</v>
      </c>
      <c r="BI35" s="100">
        <v>0</v>
      </c>
      <c r="BJ35" s="100">
        <v>4.3606726699999996</v>
      </c>
      <c r="BK35" s="100">
        <v>0</v>
      </c>
      <c r="BL35" s="100">
        <v>3</v>
      </c>
      <c r="BM35" s="100">
        <v>0.73813196999999997</v>
      </c>
      <c r="BN35" s="100">
        <v>5.4958278899999993</v>
      </c>
      <c r="BO35" s="100">
        <v>0</v>
      </c>
      <c r="BP35" s="100">
        <v>4.4181049999999997</v>
      </c>
      <c r="BQ35" s="100">
        <v>5.49030693</v>
      </c>
      <c r="BR35" s="100">
        <v>0</v>
      </c>
      <c r="BS35" s="100">
        <v>1.4099E-2</v>
      </c>
      <c r="BT35" s="100">
        <v>4.3567500000000004E-3</v>
      </c>
      <c r="BU35" s="100">
        <v>0</v>
      </c>
      <c r="BV35" s="100">
        <v>5</v>
      </c>
      <c r="BW35" s="100">
        <v>0</v>
      </c>
      <c r="BX35" s="100">
        <v>0</v>
      </c>
      <c r="BY35" s="100">
        <v>0</v>
      </c>
      <c r="BZ35" s="100">
        <v>3.0996131200000003</v>
      </c>
      <c r="CA35" s="100">
        <v>3.6869359099999999</v>
      </c>
      <c r="CB35" s="100">
        <v>10.76612929</v>
      </c>
      <c r="CC35" s="100">
        <v>5</v>
      </c>
      <c r="CD35" s="100">
        <v>12.58768169</v>
      </c>
      <c r="CE35" s="100">
        <v>0</v>
      </c>
      <c r="CF35" s="100">
        <v>0</v>
      </c>
    </row>
    <row r="36" spans="1:84" ht="20.100000000000001" customHeight="1" x14ac:dyDescent="0.25">
      <c r="A36" s="26">
        <v>263</v>
      </c>
      <c r="B36" s="27" t="s">
        <v>445</v>
      </c>
      <c r="C36" s="48">
        <v>27955.295832110001</v>
      </c>
      <c r="D36" s="48">
        <v>35528.806262600003</v>
      </c>
      <c r="E36" s="48">
        <v>33793.621877569996</v>
      </c>
      <c r="F36" s="48">
        <v>39484.482919300004</v>
      </c>
      <c r="G36" s="48">
        <v>26879.580845829998</v>
      </c>
      <c r="H36" s="48">
        <v>45146.978337940003</v>
      </c>
      <c r="I36" s="48">
        <v>37646.430193209999</v>
      </c>
      <c r="J36" s="48">
        <v>48565.523735729999</v>
      </c>
      <c r="K36" s="48">
        <v>43693.873800699999</v>
      </c>
      <c r="L36" s="48">
        <v>49327.689673970002</v>
      </c>
      <c r="M36" s="48">
        <v>50890.250546940006</v>
      </c>
      <c r="N36" s="48">
        <v>62177.366210559994</v>
      </c>
      <c r="O36" s="48">
        <v>45065.2779754</v>
      </c>
      <c r="P36" s="48">
        <v>53517.296992309995</v>
      </c>
      <c r="Q36" s="48">
        <v>47832.626155029997</v>
      </c>
      <c r="R36" s="48">
        <v>60563.223772939993</v>
      </c>
      <c r="S36" s="48">
        <v>54089.429567479994</v>
      </c>
      <c r="T36" s="48">
        <v>62207.679452119999</v>
      </c>
      <c r="U36" s="48">
        <v>55058.722969939998</v>
      </c>
      <c r="V36" s="48">
        <v>68000.935522</v>
      </c>
      <c r="W36" s="48">
        <v>64695.420729449994</v>
      </c>
      <c r="X36" s="48">
        <v>67855.268065850003</v>
      </c>
      <c r="Y36" s="48">
        <v>61490.094362279997</v>
      </c>
      <c r="Z36" s="48">
        <v>81060.703800069998</v>
      </c>
      <c r="AA36" s="48">
        <v>71752.002235559994</v>
      </c>
      <c r="AB36" s="48">
        <v>77530.587467400008</v>
      </c>
      <c r="AC36" s="48">
        <v>68901.769352169998</v>
      </c>
      <c r="AD36" s="48">
        <v>87515.595883340007</v>
      </c>
      <c r="AE36" s="48">
        <v>74938.103724009998</v>
      </c>
      <c r="AF36" s="48">
        <v>83291.84195567001</v>
      </c>
      <c r="AG36" s="48">
        <v>72428.285628869999</v>
      </c>
      <c r="AH36" s="48">
        <v>86535.777208129992</v>
      </c>
      <c r="AI36" s="48">
        <v>91920.45799421001</v>
      </c>
      <c r="AJ36" s="48">
        <v>88033.301953410002</v>
      </c>
      <c r="AK36" s="48">
        <v>81913.930618259998</v>
      </c>
      <c r="AL36" s="48">
        <v>89002.744564769993</v>
      </c>
      <c r="AM36" s="48">
        <v>91627.468737110001</v>
      </c>
      <c r="AN36" s="48">
        <v>91895.303202390001</v>
      </c>
      <c r="AO36" s="48">
        <v>79065.586811190005</v>
      </c>
      <c r="AP36" s="48">
        <v>95931.179593749999</v>
      </c>
      <c r="AQ36" s="48">
        <v>90973.313691960007</v>
      </c>
      <c r="AR36" s="48">
        <v>93881.982678790009</v>
      </c>
      <c r="AS36" s="48">
        <v>85271.58813543999</v>
      </c>
      <c r="AT36" s="48">
        <v>130843.10587281999</v>
      </c>
      <c r="AU36" s="48">
        <v>97914.460334749994</v>
      </c>
      <c r="AV36" s="48">
        <v>97003.527390119998</v>
      </c>
      <c r="AW36" s="48">
        <v>91622.782070329995</v>
      </c>
      <c r="AX36" s="48">
        <v>113065.17398374001</v>
      </c>
      <c r="AY36" s="48">
        <v>109232.49074951999</v>
      </c>
      <c r="AZ36" s="48">
        <v>111214.87565401</v>
      </c>
      <c r="BA36" s="48">
        <v>100318.6021455</v>
      </c>
      <c r="BB36" s="48">
        <v>123177.08424624</v>
      </c>
      <c r="BC36" s="48">
        <v>111561.41730673</v>
      </c>
      <c r="BD36" s="48">
        <v>110023.19402258001</v>
      </c>
      <c r="BE36" s="48">
        <v>110137.49890766</v>
      </c>
      <c r="BF36" s="48">
        <v>147567.94257995</v>
      </c>
      <c r="BG36" s="48">
        <v>121142.69717106002</v>
      </c>
      <c r="BH36" s="48">
        <v>138838.98281488</v>
      </c>
      <c r="BI36" s="48">
        <v>176236.44548719999</v>
      </c>
      <c r="BJ36" s="48">
        <v>146170.00560401002</v>
      </c>
      <c r="BK36" s="48">
        <v>133215.41964223</v>
      </c>
      <c r="BL36" s="48">
        <v>136354.59993863999</v>
      </c>
      <c r="BM36" s="48">
        <v>148575.56670770998</v>
      </c>
      <c r="BN36" s="48">
        <v>174308.31375699001</v>
      </c>
      <c r="BO36" s="48">
        <v>170413.73471639</v>
      </c>
      <c r="BP36" s="48">
        <v>198179.49170252</v>
      </c>
      <c r="BQ36" s="48">
        <v>195489.48210407002</v>
      </c>
      <c r="BR36" s="48">
        <v>226691.88983702002</v>
      </c>
      <c r="BS36" s="48">
        <v>180925.27478748001</v>
      </c>
      <c r="BT36" s="48">
        <v>191491.68447979999</v>
      </c>
      <c r="BU36" s="48">
        <v>188362.50728565999</v>
      </c>
      <c r="BV36" s="48">
        <v>242576.53959787998</v>
      </c>
      <c r="BW36" s="48">
        <v>228779.51383115997</v>
      </c>
      <c r="BX36" s="48">
        <v>226048.97522686998</v>
      </c>
      <c r="BY36" s="48">
        <v>217337.79790160997</v>
      </c>
      <c r="BZ36" s="48">
        <v>248074.24578927999</v>
      </c>
      <c r="CA36" s="48">
        <v>231869.11364742002</v>
      </c>
      <c r="CB36" s="48">
        <v>238060.83465510001</v>
      </c>
      <c r="CC36" s="48">
        <v>249415.92267217999</v>
      </c>
      <c r="CD36" s="48">
        <v>289207.47020195995</v>
      </c>
      <c r="CE36" s="48">
        <v>258777.06367887999</v>
      </c>
      <c r="CF36" s="48">
        <v>289226.36608845001</v>
      </c>
    </row>
    <row r="37" spans="1:84" ht="20.100000000000001" customHeight="1" x14ac:dyDescent="0.25">
      <c r="A37" s="60">
        <v>2631</v>
      </c>
      <c r="B37" s="60" t="s">
        <v>439</v>
      </c>
      <c r="C37" s="100">
        <v>27743.665475469999</v>
      </c>
      <c r="D37" s="100">
        <v>35103.59204422</v>
      </c>
      <c r="E37" s="100">
        <v>33363.487142559999</v>
      </c>
      <c r="F37" s="100">
        <v>38272.00409509</v>
      </c>
      <c r="G37" s="100">
        <v>26562.022797180001</v>
      </c>
      <c r="H37" s="100">
        <v>44738.611320070006</v>
      </c>
      <c r="I37" s="100">
        <v>37053.338837880001</v>
      </c>
      <c r="J37" s="100">
        <v>46656.473920819997</v>
      </c>
      <c r="K37" s="100">
        <v>42652.393331339998</v>
      </c>
      <c r="L37" s="100">
        <v>46114.482590419997</v>
      </c>
      <c r="M37" s="100">
        <v>46840.001063830001</v>
      </c>
      <c r="N37" s="100">
        <v>58763.605886780002</v>
      </c>
      <c r="O37" s="100">
        <v>43914.572074430005</v>
      </c>
      <c r="P37" s="100">
        <v>50637.023183249999</v>
      </c>
      <c r="Q37" s="100">
        <v>44267.325943179996</v>
      </c>
      <c r="R37" s="100">
        <v>56271.510001500006</v>
      </c>
      <c r="S37" s="100">
        <v>51055.74644915</v>
      </c>
      <c r="T37" s="100">
        <v>58543.99378284</v>
      </c>
      <c r="U37" s="100">
        <v>50848.972744320003</v>
      </c>
      <c r="V37" s="100">
        <v>63926.387300009999</v>
      </c>
      <c r="W37" s="100">
        <v>62671.511548490002</v>
      </c>
      <c r="X37" s="100">
        <v>64747.397994769999</v>
      </c>
      <c r="Y37" s="100">
        <v>58524.994477319997</v>
      </c>
      <c r="Z37" s="100">
        <v>75376.812215390004</v>
      </c>
      <c r="AA37" s="100">
        <v>69132.889836139992</v>
      </c>
      <c r="AB37" s="100">
        <v>72132.648276780004</v>
      </c>
      <c r="AC37" s="100">
        <v>63593.86455102</v>
      </c>
      <c r="AD37" s="100">
        <v>80641.903214399994</v>
      </c>
      <c r="AE37" s="100">
        <v>72580.254535840009</v>
      </c>
      <c r="AF37" s="100">
        <v>78345.592570999986</v>
      </c>
      <c r="AG37" s="100">
        <v>69154.724757110002</v>
      </c>
      <c r="AH37" s="100">
        <v>82631.483223329997</v>
      </c>
      <c r="AI37" s="100">
        <v>88267.193840630003</v>
      </c>
      <c r="AJ37" s="100">
        <v>83546.509800469998</v>
      </c>
      <c r="AK37" s="100">
        <v>76333.309726700012</v>
      </c>
      <c r="AL37" s="100">
        <v>85958.836012390006</v>
      </c>
      <c r="AM37" s="100">
        <v>88573.966335089994</v>
      </c>
      <c r="AN37" s="100">
        <v>89627.37290509</v>
      </c>
      <c r="AO37" s="100">
        <v>75627.783960850007</v>
      </c>
      <c r="AP37" s="100">
        <v>91444.876715160004</v>
      </c>
      <c r="AQ37" s="100">
        <v>87579.789438520005</v>
      </c>
      <c r="AR37" s="100">
        <v>90554.532193039995</v>
      </c>
      <c r="AS37" s="100">
        <v>82570.061579180008</v>
      </c>
      <c r="AT37" s="100">
        <v>122349.17537889</v>
      </c>
      <c r="AU37" s="100">
        <v>96331.55858818999</v>
      </c>
      <c r="AV37" s="100">
        <v>94791.058557349999</v>
      </c>
      <c r="AW37" s="100">
        <v>89162.0296619</v>
      </c>
      <c r="AX37" s="100">
        <v>107265.43746312</v>
      </c>
      <c r="AY37" s="100">
        <v>106785.47050927998</v>
      </c>
      <c r="AZ37" s="100">
        <v>107215.43458579999</v>
      </c>
      <c r="BA37" s="100">
        <v>97719.871687530002</v>
      </c>
      <c r="BB37" s="100">
        <v>117490.29948112</v>
      </c>
      <c r="BC37" s="100">
        <v>110502.41056872999</v>
      </c>
      <c r="BD37" s="100">
        <v>107885.69711563998</v>
      </c>
      <c r="BE37" s="100">
        <v>107572.74343547999</v>
      </c>
      <c r="BF37" s="100">
        <v>141505.73946933</v>
      </c>
      <c r="BG37" s="100">
        <v>119028.41135426</v>
      </c>
      <c r="BH37" s="100">
        <v>135085.53194199002</v>
      </c>
      <c r="BI37" s="100">
        <v>172832.85916453</v>
      </c>
      <c r="BJ37" s="100">
        <v>138283.25184730001</v>
      </c>
      <c r="BK37" s="100">
        <v>132759.26412261001</v>
      </c>
      <c r="BL37" s="100">
        <v>133003.14624237001</v>
      </c>
      <c r="BM37" s="100">
        <v>144322.59538066998</v>
      </c>
      <c r="BN37" s="100">
        <v>168965.43610526001</v>
      </c>
      <c r="BO37" s="100">
        <v>166743.54293191998</v>
      </c>
      <c r="BP37" s="100">
        <v>193786.67303062</v>
      </c>
      <c r="BQ37" s="100">
        <v>168637.50930743001</v>
      </c>
      <c r="BR37" s="100">
        <v>223225.02102709998</v>
      </c>
      <c r="BS37" s="100">
        <v>178082.60495772999</v>
      </c>
      <c r="BT37" s="100">
        <v>187500.03616875</v>
      </c>
      <c r="BU37" s="100">
        <v>181034.23821186999</v>
      </c>
      <c r="BV37" s="100">
        <v>231847.62062115999</v>
      </c>
      <c r="BW37" s="100">
        <v>226862.61556449003</v>
      </c>
      <c r="BX37" s="100">
        <v>220233.45978040999</v>
      </c>
      <c r="BY37" s="100">
        <v>210646.88699308</v>
      </c>
      <c r="BZ37" s="100">
        <v>239384.92011469998</v>
      </c>
      <c r="CA37" s="100">
        <v>229728.40147960998</v>
      </c>
      <c r="CB37" s="100">
        <v>231641.7156231</v>
      </c>
      <c r="CC37" s="100">
        <v>239786.69962064998</v>
      </c>
      <c r="CD37" s="100">
        <v>277109.07490697003</v>
      </c>
      <c r="CE37" s="100">
        <v>254196.42098727002</v>
      </c>
      <c r="CF37" s="100">
        <v>278464.83621799998</v>
      </c>
    </row>
    <row r="38" spans="1:84" ht="20.100000000000001" customHeight="1" x14ac:dyDescent="0.25">
      <c r="A38" s="60">
        <v>2632</v>
      </c>
      <c r="B38" s="60" t="s">
        <v>241</v>
      </c>
      <c r="C38" s="100">
        <v>211.63035664</v>
      </c>
      <c r="D38" s="100">
        <v>425.21421838000003</v>
      </c>
      <c r="E38" s="100">
        <v>430.13473501000004</v>
      </c>
      <c r="F38" s="100">
        <v>1212.4788242100001</v>
      </c>
      <c r="G38" s="100">
        <v>317.55804865000005</v>
      </c>
      <c r="H38" s="100">
        <v>408.36701787000004</v>
      </c>
      <c r="I38" s="100">
        <v>593.09135533000006</v>
      </c>
      <c r="J38" s="100">
        <v>1909.0498149099999</v>
      </c>
      <c r="K38" s="100">
        <v>1041.4804693599999</v>
      </c>
      <c r="L38" s="100">
        <v>3213.2070835499999</v>
      </c>
      <c r="M38" s="100">
        <v>4050.2494831099998</v>
      </c>
      <c r="N38" s="100">
        <v>3413.7603237800004</v>
      </c>
      <c r="O38" s="100">
        <v>1150.7059009699999</v>
      </c>
      <c r="P38" s="100">
        <v>2880.2738090600005</v>
      </c>
      <c r="Q38" s="100">
        <v>3565.3002118499999</v>
      </c>
      <c r="R38" s="100">
        <v>4291.7137714399996</v>
      </c>
      <c r="S38" s="100">
        <v>3033.6831183300001</v>
      </c>
      <c r="T38" s="100">
        <v>3663.6856692800002</v>
      </c>
      <c r="U38" s="100">
        <v>4209.7502256199996</v>
      </c>
      <c r="V38" s="100">
        <v>4074.5482219899995</v>
      </c>
      <c r="W38" s="100">
        <v>2023.90918096</v>
      </c>
      <c r="X38" s="100">
        <v>3107.8700710800003</v>
      </c>
      <c r="Y38" s="100">
        <v>2965.0998849600001</v>
      </c>
      <c r="Z38" s="100">
        <v>5683.8915846800001</v>
      </c>
      <c r="AA38" s="100">
        <v>2619.1123994200002</v>
      </c>
      <c r="AB38" s="100">
        <v>5397.9391906199999</v>
      </c>
      <c r="AC38" s="100">
        <v>5307.9048011499999</v>
      </c>
      <c r="AD38" s="100">
        <v>6873.6926689399997</v>
      </c>
      <c r="AE38" s="100">
        <v>2357.8491881700002</v>
      </c>
      <c r="AF38" s="100">
        <v>4946.2493846699999</v>
      </c>
      <c r="AG38" s="100">
        <v>3273.5608717599998</v>
      </c>
      <c r="AH38" s="100">
        <v>3904.2939847999996</v>
      </c>
      <c r="AI38" s="100">
        <v>3653.2641535800003</v>
      </c>
      <c r="AJ38" s="100">
        <v>4486.7921529400001</v>
      </c>
      <c r="AK38" s="100">
        <v>5580.62089156</v>
      </c>
      <c r="AL38" s="100">
        <v>3043.9085523799999</v>
      </c>
      <c r="AM38" s="100">
        <v>3053.5024020199999</v>
      </c>
      <c r="AN38" s="100">
        <v>2267.9302973000003</v>
      </c>
      <c r="AO38" s="100">
        <v>3437.8028503400001</v>
      </c>
      <c r="AP38" s="100">
        <v>4486.3028785899996</v>
      </c>
      <c r="AQ38" s="100">
        <v>3393.5242534399999</v>
      </c>
      <c r="AR38" s="100">
        <v>3327.4504857499996</v>
      </c>
      <c r="AS38" s="100">
        <v>2701.5265562599998</v>
      </c>
      <c r="AT38" s="100">
        <v>8493.93049393</v>
      </c>
      <c r="AU38" s="100">
        <v>1582.90174656</v>
      </c>
      <c r="AV38" s="100">
        <v>2212.4688327700001</v>
      </c>
      <c r="AW38" s="100">
        <v>2460.7524084299998</v>
      </c>
      <c r="AX38" s="100">
        <v>5799.7365206199993</v>
      </c>
      <c r="AY38" s="100">
        <v>2447.02024024</v>
      </c>
      <c r="AZ38" s="100">
        <v>3999.4410682100006</v>
      </c>
      <c r="BA38" s="100">
        <v>2598.7304579700003</v>
      </c>
      <c r="BB38" s="100">
        <v>5686.7847651199991</v>
      </c>
      <c r="BC38" s="100">
        <v>1059.006738</v>
      </c>
      <c r="BD38" s="100">
        <v>2137.4969069399999</v>
      </c>
      <c r="BE38" s="100">
        <v>2564.7554721799997</v>
      </c>
      <c r="BF38" s="100">
        <v>6062.2031106199993</v>
      </c>
      <c r="BG38" s="100">
        <v>2114.2858168000002</v>
      </c>
      <c r="BH38" s="100">
        <v>3753.45087289</v>
      </c>
      <c r="BI38" s="100">
        <v>3403.5863226699998</v>
      </c>
      <c r="BJ38" s="100">
        <v>7886.7537567100007</v>
      </c>
      <c r="BK38" s="100">
        <v>456.15551961999995</v>
      </c>
      <c r="BL38" s="100">
        <v>3351.4536962700004</v>
      </c>
      <c r="BM38" s="100">
        <v>4252.9713270400007</v>
      </c>
      <c r="BN38" s="100">
        <v>5342.8776517300003</v>
      </c>
      <c r="BO38" s="100">
        <v>3670.1917844700001</v>
      </c>
      <c r="BP38" s="100">
        <v>4392.8186719000005</v>
      </c>
      <c r="BQ38" s="100">
        <v>26851.972796639999</v>
      </c>
      <c r="BR38" s="100">
        <v>3466.8688099200003</v>
      </c>
      <c r="BS38" s="100">
        <v>2842.6698297499997</v>
      </c>
      <c r="BT38" s="100">
        <v>3991.6483110500003</v>
      </c>
      <c r="BU38" s="100">
        <v>7328.2690737900002</v>
      </c>
      <c r="BV38" s="100">
        <v>10728.918976720001</v>
      </c>
      <c r="BW38" s="100">
        <v>1916.8982666700001</v>
      </c>
      <c r="BX38" s="100">
        <v>5815.51544646</v>
      </c>
      <c r="BY38" s="100">
        <v>6690.9109085299997</v>
      </c>
      <c r="BZ38" s="100">
        <v>8689.325674579999</v>
      </c>
      <c r="CA38" s="100">
        <v>2140.7121678100002</v>
      </c>
      <c r="CB38" s="100">
        <v>6419.1190320000005</v>
      </c>
      <c r="CC38" s="100">
        <v>9629.2230515299998</v>
      </c>
      <c r="CD38" s="100">
        <v>12098.395294989999</v>
      </c>
      <c r="CE38" s="100">
        <v>4580.6426916099999</v>
      </c>
      <c r="CF38" s="100">
        <v>10761.52987045</v>
      </c>
    </row>
    <row r="39" spans="1:84" ht="20.100000000000001" customHeight="1" x14ac:dyDescent="0.25">
      <c r="A39" s="24">
        <v>27</v>
      </c>
      <c r="B39" s="25" t="s">
        <v>346</v>
      </c>
      <c r="C39" s="47">
        <v>53909.521476560003</v>
      </c>
      <c r="D39" s="47">
        <v>57353.024185689996</v>
      </c>
      <c r="E39" s="47">
        <v>66007.957476709998</v>
      </c>
      <c r="F39" s="47">
        <v>70192.059249000013</v>
      </c>
      <c r="G39" s="47">
        <v>62531.540739980002</v>
      </c>
      <c r="H39" s="47">
        <v>63933.101548089995</v>
      </c>
      <c r="I39" s="47">
        <v>73571.78091437</v>
      </c>
      <c r="J39" s="47">
        <v>74723.424886510009</v>
      </c>
      <c r="K39" s="47">
        <v>67228.047283699998</v>
      </c>
      <c r="L39" s="47">
        <v>70733.166620069998</v>
      </c>
      <c r="M39" s="47">
        <v>82458.751203160005</v>
      </c>
      <c r="N39" s="47">
        <v>85122.664921749994</v>
      </c>
      <c r="O39" s="47">
        <v>80677.623277160004</v>
      </c>
      <c r="P39" s="47">
        <v>80791.279413819997</v>
      </c>
      <c r="Q39" s="47">
        <v>93727.981086619999</v>
      </c>
      <c r="R39" s="47">
        <v>94396.95646447</v>
      </c>
      <c r="S39" s="47">
        <v>90737.531497200005</v>
      </c>
      <c r="T39" s="47">
        <v>92375.459585809993</v>
      </c>
      <c r="U39" s="47">
        <v>106291.22633213001</v>
      </c>
      <c r="V39" s="47">
        <v>103270.80202409999</v>
      </c>
      <c r="W39" s="47">
        <v>99523.34390285</v>
      </c>
      <c r="X39" s="47">
        <v>105557.21866801</v>
      </c>
      <c r="Y39" s="47">
        <v>118055.76015121999</v>
      </c>
      <c r="Z39" s="47">
        <v>112536.74235458</v>
      </c>
      <c r="AA39" s="47">
        <v>112773.10040565001</v>
      </c>
      <c r="AB39" s="47">
        <v>118823.21848134999</v>
      </c>
      <c r="AC39" s="47">
        <v>131908.26532509999</v>
      </c>
      <c r="AD39" s="47">
        <v>126987.34450557</v>
      </c>
      <c r="AE39" s="47">
        <v>127819.43326125</v>
      </c>
      <c r="AF39" s="47">
        <v>132123.40993107998</v>
      </c>
      <c r="AG39" s="47">
        <v>149170.34016076001</v>
      </c>
      <c r="AH39" s="47">
        <v>142733.42400950001</v>
      </c>
      <c r="AI39" s="47">
        <v>144403.19268333999</v>
      </c>
      <c r="AJ39" s="47">
        <v>139344.00897834002</v>
      </c>
      <c r="AK39" s="47">
        <v>165974.05333396999</v>
      </c>
      <c r="AL39" s="47">
        <v>170063.75432638</v>
      </c>
      <c r="AM39" s="47">
        <v>152618.66902343999</v>
      </c>
      <c r="AN39" s="47">
        <v>157867.49684507001</v>
      </c>
      <c r="AO39" s="47">
        <v>171099.79745298001</v>
      </c>
      <c r="AP39" s="47">
        <v>185851.85454567999</v>
      </c>
      <c r="AQ39" s="47">
        <v>178441.82862839999</v>
      </c>
      <c r="AR39" s="47">
        <v>176014.10507590001</v>
      </c>
      <c r="AS39" s="47">
        <v>195319.64437646003</v>
      </c>
      <c r="AT39" s="47">
        <v>210960.31057788001</v>
      </c>
      <c r="AU39" s="47">
        <v>195028.89608871</v>
      </c>
      <c r="AV39" s="47">
        <v>206196.77176583</v>
      </c>
      <c r="AW39" s="47">
        <v>210400.64494603002</v>
      </c>
      <c r="AX39" s="47">
        <v>216668.18026375002</v>
      </c>
      <c r="AY39" s="47">
        <v>208191.13776770001</v>
      </c>
      <c r="AZ39" s="47">
        <v>210224.19842218998</v>
      </c>
      <c r="BA39" s="47">
        <v>221019.56784957001</v>
      </c>
      <c r="BB39" s="47">
        <v>225256.24080882999</v>
      </c>
      <c r="BC39" s="47">
        <v>221197.49257174999</v>
      </c>
      <c r="BD39" s="47">
        <v>221210.210922</v>
      </c>
      <c r="BE39" s="47">
        <v>236441.92613636999</v>
      </c>
      <c r="BF39" s="47">
        <v>243318.59855484002</v>
      </c>
      <c r="BG39" s="47">
        <v>227259.46379888998</v>
      </c>
      <c r="BH39" s="47">
        <v>430569.64533027</v>
      </c>
      <c r="BI39" s="47">
        <v>342996.15712827002</v>
      </c>
      <c r="BJ39" s="47">
        <v>292534.72626741003</v>
      </c>
      <c r="BK39" s="47">
        <v>239962.56181603001</v>
      </c>
      <c r="BL39" s="47">
        <v>336720.07175144</v>
      </c>
      <c r="BM39" s="47">
        <v>253894.73665575002</v>
      </c>
      <c r="BN39" s="47">
        <v>247451.47284474003</v>
      </c>
      <c r="BO39" s="47">
        <v>290854.76878488</v>
      </c>
      <c r="BP39" s="47">
        <v>331238.51270214998</v>
      </c>
      <c r="BQ39" s="47">
        <v>301510.29574173002</v>
      </c>
      <c r="BR39" s="47">
        <v>297793.98970245</v>
      </c>
      <c r="BS39" s="47">
        <v>311899.79407181003</v>
      </c>
      <c r="BT39" s="47">
        <v>403653.57989867998</v>
      </c>
      <c r="BU39" s="47">
        <v>320029.53180995997</v>
      </c>
      <c r="BV39" s="47">
        <v>366315.89258296997</v>
      </c>
      <c r="BW39" s="47">
        <v>347854.78077680001</v>
      </c>
      <c r="BX39" s="47">
        <v>427626.75754487002</v>
      </c>
      <c r="BY39" s="47">
        <v>352690.63546764001</v>
      </c>
      <c r="BZ39" s="47">
        <v>350051.42459265003</v>
      </c>
      <c r="CA39" s="47">
        <v>365071.89905923</v>
      </c>
      <c r="CB39" s="47">
        <v>456765.29662268999</v>
      </c>
      <c r="CC39" s="47">
        <v>401947.33383873</v>
      </c>
      <c r="CD39" s="47">
        <v>372269.16361098998</v>
      </c>
      <c r="CE39" s="47">
        <v>424529.56248084002</v>
      </c>
      <c r="CF39" s="47">
        <v>488266.83543424006</v>
      </c>
    </row>
    <row r="40" spans="1:84" ht="20.100000000000001" customHeight="1" x14ac:dyDescent="0.25">
      <c r="A40" s="26">
        <v>271</v>
      </c>
      <c r="B40" s="27" t="s">
        <v>476</v>
      </c>
      <c r="C40" s="48">
        <v>39665.661253300001</v>
      </c>
      <c r="D40" s="48">
        <v>40726.609018460003</v>
      </c>
      <c r="E40" s="48">
        <v>50433.484038890005</v>
      </c>
      <c r="F40" s="48">
        <v>50006.875094689996</v>
      </c>
      <c r="G40" s="48">
        <v>45560.391888369995</v>
      </c>
      <c r="H40" s="48">
        <v>45118.61825965</v>
      </c>
      <c r="I40" s="48">
        <v>55838.241808369996</v>
      </c>
      <c r="J40" s="48">
        <v>54196.103733730008</v>
      </c>
      <c r="K40" s="48">
        <v>48918.911697439995</v>
      </c>
      <c r="L40" s="48">
        <v>49030.818755109998</v>
      </c>
      <c r="M40" s="48">
        <v>62104.780782099995</v>
      </c>
      <c r="N40" s="48">
        <v>61046.971506040005</v>
      </c>
      <c r="O40" s="48">
        <v>58940.149662160009</v>
      </c>
      <c r="P40" s="48">
        <v>56807.01583958001</v>
      </c>
      <c r="Q40" s="48">
        <v>69880.344146390009</v>
      </c>
      <c r="R40" s="48">
        <v>67461.417575920001</v>
      </c>
      <c r="S40" s="48">
        <v>65162.197865140006</v>
      </c>
      <c r="T40" s="48">
        <v>64906.599905110001</v>
      </c>
      <c r="U40" s="48">
        <v>79575.509383490004</v>
      </c>
      <c r="V40" s="48">
        <v>73549.122501880003</v>
      </c>
      <c r="W40" s="48">
        <v>71013.916379180009</v>
      </c>
      <c r="X40" s="48">
        <v>74595.699170740001</v>
      </c>
      <c r="Y40" s="48">
        <v>89089.47464736001</v>
      </c>
      <c r="Z40" s="48">
        <v>80831.621835540005</v>
      </c>
      <c r="AA40" s="48">
        <v>81747.299565880006</v>
      </c>
      <c r="AB40" s="48">
        <v>84935.80694604</v>
      </c>
      <c r="AC40" s="48">
        <v>99897.094005200008</v>
      </c>
      <c r="AD40" s="48">
        <v>90962.491073679994</v>
      </c>
      <c r="AE40" s="48">
        <v>93919.215609670006</v>
      </c>
      <c r="AF40" s="48">
        <v>92446.744433290005</v>
      </c>
      <c r="AG40" s="48">
        <v>113133.61206492</v>
      </c>
      <c r="AH40" s="48">
        <v>102651.60511620001</v>
      </c>
      <c r="AI40" s="48">
        <v>106701.15534462</v>
      </c>
      <c r="AJ40" s="48">
        <v>97352.326282819995</v>
      </c>
      <c r="AK40" s="48">
        <v>126154.38173758</v>
      </c>
      <c r="AL40" s="48">
        <v>124980.14817028001</v>
      </c>
      <c r="AM40" s="48">
        <v>111190.83537742999</v>
      </c>
      <c r="AN40" s="48">
        <v>112657.99676765001</v>
      </c>
      <c r="AO40" s="48">
        <v>129578.75642361998</v>
      </c>
      <c r="AP40" s="48">
        <v>138883.70545114999</v>
      </c>
      <c r="AQ40" s="48">
        <v>134185.16144789002</v>
      </c>
      <c r="AR40" s="48">
        <v>129075.83618198999</v>
      </c>
      <c r="AS40" s="48">
        <v>150160.81896398999</v>
      </c>
      <c r="AT40" s="48">
        <v>157441.60037246998</v>
      </c>
      <c r="AU40" s="48">
        <v>146305.41896283001</v>
      </c>
      <c r="AV40" s="48">
        <v>151109.80134172001</v>
      </c>
      <c r="AW40" s="48">
        <v>161694.39756088</v>
      </c>
      <c r="AX40" s="48">
        <v>162767.55731244001</v>
      </c>
      <c r="AY40" s="48">
        <v>155252.53341613</v>
      </c>
      <c r="AZ40" s="48">
        <v>155094.01180449</v>
      </c>
      <c r="BA40" s="48">
        <v>169652.21000255999</v>
      </c>
      <c r="BB40" s="48">
        <v>168422.23816042001</v>
      </c>
      <c r="BC40" s="48">
        <v>165748.09145800001</v>
      </c>
      <c r="BD40" s="48">
        <v>162047.25269192</v>
      </c>
      <c r="BE40" s="48">
        <v>181780.43603747</v>
      </c>
      <c r="BF40" s="48">
        <v>180406.04090664</v>
      </c>
      <c r="BG40" s="48">
        <v>171195.71720094001</v>
      </c>
      <c r="BH40" s="48">
        <v>239864.35706384998</v>
      </c>
      <c r="BI40" s="48">
        <v>164805.66695614997</v>
      </c>
      <c r="BJ40" s="48">
        <v>165675.14500895998</v>
      </c>
      <c r="BK40" s="48">
        <v>181089.15818830999</v>
      </c>
      <c r="BL40" s="48">
        <v>245098.30002087</v>
      </c>
      <c r="BM40" s="48">
        <v>170698.06496903999</v>
      </c>
      <c r="BN40" s="48">
        <v>172361.44767238002</v>
      </c>
      <c r="BO40" s="48">
        <v>212989.64909428998</v>
      </c>
      <c r="BP40" s="48">
        <v>249937.26031779998</v>
      </c>
      <c r="BQ40" s="48">
        <v>208456.82665056997</v>
      </c>
      <c r="BR40" s="48">
        <v>195470.77636169002</v>
      </c>
      <c r="BS40" s="48">
        <v>214434.19527822</v>
      </c>
      <c r="BT40" s="48">
        <v>294427.70269940002</v>
      </c>
      <c r="BU40" s="48">
        <v>217554.64949695999</v>
      </c>
      <c r="BV40" s="48">
        <v>248616.19682237005</v>
      </c>
      <c r="BW40" s="48">
        <v>240525.23985483003</v>
      </c>
      <c r="BX40" s="48">
        <v>310976.03245139995</v>
      </c>
      <c r="BY40" s="48">
        <v>242838.42044320999</v>
      </c>
      <c r="BZ40" s="48">
        <v>231882.11769591999</v>
      </c>
      <c r="CA40" s="48">
        <v>250722.00582726998</v>
      </c>
      <c r="CB40" s="48">
        <v>334109.66889137001</v>
      </c>
      <c r="CC40" s="48">
        <v>285810.94951902999</v>
      </c>
      <c r="CD40" s="48">
        <v>253167.61827227002</v>
      </c>
      <c r="CE40" s="48">
        <v>298351.08937470999</v>
      </c>
      <c r="CF40" s="48">
        <v>363629.66575917997</v>
      </c>
    </row>
    <row r="41" spans="1:84" s="62" customFormat="1" ht="20.100000000000001" customHeight="1" x14ac:dyDescent="0.25">
      <c r="A41" s="36" t="s">
        <v>296</v>
      </c>
      <c r="B41" s="62" t="s">
        <v>477</v>
      </c>
      <c r="C41" s="50">
        <v>30743.868684969999</v>
      </c>
      <c r="D41" s="50">
        <v>33029.474683909997</v>
      </c>
      <c r="E41" s="50">
        <v>39897.384416939996</v>
      </c>
      <c r="F41" s="50">
        <v>40179.798494549999</v>
      </c>
      <c r="G41" s="50">
        <v>35314.005692370003</v>
      </c>
      <c r="H41" s="50">
        <v>35862.117793129997</v>
      </c>
      <c r="I41" s="50">
        <v>43544.387121930005</v>
      </c>
      <c r="J41" s="50">
        <v>43585.809508670005</v>
      </c>
      <c r="K41" s="50">
        <v>37328.539498149999</v>
      </c>
      <c r="L41" s="50">
        <v>39879.167860360001</v>
      </c>
      <c r="M41" s="50">
        <v>49215.329546349996</v>
      </c>
      <c r="N41" s="50">
        <v>51140.028735219996</v>
      </c>
      <c r="O41" s="50">
        <v>44859.566524610003</v>
      </c>
      <c r="P41" s="50">
        <v>46245.321300069998</v>
      </c>
      <c r="Q41" s="50">
        <v>54351.565362110006</v>
      </c>
      <c r="R41" s="50">
        <v>55229.678882090004</v>
      </c>
      <c r="S41" s="50">
        <v>51584.539036870003</v>
      </c>
      <c r="T41" s="50">
        <v>52134.946431460005</v>
      </c>
      <c r="U41" s="50">
        <v>61788.776772569996</v>
      </c>
      <c r="V41" s="50">
        <v>59986.040465690006</v>
      </c>
      <c r="W41" s="50">
        <v>59407.399163599999</v>
      </c>
      <c r="X41" s="50">
        <v>57826.046969030001</v>
      </c>
      <c r="Y41" s="50">
        <v>68154.33669525999</v>
      </c>
      <c r="Z41" s="50">
        <v>65774.210664719998</v>
      </c>
      <c r="AA41" s="50">
        <v>68869.764315120003</v>
      </c>
      <c r="AB41" s="50">
        <v>66522.317803619997</v>
      </c>
      <c r="AC41" s="50">
        <v>77331.494719619994</v>
      </c>
      <c r="AD41" s="50">
        <v>73379.047232500001</v>
      </c>
      <c r="AE41" s="50">
        <v>85826.92255689</v>
      </c>
      <c r="AF41" s="50">
        <v>66868.278631689987</v>
      </c>
      <c r="AG41" s="50">
        <v>87404.817887419995</v>
      </c>
      <c r="AH41" s="50">
        <v>79865.976658469997</v>
      </c>
      <c r="AI41" s="50">
        <v>88210.436371060001</v>
      </c>
      <c r="AJ41" s="50">
        <v>81815.380373549997</v>
      </c>
      <c r="AK41" s="50">
        <v>95460.999167150003</v>
      </c>
      <c r="AL41" s="50">
        <v>94638.942159129991</v>
      </c>
      <c r="AM41" s="50">
        <v>90758.599029370002</v>
      </c>
      <c r="AN41" s="50">
        <v>91349.981381320002</v>
      </c>
      <c r="AO41" s="50">
        <v>105279.60479312</v>
      </c>
      <c r="AP41" s="50">
        <v>106340.92703607</v>
      </c>
      <c r="AQ41" s="50">
        <v>103715.23060957</v>
      </c>
      <c r="AR41" s="50">
        <v>105341.98504922001</v>
      </c>
      <c r="AS41" s="50">
        <v>122388.10823492</v>
      </c>
      <c r="AT41" s="50">
        <v>120562.54886482001</v>
      </c>
      <c r="AU41" s="50">
        <v>117320.81059298001</v>
      </c>
      <c r="AV41" s="50">
        <v>116631.47142505</v>
      </c>
      <c r="AW41" s="50">
        <v>135978.77453130001</v>
      </c>
      <c r="AX41" s="50">
        <v>136105.53828055001</v>
      </c>
      <c r="AY41" s="50">
        <v>123188.47653106001</v>
      </c>
      <c r="AZ41" s="50">
        <v>123137.49710671001</v>
      </c>
      <c r="BA41" s="50">
        <v>143283.14335070999</v>
      </c>
      <c r="BB41" s="50">
        <v>142805.37891619999</v>
      </c>
      <c r="BC41" s="50">
        <v>132071.26992757997</v>
      </c>
      <c r="BD41" s="50">
        <v>131007.77027604001</v>
      </c>
      <c r="BE41" s="50">
        <v>155240.91175999001</v>
      </c>
      <c r="BF41" s="50">
        <v>154418.70316123997</v>
      </c>
      <c r="BG41" s="50">
        <v>142607.06407553999</v>
      </c>
      <c r="BH41" s="50">
        <v>186905.61673466998</v>
      </c>
      <c r="BI41" s="50">
        <v>140868.73523114002</v>
      </c>
      <c r="BJ41" s="50">
        <v>142213.45446760999</v>
      </c>
      <c r="BK41" s="50">
        <v>149965.78286788001</v>
      </c>
      <c r="BL41" s="50">
        <v>198769.72403675001</v>
      </c>
      <c r="BM41" s="50">
        <v>150179.00176334</v>
      </c>
      <c r="BN41" s="50">
        <v>150380.08121773999</v>
      </c>
      <c r="BO41" s="50">
        <v>167766.27562912001</v>
      </c>
      <c r="BP41" s="50">
        <v>222723.71274816999</v>
      </c>
      <c r="BQ41" s="50">
        <v>168478.82288300002</v>
      </c>
      <c r="BR41" s="50">
        <v>169742.49015719999</v>
      </c>
      <c r="BS41" s="50">
        <v>180993.10948127002</v>
      </c>
      <c r="BT41" s="50">
        <v>249595.90282496996</v>
      </c>
      <c r="BU41" s="50">
        <v>184795.34610624</v>
      </c>
      <c r="BV41" s="50">
        <v>213331.97596472001</v>
      </c>
      <c r="BW41" s="50">
        <v>203001.03207173999</v>
      </c>
      <c r="BX41" s="50">
        <v>259595.06071624003</v>
      </c>
      <c r="BY41" s="50">
        <v>196033.49987263</v>
      </c>
      <c r="BZ41" s="50">
        <v>198173.42597088998</v>
      </c>
      <c r="CA41" s="50">
        <v>210264.67137813004</v>
      </c>
      <c r="CB41" s="50">
        <v>280980.78565896</v>
      </c>
      <c r="CC41" s="50">
        <v>222313.48081611999</v>
      </c>
      <c r="CD41" s="50">
        <v>215374.81600989</v>
      </c>
      <c r="CE41" s="50">
        <v>234641.47398553998</v>
      </c>
      <c r="CF41" s="50">
        <v>302452.73584360001</v>
      </c>
    </row>
    <row r="42" spans="1:84" s="62" customFormat="1" ht="20.100000000000001" customHeight="1" x14ac:dyDescent="0.25">
      <c r="A42" s="36" t="s">
        <v>297</v>
      </c>
      <c r="B42" s="62" t="s">
        <v>478</v>
      </c>
      <c r="C42" s="50">
        <v>2028.9487340199998</v>
      </c>
      <c r="D42" s="50">
        <v>2966.24231538</v>
      </c>
      <c r="E42" s="50">
        <v>2818.33515386</v>
      </c>
      <c r="F42" s="50">
        <v>2897.50902253</v>
      </c>
      <c r="G42" s="50">
        <v>2728.3739488199999</v>
      </c>
      <c r="H42" s="50">
        <v>3583.5312346099995</v>
      </c>
      <c r="I42" s="50">
        <v>3299.1244700200004</v>
      </c>
      <c r="J42" s="50">
        <v>3215.1478648299999</v>
      </c>
      <c r="K42" s="50">
        <v>3423.0062347099997</v>
      </c>
      <c r="L42" s="50">
        <v>3736.3999956299999</v>
      </c>
      <c r="M42" s="50">
        <v>3893.3558322999997</v>
      </c>
      <c r="N42" s="50">
        <v>3434.5989459100001</v>
      </c>
      <c r="O42" s="50">
        <v>5094.2962439399998</v>
      </c>
      <c r="P42" s="50">
        <v>5271.1931778799999</v>
      </c>
      <c r="Q42" s="50">
        <v>4869.56704575</v>
      </c>
      <c r="R42" s="50">
        <v>4737.0099054299999</v>
      </c>
      <c r="S42" s="50">
        <v>5049.40992044</v>
      </c>
      <c r="T42" s="50">
        <v>5412.1028154600008</v>
      </c>
      <c r="U42" s="50">
        <v>5218.2920499900001</v>
      </c>
      <c r="V42" s="50">
        <v>5037.5754254900003</v>
      </c>
      <c r="W42" s="50">
        <v>5697.3760141000002</v>
      </c>
      <c r="X42" s="50">
        <v>5857.0784067199993</v>
      </c>
      <c r="Y42" s="50">
        <v>6836.1871104700003</v>
      </c>
      <c r="Z42" s="50">
        <v>5403.4106201499999</v>
      </c>
      <c r="AA42" s="50">
        <v>6909.4539445399996</v>
      </c>
      <c r="AB42" s="50">
        <v>7052.9083754700005</v>
      </c>
      <c r="AC42" s="50">
        <v>6652.2652244000001</v>
      </c>
      <c r="AD42" s="50">
        <v>6698.96466659</v>
      </c>
      <c r="AE42" s="50">
        <v>7855.8244766199996</v>
      </c>
      <c r="AF42" s="50">
        <v>8420.8202328300013</v>
      </c>
      <c r="AG42" s="50">
        <v>6143.7628332200002</v>
      </c>
      <c r="AH42" s="50">
        <v>9781.7632921699987</v>
      </c>
      <c r="AI42" s="50">
        <v>8702.3144700199991</v>
      </c>
      <c r="AJ42" s="50">
        <v>6617.1712636200009</v>
      </c>
      <c r="AK42" s="50">
        <v>10533.81896939</v>
      </c>
      <c r="AL42" s="50">
        <v>9333.1865750100005</v>
      </c>
      <c r="AM42" s="50">
        <v>10694.513930380001</v>
      </c>
      <c r="AN42" s="50">
        <v>9967.1679653299998</v>
      </c>
      <c r="AO42" s="50">
        <v>8693.0105686800016</v>
      </c>
      <c r="AP42" s="50">
        <v>8776.1180188200015</v>
      </c>
      <c r="AQ42" s="50">
        <v>9266.7052391500001</v>
      </c>
      <c r="AR42" s="50">
        <v>9823.4562850900002</v>
      </c>
      <c r="AS42" s="50">
        <v>9628.2772723300004</v>
      </c>
      <c r="AT42" s="50">
        <v>8949.301673330001</v>
      </c>
      <c r="AU42" s="50">
        <v>10193.61105575</v>
      </c>
      <c r="AV42" s="50">
        <v>9654.8720810599989</v>
      </c>
      <c r="AW42" s="50">
        <v>9215.3277790399989</v>
      </c>
      <c r="AX42" s="50">
        <v>9476.9317250399981</v>
      </c>
      <c r="AY42" s="50">
        <v>8610.1322049800001</v>
      </c>
      <c r="AZ42" s="50">
        <v>9546.7114592700018</v>
      </c>
      <c r="BA42" s="50">
        <v>8966.4259366100014</v>
      </c>
      <c r="BB42" s="50">
        <v>9176.4263026900007</v>
      </c>
      <c r="BC42" s="50">
        <v>8743.8043920400014</v>
      </c>
      <c r="BD42" s="50">
        <v>9631.0881091400006</v>
      </c>
      <c r="BE42" s="50">
        <v>9688.0010867399997</v>
      </c>
      <c r="BF42" s="50">
        <v>9355.5332618100001</v>
      </c>
      <c r="BG42" s="50">
        <v>9524.9434407200006</v>
      </c>
      <c r="BH42" s="50">
        <v>10500.1515595</v>
      </c>
      <c r="BI42" s="50">
        <v>11354.94862168</v>
      </c>
      <c r="BJ42" s="50">
        <v>8611.0303448999985</v>
      </c>
      <c r="BK42" s="50">
        <v>9533.5397278700002</v>
      </c>
      <c r="BL42" s="50">
        <v>8893.4515834000013</v>
      </c>
      <c r="BM42" s="50">
        <v>8618.7796541600001</v>
      </c>
      <c r="BN42" s="50">
        <v>8690.6902778100011</v>
      </c>
      <c r="BO42" s="50">
        <v>10542.605996900002</v>
      </c>
      <c r="BP42" s="50">
        <v>10498.225482650001</v>
      </c>
      <c r="BQ42" s="50">
        <v>9913.0367831200001</v>
      </c>
      <c r="BR42" s="50">
        <v>9726.4575588900007</v>
      </c>
      <c r="BS42" s="50">
        <v>5996.4732018599998</v>
      </c>
      <c r="BT42" s="50">
        <v>11986.04968624</v>
      </c>
      <c r="BU42" s="50">
        <v>11707.910563489999</v>
      </c>
      <c r="BV42" s="50">
        <v>11790.06513191</v>
      </c>
      <c r="BW42" s="50">
        <v>8390.9584774899995</v>
      </c>
      <c r="BX42" s="50">
        <v>13183.60737256</v>
      </c>
      <c r="BY42" s="50">
        <v>13331.49299701</v>
      </c>
      <c r="BZ42" s="50">
        <v>11785.842658500002</v>
      </c>
      <c r="CA42" s="50">
        <v>16650.72065639</v>
      </c>
      <c r="CB42" s="50">
        <v>14610.69540384</v>
      </c>
      <c r="CC42" s="50">
        <v>13173.893298700001</v>
      </c>
      <c r="CD42" s="50">
        <v>12426.523149050001</v>
      </c>
      <c r="CE42" s="50">
        <v>13937.75292158</v>
      </c>
      <c r="CF42" s="50">
        <v>17729.75718488</v>
      </c>
    </row>
    <row r="43" spans="1:84" s="62" customFormat="1" ht="20.100000000000001" customHeight="1" x14ac:dyDescent="0.25">
      <c r="A43" s="36" t="s">
        <v>298</v>
      </c>
      <c r="B43" s="62" t="s">
        <v>479</v>
      </c>
      <c r="C43" s="50">
        <v>84.57</v>
      </c>
      <c r="D43" s="50">
        <v>226</v>
      </c>
      <c r="E43" s="50">
        <v>2423.6876871600002</v>
      </c>
      <c r="F43" s="50">
        <v>1220.9498788300002</v>
      </c>
      <c r="G43" s="50">
        <v>0</v>
      </c>
      <c r="H43" s="50">
        <v>184.5</v>
      </c>
      <c r="I43" s="50">
        <v>3287</v>
      </c>
      <c r="J43" s="50">
        <v>1624.8124799999998</v>
      </c>
      <c r="K43" s="50">
        <v>64.457520000000002</v>
      </c>
      <c r="L43" s="50">
        <v>64</v>
      </c>
      <c r="M43" s="50">
        <v>4233.4986567599999</v>
      </c>
      <c r="N43" s="50">
        <v>1613.3860802400002</v>
      </c>
      <c r="O43" s="50">
        <v>163</v>
      </c>
      <c r="P43" s="50">
        <v>54.5</v>
      </c>
      <c r="Q43" s="50">
        <v>5117.3498910599992</v>
      </c>
      <c r="R43" s="50">
        <v>1945.38935176</v>
      </c>
      <c r="S43" s="50">
        <v>0</v>
      </c>
      <c r="T43" s="50">
        <v>163.53630669</v>
      </c>
      <c r="U43" s="50">
        <v>6405.5079670000005</v>
      </c>
      <c r="V43" s="50">
        <v>2189.1589433099998</v>
      </c>
      <c r="W43" s="50">
        <v>150</v>
      </c>
      <c r="X43" s="50">
        <v>90</v>
      </c>
      <c r="Y43" s="50">
        <v>7313.8578899999993</v>
      </c>
      <c r="Z43" s="50">
        <v>2825.5383700000002</v>
      </c>
      <c r="AA43" s="50">
        <v>0</v>
      </c>
      <c r="AB43" s="50">
        <v>408.74852499999997</v>
      </c>
      <c r="AC43" s="50">
        <v>8576.8518201400002</v>
      </c>
      <c r="AD43" s="50">
        <v>3280.8991320000005</v>
      </c>
      <c r="AE43" s="50">
        <v>225.976934</v>
      </c>
      <c r="AF43" s="50">
        <v>150.65088800000001</v>
      </c>
      <c r="AG43" s="50">
        <v>10881.55406045</v>
      </c>
      <c r="AH43" s="50">
        <v>2214.6945655099998</v>
      </c>
      <c r="AI43" s="50">
        <v>881.5</v>
      </c>
      <c r="AJ43" s="50">
        <v>415.66578362000001</v>
      </c>
      <c r="AK43" s="50">
        <v>10561</v>
      </c>
      <c r="AL43" s="50">
        <v>4825.1387545799998</v>
      </c>
      <c r="AM43" s="50">
        <v>117.25</v>
      </c>
      <c r="AN43" s="50">
        <v>542</v>
      </c>
      <c r="AO43" s="50">
        <v>4794.7965293299994</v>
      </c>
      <c r="AP43" s="50">
        <v>3726.7758254299997</v>
      </c>
      <c r="AQ43" s="50">
        <v>9604.3233069999987</v>
      </c>
      <c r="AR43" s="50">
        <v>613</v>
      </c>
      <c r="AS43" s="50">
        <v>4834.9794069999998</v>
      </c>
      <c r="AT43" s="50">
        <v>3294.4793141999999</v>
      </c>
      <c r="AU43" s="50">
        <v>7900.8158756900011</v>
      </c>
      <c r="AV43" s="50">
        <v>400</v>
      </c>
      <c r="AW43" s="50">
        <v>4175.0832019099998</v>
      </c>
      <c r="AX43" s="50">
        <v>4090</v>
      </c>
      <c r="AY43" s="50">
        <v>7837.76</v>
      </c>
      <c r="AZ43" s="50">
        <v>389.09</v>
      </c>
      <c r="BA43" s="50">
        <v>4965.6770648299998</v>
      </c>
      <c r="BB43" s="50">
        <v>4044.3081347100001</v>
      </c>
      <c r="BC43" s="50">
        <v>8417.4500000000007</v>
      </c>
      <c r="BD43" s="50">
        <v>281.10000000000002</v>
      </c>
      <c r="BE43" s="50">
        <v>4481.2059357300004</v>
      </c>
      <c r="BF43" s="50">
        <v>4414.79</v>
      </c>
      <c r="BG43" s="50">
        <v>9275.8889519999993</v>
      </c>
      <c r="BH43" s="50">
        <v>5293.2593870000001</v>
      </c>
      <c r="BI43" s="50">
        <v>2120.0305317299999</v>
      </c>
      <c r="BJ43" s="50">
        <v>2890.6002234899997</v>
      </c>
      <c r="BK43" s="50">
        <v>10516.2073487</v>
      </c>
      <c r="BL43" s="50">
        <v>243.13551638999999</v>
      </c>
      <c r="BM43" s="50">
        <v>-601.24837711999999</v>
      </c>
      <c r="BN43" s="50">
        <v>0.16</v>
      </c>
      <c r="BO43" s="50">
        <v>22601.67485386</v>
      </c>
      <c r="BP43" s="50">
        <v>7.7699999999999991E-5</v>
      </c>
      <c r="BQ43" s="50">
        <v>408.09156111999999</v>
      </c>
      <c r="BR43" s="50">
        <v>554.3172320299999</v>
      </c>
      <c r="BS43" s="50">
        <v>13456.56644631</v>
      </c>
      <c r="BT43" s="50">
        <v>13506.627792069999</v>
      </c>
      <c r="BU43" s="50">
        <v>4166.4887359200002</v>
      </c>
      <c r="BV43" s="50">
        <v>184.99929149000002</v>
      </c>
      <c r="BW43" s="50">
        <v>9927.592712579999</v>
      </c>
      <c r="BX43" s="50">
        <v>15085.481545999999</v>
      </c>
      <c r="BY43" s="50">
        <v>8875.7635729999984</v>
      </c>
      <c r="BZ43" s="50">
        <v>61.286757000000009</v>
      </c>
      <c r="CA43" s="50">
        <v>4787.7093241100001</v>
      </c>
      <c r="CB43" s="50">
        <v>15484.167302710001</v>
      </c>
      <c r="CC43" s="50">
        <v>9378.6822274799997</v>
      </c>
      <c r="CD43" s="50">
        <v>1451.4047555100001</v>
      </c>
      <c r="CE43" s="50">
        <v>5189.6063372999997</v>
      </c>
      <c r="CF43" s="50">
        <v>16723.943618000001</v>
      </c>
    </row>
    <row r="44" spans="1:84" s="62" customFormat="1" ht="20.100000000000001" customHeight="1" x14ac:dyDescent="0.25">
      <c r="A44" s="36" t="s">
        <v>299</v>
      </c>
      <c r="B44" s="62" t="s">
        <v>480</v>
      </c>
      <c r="C44" s="50">
        <v>6808.27383431</v>
      </c>
      <c r="D44" s="50">
        <v>4504.8920191699999</v>
      </c>
      <c r="E44" s="50">
        <v>5294.0767809299996</v>
      </c>
      <c r="F44" s="50">
        <v>5708.61769878</v>
      </c>
      <c r="G44" s="50">
        <v>7518.0122471800005</v>
      </c>
      <c r="H44" s="50">
        <v>5488.4692319099995</v>
      </c>
      <c r="I44" s="50">
        <v>5707.73021642</v>
      </c>
      <c r="J44" s="50">
        <v>5770.3338802300004</v>
      </c>
      <c r="K44" s="50">
        <v>8102.9084445799999</v>
      </c>
      <c r="L44" s="50">
        <v>5351.2508991200002</v>
      </c>
      <c r="M44" s="50">
        <v>4762.5967466900001</v>
      </c>
      <c r="N44" s="50">
        <v>4858.9577446700005</v>
      </c>
      <c r="O44" s="50">
        <v>8823.2868936100003</v>
      </c>
      <c r="P44" s="50">
        <v>5236.0013616300002</v>
      </c>
      <c r="Q44" s="50">
        <v>5541.8618474699997</v>
      </c>
      <c r="R44" s="50">
        <v>5549.3394366399998</v>
      </c>
      <c r="S44" s="50">
        <v>8528.2489078299986</v>
      </c>
      <c r="T44" s="50">
        <v>7196.0143515</v>
      </c>
      <c r="U44" s="50">
        <v>6162.9325939299997</v>
      </c>
      <c r="V44" s="50">
        <v>6336.3476673900004</v>
      </c>
      <c r="W44" s="50">
        <v>5759.1412014800007</v>
      </c>
      <c r="X44" s="50">
        <v>10822.573794989999</v>
      </c>
      <c r="Y44" s="50">
        <v>6785.0929516300002</v>
      </c>
      <c r="Z44" s="50">
        <v>6828.4621806699997</v>
      </c>
      <c r="AA44" s="50">
        <v>5968.0813062200004</v>
      </c>
      <c r="AB44" s="50">
        <v>10951.83224195</v>
      </c>
      <c r="AC44" s="50">
        <v>7336.4822410399993</v>
      </c>
      <c r="AD44" s="50">
        <v>7603.5800425900006</v>
      </c>
      <c r="AE44" s="50">
        <v>10.491642160000001</v>
      </c>
      <c r="AF44" s="50">
        <v>17006.99468077</v>
      </c>
      <c r="AG44" s="50">
        <v>8703.4772838299996</v>
      </c>
      <c r="AH44" s="50">
        <v>10789.17060005</v>
      </c>
      <c r="AI44" s="50">
        <v>8906.9045035399995</v>
      </c>
      <c r="AJ44" s="50">
        <v>8504.1088620299997</v>
      </c>
      <c r="AK44" s="50">
        <v>9598.5636010399994</v>
      </c>
      <c r="AL44" s="50">
        <v>16182.88068156</v>
      </c>
      <c r="AM44" s="50">
        <v>9620.4724176799991</v>
      </c>
      <c r="AN44" s="50">
        <v>10798.847421</v>
      </c>
      <c r="AO44" s="50">
        <v>10811.34453249</v>
      </c>
      <c r="AP44" s="50">
        <v>20039.88457083</v>
      </c>
      <c r="AQ44" s="50">
        <v>11598.90229217</v>
      </c>
      <c r="AR44" s="50">
        <v>13297.39484768</v>
      </c>
      <c r="AS44" s="50">
        <v>13309.454049740001</v>
      </c>
      <c r="AT44" s="50">
        <v>24635.270520120001</v>
      </c>
      <c r="AU44" s="50">
        <v>10890.18143841</v>
      </c>
      <c r="AV44" s="50">
        <v>24423.457835609996</v>
      </c>
      <c r="AW44" s="50">
        <v>12325.212048630001</v>
      </c>
      <c r="AX44" s="50">
        <v>13095.08730685</v>
      </c>
      <c r="AY44" s="50">
        <v>15616.16468009</v>
      </c>
      <c r="AZ44" s="50">
        <v>22020.713238510001</v>
      </c>
      <c r="BA44" s="50">
        <v>12436.963650409998</v>
      </c>
      <c r="BB44" s="50">
        <v>12396.12480682</v>
      </c>
      <c r="BC44" s="50">
        <v>16515.56713838</v>
      </c>
      <c r="BD44" s="50">
        <v>21127.294306739997</v>
      </c>
      <c r="BE44" s="50">
        <v>12370.317255009999</v>
      </c>
      <c r="BF44" s="50">
        <v>12217.014483590001</v>
      </c>
      <c r="BG44" s="50">
        <v>9787.8207326800002</v>
      </c>
      <c r="BH44" s="50">
        <v>37165.329382680007</v>
      </c>
      <c r="BI44" s="50">
        <v>10461.952571599999</v>
      </c>
      <c r="BJ44" s="50">
        <v>11960.05997296</v>
      </c>
      <c r="BK44" s="50">
        <v>11073.628243859999</v>
      </c>
      <c r="BL44" s="50">
        <v>37191.98888433</v>
      </c>
      <c r="BM44" s="50">
        <v>12501.531928659999</v>
      </c>
      <c r="BN44" s="50">
        <v>13290.51617683</v>
      </c>
      <c r="BO44" s="50">
        <v>12079.092614409999</v>
      </c>
      <c r="BP44" s="50">
        <v>16715.32200928</v>
      </c>
      <c r="BQ44" s="50">
        <v>29656.875423329999</v>
      </c>
      <c r="BR44" s="50">
        <v>15447.511413569999</v>
      </c>
      <c r="BS44" s="50">
        <v>13988.04614878</v>
      </c>
      <c r="BT44" s="50">
        <v>19339.122396120001</v>
      </c>
      <c r="BU44" s="50">
        <v>16884.904091310003</v>
      </c>
      <c r="BV44" s="50">
        <v>23309.156434249999</v>
      </c>
      <c r="BW44" s="50">
        <v>19205.656593020001</v>
      </c>
      <c r="BX44" s="50">
        <v>23111.882816600002</v>
      </c>
      <c r="BY44" s="50">
        <v>24597.664000570003</v>
      </c>
      <c r="BZ44" s="50">
        <v>21861.56230953</v>
      </c>
      <c r="CA44" s="50">
        <v>19018.904468640001</v>
      </c>
      <c r="CB44" s="50">
        <v>23034.02052586</v>
      </c>
      <c r="CC44" s="50">
        <v>40944.893176729995</v>
      </c>
      <c r="CD44" s="50">
        <v>23914.874357820001</v>
      </c>
      <c r="CE44" s="50">
        <v>44582.256130289999</v>
      </c>
      <c r="CF44" s="50">
        <v>26723.229112699999</v>
      </c>
    </row>
    <row r="45" spans="1:84" ht="20.100000000000001" customHeight="1" x14ac:dyDescent="0.25">
      <c r="A45" s="26">
        <v>272</v>
      </c>
      <c r="B45" s="27" t="s">
        <v>481</v>
      </c>
      <c r="C45" s="48">
        <v>4114.0392470199995</v>
      </c>
      <c r="D45" s="48">
        <v>4716.3428111899993</v>
      </c>
      <c r="E45" s="48">
        <v>4345.8404798000001</v>
      </c>
      <c r="F45" s="48">
        <v>6393.2740372300004</v>
      </c>
      <c r="G45" s="48">
        <v>5239.36412561</v>
      </c>
      <c r="H45" s="48">
        <v>5442.35570603</v>
      </c>
      <c r="I45" s="48">
        <v>5871.4446434599995</v>
      </c>
      <c r="J45" s="48">
        <v>6246.6707563799991</v>
      </c>
      <c r="K45" s="48">
        <v>6307.9387580100001</v>
      </c>
      <c r="L45" s="48">
        <v>6700.9471499600004</v>
      </c>
      <c r="M45" s="48">
        <v>6820.9440099600006</v>
      </c>
      <c r="N45" s="48">
        <v>7045.5018656200009</v>
      </c>
      <c r="O45" s="48">
        <v>7654.3594697900007</v>
      </c>
      <c r="P45" s="48">
        <v>7562.9140268499996</v>
      </c>
      <c r="Q45" s="48">
        <v>8365.5493091299995</v>
      </c>
      <c r="R45" s="48">
        <v>8031.8592912399999</v>
      </c>
      <c r="S45" s="48">
        <v>9792.9011310999995</v>
      </c>
      <c r="T45" s="48">
        <v>9187.9475651299999</v>
      </c>
      <c r="U45" s="48">
        <v>9499.6324813699994</v>
      </c>
      <c r="V45" s="48">
        <v>9151.6051091099998</v>
      </c>
      <c r="W45" s="48">
        <v>10731.815448720001</v>
      </c>
      <c r="X45" s="48">
        <v>10833.289716949999</v>
      </c>
      <c r="Y45" s="48">
        <v>10969.521684810001</v>
      </c>
      <c r="Z45" s="48">
        <v>10674.48095316</v>
      </c>
      <c r="AA45" s="48">
        <v>12774.73167365</v>
      </c>
      <c r="AB45" s="48">
        <v>12469.184858230001</v>
      </c>
      <c r="AC45" s="48">
        <v>13361.93584652</v>
      </c>
      <c r="AD45" s="48">
        <v>14092.434428979999</v>
      </c>
      <c r="AE45" s="48">
        <v>14571.879740120001</v>
      </c>
      <c r="AF45" s="48">
        <v>15865.228855379999</v>
      </c>
      <c r="AG45" s="48">
        <v>15804.38982124</v>
      </c>
      <c r="AH45" s="48">
        <v>16196.57813012</v>
      </c>
      <c r="AI45" s="48">
        <v>16270.46795342</v>
      </c>
      <c r="AJ45" s="48">
        <v>16820.83276818</v>
      </c>
      <c r="AK45" s="48">
        <v>17628.150369529998</v>
      </c>
      <c r="AL45" s="48">
        <v>18217.223838919999</v>
      </c>
      <c r="AM45" s="48">
        <v>18242.448110400001</v>
      </c>
      <c r="AN45" s="48">
        <v>17968.492033809998</v>
      </c>
      <c r="AO45" s="48">
        <v>17684.632851759998</v>
      </c>
      <c r="AP45" s="48">
        <v>17605.251895729998</v>
      </c>
      <c r="AQ45" s="48">
        <v>19952.70784743</v>
      </c>
      <c r="AR45" s="48">
        <v>18855.985900109998</v>
      </c>
      <c r="AS45" s="48">
        <v>19925.620753740001</v>
      </c>
      <c r="AT45" s="48">
        <v>19513.72008132</v>
      </c>
      <c r="AU45" s="48">
        <v>21078.14058164</v>
      </c>
      <c r="AV45" s="48">
        <v>20696.402813249999</v>
      </c>
      <c r="AW45" s="48">
        <v>20555.87976154</v>
      </c>
      <c r="AX45" s="48">
        <v>20580.637772009999</v>
      </c>
      <c r="AY45" s="48">
        <v>21373.063748100001</v>
      </c>
      <c r="AZ45" s="48">
        <v>21290.697283269998</v>
      </c>
      <c r="BA45" s="48">
        <v>21650.397749080003</v>
      </c>
      <c r="BB45" s="48">
        <v>21959.750923600001</v>
      </c>
      <c r="BC45" s="48">
        <v>22467.020116429998</v>
      </c>
      <c r="BD45" s="48">
        <v>22959.989130350001</v>
      </c>
      <c r="BE45" s="48">
        <v>22756.540874480001</v>
      </c>
      <c r="BF45" s="48">
        <v>25087.61622769</v>
      </c>
      <c r="BG45" s="48">
        <v>23377.925998499999</v>
      </c>
      <c r="BH45" s="48">
        <v>151702.02186191001</v>
      </c>
      <c r="BI45" s="48">
        <v>145263.38372267998</v>
      </c>
      <c r="BJ45" s="48">
        <v>88347.319885839999</v>
      </c>
      <c r="BK45" s="48">
        <v>25611.85951885</v>
      </c>
      <c r="BL45" s="48">
        <v>50570.401535230005</v>
      </c>
      <c r="BM45" s="48">
        <v>49743.116286640005</v>
      </c>
      <c r="BN45" s="48">
        <v>35935.65895107</v>
      </c>
      <c r="BO45" s="48">
        <v>43957.542501620002</v>
      </c>
      <c r="BP45" s="48">
        <v>42525.39875565</v>
      </c>
      <c r="BQ45" s="48">
        <v>55250.195989309999</v>
      </c>
      <c r="BR45" s="48">
        <v>61535.789647919999</v>
      </c>
      <c r="BS45" s="48">
        <v>62369.572155870002</v>
      </c>
      <c r="BT45" s="48">
        <v>66439.214503910014</v>
      </c>
      <c r="BU45" s="48">
        <v>65634.824231309991</v>
      </c>
      <c r="BV45" s="48">
        <v>68212.535793599993</v>
      </c>
      <c r="BW45" s="48">
        <v>69859.42233329</v>
      </c>
      <c r="BX45" s="48">
        <v>73891.590548470005</v>
      </c>
      <c r="BY45" s="48">
        <v>72234.29852674999</v>
      </c>
      <c r="BZ45" s="48">
        <v>74592.51612854001</v>
      </c>
      <c r="CA45" s="48">
        <v>76270.722848810008</v>
      </c>
      <c r="CB45" s="48">
        <v>75948.323344859993</v>
      </c>
      <c r="CC45" s="48">
        <v>73200.861530629991</v>
      </c>
      <c r="CD45" s="48">
        <v>72043.125073610005</v>
      </c>
      <c r="CE45" s="48">
        <v>78303.040598549997</v>
      </c>
      <c r="CF45" s="48">
        <v>76034.883635940001</v>
      </c>
    </row>
    <row r="46" spans="1:84" s="62" customFormat="1" ht="20.100000000000001" customHeight="1" x14ac:dyDescent="0.25">
      <c r="A46" s="36" t="s">
        <v>300</v>
      </c>
      <c r="B46" s="62" t="s">
        <v>483</v>
      </c>
      <c r="C46" s="50">
        <v>2549.8666071400003</v>
      </c>
      <c r="D46" s="50">
        <v>2874.7001609700001</v>
      </c>
      <c r="E46" s="50">
        <v>2017.03679715</v>
      </c>
      <c r="F46" s="50">
        <v>4128.8880887300002</v>
      </c>
      <c r="G46" s="50">
        <v>3119.8166434199998</v>
      </c>
      <c r="H46" s="50">
        <v>3338.0629721300002</v>
      </c>
      <c r="I46" s="50">
        <v>3468.3029256300001</v>
      </c>
      <c r="J46" s="50">
        <v>3541.6813957099998</v>
      </c>
      <c r="K46" s="50">
        <v>3707.9104306099998</v>
      </c>
      <c r="L46" s="50">
        <v>4011.6434794699999</v>
      </c>
      <c r="M46" s="50">
        <v>3844.34033129</v>
      </c>
      <c r="N46" s="50">
        <v>4076.1456299000001</v>
      </c>
      <c r="O46" s="50">
        <v>4781.1859157199997</v>
      </c>
      <c r="P46" s="50">
        <v>4499.2417729299996</v>
      </c>
      <c r="Q46" s="50">
        <v>5115.0106175299998</v>
      </c>
      <c r="R46" s="50">
        <v>4315.9703242100004</v>
      </c>
      <c r="S46" s="50">
        <v>6062.4284189999998</v>
      </c>
      <c r="T46" s="50">
        <v>5554.4834876300001</v>
      </c>
      <c r="U46" s="50">
        <v>5649.8710818899999</v>
      </c>
      <c r="V46" s="50">
        <v>4966.4504235300001</v>
      </c>
      <c r="W46" s="50">
        <v>6856.6072943099998</v>
      </c>
      <c r="X46" s="50">
        <v>6230.5864406599994</v>
      </c>
      <c r="Y46" s="50">
        <v>6296.2061828999995</v>
      </c>
      <c r="Z46" s="50">
        <v>5731.0835964500002</v>
      </c>
      <c r="AA46" s="50">
        <v>7937.27538568</v>
      </c>
      <c r="AB46" s="50">
        <v>7374.9100840599995</v>
      </c>
      <c r="AC46" s="50">
        <v>7458.7919387000002</v>
      </c>
      <c r="AD46" s="50">
        <v>7550.5449481799997</v>
      </c>
      <c r="AE46" s="50">
        <v>8103.8917196900002</v>
      </c>
      <c r="AF46" s="50">
        <v>8562.8221273800009</v>
      </c>
      <c r="AG46" s="50">
        <v>8484.7642637200006</v>
      </c>
      <c r="AH46" s="50">
        <v>8573.9658815700004</v>
      </c>
      <c r="AI46" s="50">
        <v>9032.0601022400006</v>
      </c>
      <c r="AJ46" s="50">
        <v>9542.0600002299998</v>
      </c>
      <c r="AK46" s="50">
        <v>9428.1939634999999</v>
      </c>
      <c r="AL46" s="50">
        <v>9508.9258492200006</v>
      </c>
      <c r="AM46" s="50">
        <v>10394.86250994</v>
      </c>
      <c r="AN46" s="50">
        <v>10504.85573161</v>
      </c>
      <c r="AO46" s="50">
        <v>10407.410893570001</v>
      </c>
      <c r="AP46" s="50">
        <v>10486.35150975</v>
      </c>
      <c r="AQ46" s="50">
        <v>11955.58653404</v>
      </c>
      <c r="AR46" s="50">
        <v>12105.146998729999</v>
      </c>
      <c r="AS46" s="50">
        <v>12150.250254279999</v>
      </c>
      <c r="AT46" s="50">
        <v>11755.49341128</v>
      </c>
      <c r="AU46" s="50">
        <v>13359.682726479998</v>
      </c>
      <c r="AV46" s="50">
        <v>13221.01483787</v>
      </c>
      <c r="AW46" s="50">
        <v>13332.10988761</v>
      </c>
      <c r="AX46" s="50">
        <v>13206.887830670001</v>
      </c>
      <c r="AY46" s="50">
        <v>13694.159537080002</v>
      </c>
      <c r="AZ46" s="50">
        <v>13838.32991828</v>
      </c>
      <c r="BA46" s="50">
        <v>13748.66823471</v>
      </c>
      <c r="BB46" s="50">
        <v>13895.48515696</v>
      </c>
      <c r="BC46" s="50">
        <v>14549.873291899999</v>
      </c>
      <c r="BD46" s="50">
        <v>14587.648850590002</v>
      </c>
      <c r="BE46" s="50">
        <v>14608.408313190001</v>
      </c>
      <c r="BF46" s="50">
        <v>14748.726703209999</v>
      </c>
      <c r="BG46" s="50">
        <v>15554.49359684</v>
      </c>
      <c r="BH46" s="50">
        <v>15418.038971040001</v>
      </c>
      <c r="BI46" s="50">
        <v>15188.933750259999</v>
      </c>
      <c r="BJ46" s="50">
        <v>15483.315559179999</v>
      </c>
      <c r="BK46" s="50">
        <v>16426.020255660002</v>
      </c>
      <c r="BL46" s="50">
        <v>16560.38036521</v>
      </c>
      <c r="BM46" s="50">
        <v>16809.88400758</v>
      </c>
      <c r="BN46" s="50">
        <v>16351.525512979999</v>
      </c>
      <c r="BO46" s="50">
        <v>18486.745285519999</v>
      </c>
      <c r="BP46" s="50">
        <v>19115.134229540003</v>
      </c>
      <c r="BQ46" s="50">
        <v>20370.038539910001</v>
      </c>
      <c r="BR46" s="50">
        <v>19409.927566279999</v>
      </c>
      <c r="BS46" s="50">
        <v>21257.680307189999</v>
      </c>
      <c r="BT46" s="50">
        <v>22016.150286799999</v>
      </c>
      <c r="BU46" s="50">
        <v>23103.065241110002</v>
      </c>
      <c r="BV46" s="50">
        <v>23945.234520719998</v>
      </c>
      <c r="BW46" s="50">
        <v>25842.731225429998</v>
      </c>
      <c r="BX46" s="50">
        <v>26463.156701589996</v>
      </c>
      <c r="BY46" s="50">
        <v>26905.723217389997</v>
      </c>
      <c r="BZ46" s="50">
        <v>27505.645828549998</v>
      </c>
      <c r="CA46" s="50">
        <v>29798.171485600004</v>
      </c>
      <c r="CB46" s="50">
        <v>30892.840297369999</v>
      </c>
      <c r="CC46" s="50">
        <v>30832.681713290003</v>
      </c>
      <c r="CD46" s="50">
        <v>30303.212773530002</v>
      </c>
      <c r="CE46" s="50">
        <v>33185.65328549</v>
      </c>
      <c r="CF46" s="50">
        <v>33114.78858054</v>
      </c>
    </row>
    <row r="47" spans="1:84" s="62" customFormat="1" ht="20.100000000000001" customHeight="1" x14ac:dyDescent="0.25">
      <c r="A47" s="36" t="s">
        <v>301</v>
      </c>
      <c r="B47" s="62" t="s">
        <v>482</v>
      </c>
      <c r="C47" s="50">
        <v>30.132319080000002</v>
      </c>
      <c r="D47" s="50">
        <v>33.315118750000003</v>
      </c>
      <c r="E47" s="50">
        <v>34.447492249999996</v>
      </c>
      <c r="F47" s="50">
        <v>34.502811820000005</v>
      </c>
      <c r="G47" s="50">
        <v>34.024331490000002</v>
      </c>
      <c r="H47" s="50">
        <v>35.688594019999996</v>
      </c>
      <c r="I47" s="50">
        <v>36.354894180000002</v>
      </c>
      <c r="J47" s="50">
        <v>36.516815309999998</v>
      </c>
      <c r="K47" s="50">
        <v>33.711395179999997</v>
      </c>
      <c r="L47" s="50">
        <v>36.020334439999999</v>
      </c>
      <c r="M47" s="50">
        <v>43.686243189999999</v>
      </c>
      <c r="N47" s="50">
        <v>38.143565019999997</v>
      </c>
      <c r="O47" s="50">
        <v>40.8217572</v>
      </c>
      <c r="P47" s="50">
        <v>41.429648620000002</v>
      </c>
      <c r="Q47" s="50">
        <v>46.52854112</v>
      </c>
      <c r="R47" s="50">
        <v>64.369837899999993</v>
      </c>
      <c r="S47" s="50">
        <v>56.410897689999999</v>
      </c>
      <c r="T47" s="50">
        <v>57.918072730000006</v>
      </c>
      <c r="U47" s="50">
        <v>58.067170279999999</v>
      </c>
      <c r="V47" s="50">
        <v>54.650071680000003</v>
      </c>
      <c r="W47" s="50">
        <v>63.780864160000007</v>
      </c>
      <c r="X47" s="50">
        <v>63.740217540000003</v>
      </c>
      <c r="Y47" s="50">
        <v>63.732378240000003</v>
      </c>
      <c r="Z47" s="50">
        <v>59.912697840000007</v>
      </c>
      <c r="AA47" s="50">
        <v>76.518155559999997</v>
      </c>
      <c r="AB47" s="50">
        <v>62.300222279999993</v>
      </c>
      <c r="AC47" s="50">
        <v>61.929658269999997</v>
      </c>
      <c r="AD47" s="50">
        <v>54.293802380000002</v>
      </c>
      <c r="AE47" s="50">
        <v>51.183162290000006</v>
      </c>
      <c r="AF47" s="50">
        <v>235.33414801999999</v>
      </c>
      <c r="AG47" s="50">
        <v>158.23698331999998</v>
      </c>
      <c r="AH47" s="50">
        <v>152.16764989999999</v>
      </c>
      <c r="AI47" s="50">
        <v>168.73031457000002</v>
      </c>
      <c r="AJ47" s="50">
        <v>161.51992706999999</v>
      </c>
      <c r="AK47" s="50">
        <v>154.71771898</v>
      </c>
      <c r="AL47" s="50">
        <v>151.53367168</v>
      </c>
      <c r="AM47" s="50">
        <v>212.83737819999999</v>
      </c>
      <c r="AN47" s="50">
        <v>178.91642328</v>
      </c>
      <c r="AO47" s="50">
        <v>164.13990629</v>
      </c>
      <c r="AP47" s="50">
        <v>180.75744288999999</v>
      </c>
      <c r="AQ47" s="50">
        <v>203.54229762</v>
      </c>
      <c r="AR47" s="50">
        <v>186.47431435999999</v>
      </c>
      <c r="AS47" s="50">
        <v>177.64964214</v>
      </c>
      <c r="AT47" s="50">
        <v>177.63763089</v>
      </c>
      <c r="AU47" s="50">
        <v>192.18736419999999</v>
      </c>
      <c r="AV47" s="50">
        <v>182.23472975999999</v>
      </c>
      <c r="AW47" s="50">
        <v>177.71824844</v>
      </c>
      <c r="AX47" s="50">
        <v>180.95741993000001</v>
      </c>
      <c r="AY47" s="50">
        <v>181.0699611</v>
      </c>
      <c r="AZ47" s="50">
        <v>175.97390000000001</v>
      </c>
      <c r="BA47" s="50">
        <v>169.36677628000001</v>
      </c>
      <c r="BB47" s="50">
        <v>175.87777754000001</v>
      </c>
      <c r="BC47" s="50">
        <v>180.91042927000001</v>
      </c>
      <c r="BD47" s="50">
        <v>184.73174532000002</v>
      </c>
      <c r="BE47" s="50">
        <v>268.01517052999998</v>
      </c>
      <c r="BF47" s="50">
        <v>184.16167136000001</v>
      </c>
      <c r="BG47" s="50">
        <v>180.69262583</v>
      </c>
      <c r="BH47" s="50">
        <v>188.27477188</v>
      </c>
      <c r="BI47" s="50">
        <v>171.90749649999998</v>
      </c>
      <c r="BJ47" s="50">
        <v>178.13401102</v>
      </c>
      <c r="BK47" s="50">
        <v>192.11056976999998</v>
      </c>
      <c r="BL47" s="50">
        <v>181.39220785000001</v>
      </c>
      <c r="BM47" s="50">
        <v>174.02559012999998</v>
      </c>
      <c r="BN47" s="50">
        <v>176.94493269999998</v>
      </c>
      <c r="BO47" s="50">
        <v>183.47939741000002</v>
      </c>
      <c r="BP47" s="50">
        <v>197.11065761999998</v>
      </c>
      <c r="BQ47" s="50">
        <v>178.08169065000001</v>
      </c>
      <c r="BR47" s="50">
        <v>183.72861635999999</v>
      </c>
      <c r="BS47" s="50">
        <v>185.63596670999999</v>
      </c>
      <c r="BT47" s="50">
        <v>231.42818446999999</v>
      </c>
      <c r="BU47" s="50">
        <v>207.08121617</v>
      </c>
      <c r="BV47" s="50">
        <v>288.94895792</v>
      </c>
      <c r="BW47" s="50">
        <v>234.55634287999999</v>
      </c>
      <c r="BX47" s="50">
        <v>204.40809161999999</v>
      </c>
      <c r="BY47" s="50">
        <v>191.57390329999998</v>
      </c>
      <c r="BZ47" s="50">
        <v>201.34123736000004</v>
      </c>
      <c r="CA47" s="50">
        <v>198.83945788</v>
      </c>
      <c r="CB47" s="50">
        <v>215.49044370999999</v>
      </c>
      <c r="CC47" s="50">
        <v>325.45094692999999</v>
      </c>
      <c r="CD47" s="50">
        <v>285.09493602000003</v>
      </c>
      <c r="CE47" s="50">
        <v>405.8616571</v>
      </c>
      <c r="CF47" s="50">
        <v>349.30121505</v>
      </c>
    </row>
    <row r="48" spans="1:84" s="62" customFormat="1" ht="20.100000000000001" customHeight="1" x14ac:dyDescent="0.25">
      <c r="A48" s="36" t="s">
        <v>302</v>
      </c>
      <c r="B48" s="62" t="s">
        <v>484</v>
      </c>
      <c r="C48" s="50">
        <v>1534.0403208</v>
      </c>
      <c r="D48" s="50">
        <v>1808.3275314700002</v>
      </c>
      <c r="E48" s="50">
        <v>2294.3561903999998</v>
      </c>
      <c r="F48" s="50">
        <v>2229.88313668</v>
      </c>
      <c r="G48" s="50">
        <v>2085.5231506999999</v>
      </c>
      <c r="H48" s="50">
        <v>2068.6041398799998</v>
      </c>
      <c r="I48" s="50">
        <v>2366.7868236500003</v>
      </c>
      <c r="J48" s="50">
        <v>2668.4725453599999</v>
      </c>
      <c r="K48" s="50">
        <v>2566.3169322200001</v>
      </c>
      <c r="L48" s="50">
        <v>2653.2833360499999</v>
      </c>
      <c r="M48" s="50">
        <v>2932.9174354799998</v>
      </c>
      <c r="N48" s="50">
        <v>2931.2126706999998</v>
      </c>
      <c r="O48" s="50">
        <v>2832.3517968699998</v>
      </c>
      <c r="P48" s="50">
        <v>3022.2426052999999</v>
      </c>
      <c r="Q48" s="50">
        <v>3204.01015048</v>
      </c>
      <c r="R48" s="50">
        <v>3651.5191291299998</v>
      </c>
      <c r="S48" s="50">
        <v>3674.0618144100004</v>
      </c>
      <c r="T48" s="50">
        <v>3575.5460047699999</v>
      </c>
      <c r="U48" s="50">
        <v>3791.6942292000003</v>
      </c>
      <c r="V48" s="50">
        <v>4130.5046139000005</v>
      </c>
      <c r="W48" s="50">
        <v>3811.4272902499997</v>
      </c>
      <c r="X48" s="50">
        <v>4538.9630587499996</v>
      </c>
      <c r="Y48" s="50">
        <v>4609.5831236699996</v>
      </c>
      <c r="Z48" s="50">
        <v>4883.4846588700002</v>
      </c>
      <c r="AA48" s="50">
        <v>4760.9381324100004</v>
      </c>
      <c r="AB48" s="50">
        <v>5031.9745518899999</v>
      </c>
      <c r="AC48" s="50">
        <v>5841.2142495500002</v>
      </c>
      <c r="AD48" s="50">
        <v>6487.5956784199998</v>
      </c>
      <c r="AE48" s="50">
        <v>6416.8048581399999</v>
      </c>
      <c r="AF48" s="50">
        <v>7067.0725799800002</v>
      </c>
      <c r="AG48" s="50">
        <v>7161.3885742000002</v>
      </c>
      <c r="AH48" s="50">
        <v>7470.4445986500004</v>
      </c>
      <c r="AI48" s="50">
        <v>7069.677536610001</v>
      </c>
      <c r="AJ48" s="50">
        <v>7117.2528408800008</v>
      </c>
      <c r="AK48" s="50">
        <v>8045.2386870499995</v>
      </c>
      <c r="AL48" s="50">
        <v>8556.7643180199993</v>
      </c>
      <c r="AM48" s="50">
        <v>7634.7482222600011</v>
      </c>
      <c r="AN48" s="50">
        <v>7284.7198789199992</v>
      </c>
      <c r="AO48" s="50">
        <v>7113.0820519000008</v>
      </c>
      <c r="AP48" s="50">
        <v>6938.1429430900007</v>
      </c>
      <c r="AQ48" s="50">
        <v>7793.5790157699994</v>
      </c>
      <c r="AR48" s="50">
        <v>6564.3645870200007</v>
      </c>
      <c r="AS48" s="50">
        <v>7597.7208573200005</v>
      </c>
      <c r="AT48" s="50">
        <v>7580.5890391499997</v>
      </c>
      <c r="AU48" s="50">
        <v>7526.2704909600006</v>
      </c>
      <c r="AV48" s="50">
        <v>7293.1532456200002</v>
      </c>
      <c r="AW48" s="50">
        <v>7046.0516254900003</v>
      </c>
      <c r="AX48" s="50">
        <v>7192.7925214100014</v>
      </c>
      <c r="AY48" s="50">
        <v>7497.8342499200007</v>
      </c>
      <c r="AZ48" s="50">
        <v>7276.3934649900002</v>
      </c>
      <c r="BA48" s="50">
        <v>7732.3627380900007</v>
      </c>
      <c r="BB48" s="50">
        <v>7888.3879890999997</v>
      </c>
      <c r="BC48" s="50">
        <v>7736.2363952599999</v>
      </c>
      <c r="BD48" s="50">
        <v>8187.6085344399999</v>
      </c>
      <c r="BE48" s="50">
        <v>7880.1173907600005</v>
      </c>
      <c r="BF48" s="50">
        <v>10154.727853119999</v>
      </c>
      <c r="BG48" s="50">
        <v>7642.7397758299994</v>
      </c>
      <c r="BH48" s="50">
        <v>136095.70811899001</v>
      </c>
      <c r="BI48" s="50">
        <v>129902.54247592</v>
      </c>
      <c r="BJ48" s="50">
        <v>72685.870315640001</v>
      </c>
      <c r="BK48" s="50">
        <v>8993.7286934199983</v>
      </c>
      <c r="BL48" s="50">
        <v>33828.628962169998</v>
      </c>
      <c r="BM48" s="50">
        <v>32759.20668893</v>
      </c>
      <c r="BN48" s="50">
        <v>19407.188505390001</v>
      </c>
      <c r="BO48" s="50">
        <v>25287.317818690004</v>
      </c>
      <c r="BP48" s="50">
        <v>23213.153868490001</v>
      </c>
      <c r="BQ48" s="50">
        <v>34702.075758749997</v>
      </c>
      <c r="BR48" s="50">
        <v>41942.13346528</v>
      </c>
      <c r="BS48" s="50">
        <v>40926.255881969999</v>
      </c>
      <c r="BT48" s="50">
        <v>44191.636032640003</v>
      </c>
      <c r="BU48" s="50">
        <v>42324.677774029995</v>
      </c>
      <c r="BV48" s="50">
        <v>43978.352314960001</v>
      </c>
      <c r="BW48" s="50">
        <v>43782.134764980001</v>
      </c>
      <c r="BX48" s="50">
        <v>47224.025755260001</v>
      </c>
      <c r="BY48" s="50">
        <v>45137.001406059993</v>
      </c>
      <c r="BZ48" s="50">
        <v>46885.529062629997</v>
      </c>
      <c r="CA48" s="50">
        <v>46273.711905329998</v>
      </c>
      <c r="CB48" s="50">
        <v>44839.992603780003</v>
      </c>
      <c r="CC48" s="50">
        <v>42042.728870409999</v>
      </c>
      <c r="CD48" s="50">
        <v>41454.81736406</v>
      </c>
      <c r="CE48" s="50">
        <v>44711.525655959995</v>
      </c>
      <c r="CF48" s="50">
        <v>42570.793840350001</v>
      </c>
    </row>
    <row r="49" spans="1:84" ht="20.100000000000001" customHeight="1" x14ac:dyDescent="0.25">
      <c r="A49" s="26">
        <v>273</v>
      </c>
      <c r="B49" s="27" t="s">
        <v>485</v>
      </c>
      <c r="C49" s="48">
        <v>10129.82097624</v>
      </c>
      <c r="D49" s="48">
        <v>11910.07235604</v>
      </c>
      <c r="E49" s="48">
        <v>11228.63295802</v>
      </c>
      <c r="F49" s="48">
        <v>13791.910117079999</v>
      </c>
      <c r="G49" s="48">
        <v>11731.784726</v>
      </c>
      <c r="H49" s="48">
        <v>13372.127582410001</v>
      </c>
      <c r="I49" s="48">
        <v>11862.094462539999</v>
      </c>
      <c r="J49" s="48">
        <v>14280.6503964</v>
      </c>
      <c r="K49" s="48">
        <v>12001.19682825</v>
      </c>
      <c r="L49" s="48">
        <v>15001.400715</v>
      </c>
      <c r="M49" s="48">
        <v>13533.0264111</v>
      </c>
      <c r="N49" s="48">
        <v>17030.19155009</v>
      </c>
      <c r="O49" s="48">
        <v>14083.114145209998</v>
      </c>
      <c r="P49" s="48">
        <v>16421.34954739</v>
      </c>
      <c r="Q49" s="48">
        <v>15482.087631099999</v>
      </c>
      <c r="R49" s="48">
        <v>18903.679597309998</v>
      </c>
      <c r="S49" s="48">
        <v>15782.43250096</v>
      </c>
      <c r="T49" s="48">
        <v>18280.912115569998</v>
      </c>
      <c r="U49" s="48">
        <v>17216.08446727</v>
      </c>
      <c r="V49" s="48">
        <v>20570.07441311</v>
      </c>
      <c r="W49" s="48">
        <v>17777.612074950004</v>
      </c>
      <c r="X49" s="48">
        <v>20128.229780319998</v>
      </c>
      <c r="Y49" s="48">
        <v>17996.76381905</v>
      </c>
      <c r="Z49" s="48">
        <v>21030.639565879999</v>
      </c>
      <c r="AA49" s="48">
        <v>18251.06916612</v>
      </c>
      <c r="AB49" s="48">
        <v>21418.226677079998</v>
      </c>
      <c r="AC49" s="48">
        <v>18649.235473380002</v>
      </c>
      <c r="AD49" s="48">
        <v>21932.419002909999</v>
      </c>
      <c r="AE49" s="48">
        <v>19328.337911459999</v>
      </c>
      <c r="AF49" s="48">
        <v>23811.436642409997</v>
      </c>
      <c r="AG49" s="48">
        <v>20232.338274599999</v>
      </c>
      <c r="AH49" s="48">
        <v>23885.240763179998</v>
      </c>
      <c r="AI49" s="48">
        <v>21431.569385300001</v>
      </c>
      <c r="AJ49" s="48">
        <v>25170.849927340001</v>
      </c>
      <c r="AK49" s="48">
        <v>22191.521226860001</v>
      </c>
      <c r="AL49" s="48">
        <v>26866.38231718</v>
      </c>
      <c r="AM49" s="48">
        <v>23185.385535610003</v>
      </c>
      <c r="AN49" s="48">
        <v>27241.008043609996</v>
      </c>
      <c r="AO49" s="48">
        <v>23836.408177599998</v>
      </c>
      <c r="AP49" s="48">
        <v>29362.897198800001</v>
      </c>
      <c r="AQ49" s="48">
        <v>24303.959333079998</v>
      </c>
      <c r="AR49" s="48">
        <v>28082.2829938</v>
      </c>
      <c r="AS49" s="48">
        <v>25233.204658729999</v>
      </c>
      <c r="AT49" s="48">
        <v>34004.99012409</v>
      </c>
      <c r="AU49" s="48">
        <v>27645.336544240003</v>
      </c>
      <c r="AV49" s="48">
        <v>34390.567610859995</v>
      </c>
      <c r="AW49" s="48">
        <v>28150.36762361</v>
      </c>
      <c r="AX49" s="48">
        <v>33319.985179299998</v>
      </c>
      <c r="AY49" s="48">
        <v>31565.540603470003</v>
      </c>
      <c r="AZ49" s="48">
        <v>33839.48933443</v>
      </c>
      <c r="BA49" s="48">
        <v>29716.960097929998</v>
      </c>
      <c r="BB49" s="48">
        <v>34874.251724809998</v>
      </c>
      <c r="BC49" s="48">
        <v>32982.380997320004</v>
      </c>
      <c r="BD49" s="48">
        <v>36202.969099730006</v>
      </c>
      <c r="BE49" s="48">
        <v>31904.949224420001</v>
      </c>
      <c r="BF49" s="48">
        <v>37824.941420510004</v>
      </c>
      <c r="BG49" s="48">
        <v>32685.820599449999</v>
      </c>
      <c r="BH49" s="48">
        <v>39003.266404510003</v>
      </c>
      <c r="BI49" s="48">
        <v>32927.106449439998</v>
      </c>
      <c r="BJ49" s="48">
        <v>38512.261372610003</v>
      </c>
      <c r="BK49" s="48">
        <v>33261.544108870003</v>
      </c>
      <c r="BL49" s="48">
        <v>41051.370195340001</v>
      </c>
      <c r="BM49" s="48">
        <v>33453.555400069999</v>
      </c>
      <c r="BN49" s="48">
        <v>39154.366221289994</v>
      </c>
      <c r="BO49" s="48">
        <v>33907.577188970004</v>
      </c>
      <c r="BP49" s="48">
        <v>38775.853628699995</v>
      </c>
      <c r="BQ49" s="48">
        <v>37803.273101849998</v>
      </c>
      <c r="BR49" s="48">
        <v>40787.423692840006</v>
      </c>
      <c r="BS49" s="48">
        <v>35096.026637720002</v>
      </c>
      <c r="BT49" s="48">
        <v>42786.662695370003</v>
      </c>
      <c r="BU49" s="48">
        <v>36840.058081689996</v>
      </c>
      <c r="BV49" s="48">
        <v>49487.159967</v>
      </c>
      <c r="BW49" s="48">
        <v>37470.118588680001</v>
      </c>
      <c r="BX49" s="48">
        <v>42759.134545000001</v>
      </c>
      <c r="BY49" s="48">
        <v>37617.916497680002</v>
      </c>
      <c r="BZ49" s="48">
        <v>43576.790768189996</v>
      </c>
      <c r="CA49" s="48">
        <v>38079.170383149998</v>
      </c>
      <c r="CB49" s="48">
        <v>46707.304386460004</v>
      </c>
      <c r="CC49" s="48">
        <v>42935.522789069997</v>
      </c>
      <c r="CD49" s="48">
        <v>47058.420265109999</v>
      </c>
      <c r="CE49" s="48">
        <v>47875.432507580001</v>
      </c>
      <c r="CF49" s="48">
        <v>48602.286039119994</v>
      </c>
    </row>
    <row r="50" spans="1:84" s="62" customFormat="1" ht="20.100000000000001" customHeight="1" x14ac:dyDescent="0.25">
      <c r="A50" s="36" t="s">
        <v>303</v>
      </c>
      <c r="B50" s="62" t="s">
        <v>486</v>
      </c>
      <c r="C50" s="50">
        <v>6249.5553463400001</v>
      </c>
      <c r="D50" s="50">
        <v>7335.8677963700011</v>
      </c>
      <c r="E50" s="50">
        <v>7090.6314016800006</v>
      </c>
      <c r="F50" s="50">
        <v>8805.7511274299995</v>
      </c>
      <c r="G50" s="50">
        <v>7202.5971293399998</v>
      </c>
      <c r="H50" s="50">
        <v>8331.6925830600012</v>
      </c>
      <c r="I50" s="50">
        <v>7484.5017722600005</v>
      </c>
      <c r="J50" s="50">
        <v>9177.9447433000005</v>
      </c>
      <c r="K50" s="50">
        <v>7583.2362536599994</v>
      </c>
      <c r="L50" s="50">
        <v>9025.821224020001</v>
      </c>
      <c r="M50" s="50">
        <v>8518.4041972100003</v>
      </c>
      <c r="N50" s="50">
        <v>10858.785077099999</v>
      </c>
      <c r="O50" s="50">
        <v>8937.1242328899989</v>
      </c>
      <c r="P50" s="50">
        <v>10405.85599263</v>
      </c>
      <c r="Q50" s="50">
        <v>9810.6387745400007</v>
      </c>
      <c r="R50" s="50">
        <v>12244.09948445</v>
      </c>
      <c r="S50" s="50">
        <v>10099.600248680001</v>
      </c>
      <c r="T50" s="50">
        <v>11633.07698647</v>
      </c>
      <c r="U50" s="50">
        <v>10939.703438640001</v>
      </c>
      <c r="V50" s="50">
        <v>13156.755460960001</v>
      </c>
      <c r="W50" s="50">
        <v>11457.401766489998</v>
      </c>
      <c r="X50" s="50">
        <v>12765.887403090001</v>
      </c>
      <c r="Y50" s="50">
        <v>11644.625496780001</v>
      </c>
      <c r="Z50" s="50">
        <v>13628.341065000001</v>
      </c>
      <c r="AA50" s="50">
        <v>11878.53407234</v>
      </c>
      <c r="AB50" s="50">
        <v>13979.02774322</v>
      </c>
      <c r="AC50" s="50">
        <v>12206.4023779</v>
      </c>
      <c r="AD50" s="50">
        <v>14432.788762690001</v>
      </c>
      <c r="AE50" s="50">
        <v>12591.225056300002</v>
      </c>
      <c r="AF50" s="50">
        <v>15485.0731347</v>
      </c>
      <c r="AG50" s="50">
        <v>13081.403919479999</v>
      </c>
      <c r="AH50" s="50">
        <v>15493.121262260001</v>
      </c>
      <c r="AI50" s="50">
        <v>13822.534602370002</v>
      </c>
      <c r="AJ50" s="50">
        <v>15979.225573889998</v>
      </c>
      <c r="AK50" s="50">
        <v>14121.16679571</v>
      </c>
      <c r="AL50" s="50">
        <v>17382.88421869</v>
      </c>
      <c r="AM50" s="50">
        <v>14972.936917180001</v>
      </c>
      <c r="AN50" s="50">
        <v>17067.935579479999</v>
      </c>
      <c r="AO50" s="50">
        <v>15052.22729237</v>
      </c>
      <c r="AP50" s="50">
        <v>18939.342561099998</v>
      </c>
      <c r="AQ50" s="50">
        <v>15402.932178699999</v>
      </c>
      <c r="AR50" s="50">
        <v>17713.952058350002</v>
      </c>
      <c r="AS50" s="50">
        <v>15917.655480680001</v>
      </c>
      <c r="AT50" s="50">
        <v>22720.454812</v>
      </c>
      <c r="AU50" s="50">
        <v>17559.25890348</v>
      </c>
      <c r="AV50" s="50">
        <v>22460.304433310004</v>
      </c>
      <c r="AW50" s="50">
        <v>17949.76994676</v>
      </c>
      <c r="AX50" s="50">
        <v>21307.273548019999</v>
      </c>
      <c r="AY50" s="50">
        <v>20437.622476029999</v>
      </c>
      <c r="AZ50" s="50">
        <v>21082.435334320002</v>
      </c>
      <c r="BA50" s="50">
        <v>18646.914769749998</v>
      </c>
      <c r="BB50" s="50">
        <v>22012.74653851</v>
      </c>
      <c r="BC50" s="50">
        <v>21106.635789759999</v>
      </c>
      <c r="BD50" s="50">
        <v>22538.272466729999</v>
      </c>
      <c r="BE50" s="50">
        <v>20081.939639539996</v>
      </c>
      <c r="BF50" s="50">
        <v>23990.740045680002</v>
      </c>
      <c r="BG50" s="50">
        <v>20759.078944109999</v>
      </c>
      <c r="BH50" s="50">
        <v>24943.249236340002</v>
      </c>
      <c r="BI50" s="50">
        <v>20467.320350850001</v>
      </c>
      <c r="BJ50" s="50">
        <v>23897.351195650001</v>
      </c>
      <c r="BK50" s="50">
        <v>20757.88425834</v>
      </c>
      <c r="BL50" s="50">
        <v>26218.27666915</v>
      </c>
      <c r="BM50" s="50">
        <v>20345.467273170001</v>
      </c>
      <c r="BN50" s="50">
        <v>23767.731953169998</v>
      </c>
      <c r="BO50" s="50">
        <v>20801.939792319998</v>
      </c>
      <c r="BP50" s="50">
        <v>23398.434537250003</v>
      </c>
      <c r="BQ50" s="50">
        <v>23638.756475640002</v>
      </c>
      <c r="BR50" s="50">
        <v>24529.29686034</v>
      </c>
      <c r="BS50" s="50">
        <v>21221.949799080001</v>
      </c>
      <c r="BT50" s="50">
        <v>26312.056314310001</v>
      </c>
      <c r="BU50" s="50">
        <v>22199.746096999999</v>
      </c>
      <c r="BV50" s="50">
        <v>31244.351206719999</v>
      </c>
      <c r="BW50" s="50">
        <v>22976.91368586</v>
      </c>
      <c r="BX50" s="50">
        <v>25781.84523839</v>
      </c>
      <c r="BY50" s="50">
        <v>22934.231817060001</v>
      </c>
      <c r="BZ50" s="50">
        <v>26500.039897030001</v>
      </c>
      <c r="CA50" s="50">
        <v>23456.434804799999</v>
      </c>
      <c r="CB50" s="50">
        <v>29001.292625470003</v>
      </c>
      <c r="CC50" s="50">
        <v>27152.978745289998</v>
      </c>
      <c r="CD50" s="50">
        <v>29068.63799752</v>
      </c>
      <c r="CE50" s="50">
        <v>30353.501868809999</v>
      </c>
      <c r="CF50" s="50">
        <v>29966.791753519999</v>
      </c>
    </row>
    <row r="51" spans="1:84" s="62" customFormat="1" ht="20.100000000000001" customHeight="1" x14ac:dyDescent="0.25">
      <c r="A51" s="36" t="s">
        <v>304</v>
      </c>
      <c r="B51" s="62" t="s">
        <v>487</v>
      </c>
      <c r="C51" s="50">
        <v>3817.64830815</v>
      </c>
      <c r="D51" s="50">
        <v>4497.9610031100001</v>
      </c>
      <c r="E51" s="50">
        <v>4056.7185058799996</v>
      </c>
      <c r="F51" s="50">
        <v>4894.2056537400003</v>
      </c>
      <c r="G51" s="50">
        <v>4464.8130003699998</v>
      </c>
      <c r="H51" s="50">
        <v>4967.4500249100001</v>
      </c>
      <c r="I51" s="50">
        <v>4306.7349216399998</v>
      </c>
      <c r="J51" s="50">
        <v>5018.35435134</v>
      </c>
      <c r="K51" s="50">
        <v>4344.1101620199997</v>
      </c>
      <c r="L51" s="50">
        <v>5895.3503967699999</v>
      </c>
      <c r="M51" s="50">
        <v>4929.6293007200002</v>
      </c>
      <c r="N51" s="50">
        <v>6070.2133830599996</v>
      </c>
      <c r="O51" s="50">
        <v>5070.5205813499997</v>
      </c>
      <c r="P51" s="50">
        <v>5932.2470999199995</v>
      </c>
      <c r="Q51" s="50">
        <v>5582.3259131899995</v>
      </c>
      <c r="R51" s="50">
        <v>6567.12075233</v>
      </c>
      <c r="S51" s="50">
        <v>5598.7482752900005</v>
      </c>
      <c r="T51" s="50">
        <v>6553.2307728899996</v>
      </c>
      <c r="U51" s="50">
        <v>6176.0294558100004</v>
      </c>
      <c r="V51" s="50">
        <v>7301.6409598299997</v>
      </c>
      <c r="W51" s="50">
        <v>6223.6122705100006</v>
      </c>
      <c r="X51" s="50">
        <v>7251.99095708</v>
      </c>
      <c r="Y51" s="50">
        <v>6241.3973652599998</v>
      </c>
      <c r="Z51" s="50">
        <v>7286.7596741800007</v>
      </c>
      <c r="AA51" s="50">
        <v>6265.067822089999</v>
      </c>
      <c r="AB51" s="50">
        <v>7323.2369670499993</v>
      </c>
      <c r="AC51" s="50">
        <v>6324.8997089200002</v>
      </c>
      <c r="AD51" s="50">
        <v>7377.1897689799989</v>
      </c>
      <c r="AE51" s="50">
        <v>6615.6613519700004</v>
      </c>
      <c r="AF51" s="50">
        <v>8198.4009599000001</v>
      </c>
      <c r="AG51" s="50">
        <v>7017.7645061399999</v>
      </c>
      <c r="AH51" s="50">
        <v>8256.8869240799995</v>
      </c>
      <c r="AI51" s="50">
        <v>7319.51377331</v>
      </c>
      <c r="AJ51" s="50">
        <v>9007.7366939700005</v>
      </c>
      <c r="AK51" s="50">
        <v>7841.6838476499997</v>
      </c>
      <c r="AL51" s="50">
        <v>9314.9801455800007</v>
      </c>
      <c r="AM51" s="50">
        <v>8059.1279517399998</v>
      </c>
      <c r="AN51" s="50">
        <v>9952.03803711</v>
      </c>
      <c r="AO51" s="50">
        <v>8607.5527547599995</v>
      </c>
      <c r="AP51" s="50">
        <v>10243.924021860001</v>
      </c>
      <c r="AQ51" s="50">
        <v>8625.8153242000008</v>
      </c>
      <c r="AR51" s="50">
        <v>10056.42398584</v>
      </c>
      <c r="AS51" s="50">
        <v>8991.3633654099995</v>
      </c>
      <c r="AT51" s="50">
        <v>10960.52115026</v>
      </c>
      <c r="AU51" s="50">
        <v>9780.7844927699989</v>
      </c>
      <c r="AV51" s="50">
        <v>11603.812126049999</v>
      </c>
      <c r="AW51" s="50">
        <v>9866.9805530800004</v>
      </c>
      <c r="AX51" s="50">
        <v>11599.637209010001</v>
      </c>
      <c r="AY51" s="50">
        <v>10807.029004710001</v>
      </c>
      <c r="AZ51" s="50">
        <v>12413.213520000001</v>
      </c>
      <c r="BA51" s="50">
        <v>10722.13903296</v>
      </c>
      <c r="BB51" s="50">
        <v>12497.112314739999</v>
      </c>
      <c r="BC51" s="50">
        <v>11574.373620390001</v>
      </c>
      <c r="BD51" s="50">
        <v>13333.064804600001</v>
      </c>
      <c r="BE51" s="50">
        <v>11486.246011470001</v>
      </c>
      <c r="BF51" s="50">
        <v>13491.34579879</v>
      </c>
      <c r="BG51" s="50">
        <v>11583.03215159</v>
      </c>
      <c r="BH51" s="50">
        <v>13712.283007849999</v>
      </c>
      <c r="BI51" s="50">
        <v>12090.10463888</v>
      </c>
      <c r="BJ51" s="50">
        <v>14241.274453350001</v>
      </c>
      <c r="BK51" s="50">
        <v>12137.776176920001</v>
      </c>
      <c r="BL51" s="50">
        <v>14450.84927366</v>
      </c>
      <c r="BM51" s="50">
        <v>12725.12592052</v>
      </c>
      <c r="BN51" s="50">
        <v>14998.09083954</v>
      </c>
      <c r="BO51" s="50">
        <v>12744.129442540001</v>
      </c>
      <c r="BP51" s="50">
        <v>14994.294263150001</v>
      </c>
      <c r="BQ51" s="50">
        <v>13760.521625379999</v>
      </c>
      <c r="BR51" s="50">
        <v>15837.689030239999</v>
      </c>
      <c r="BS51" s="50">
        <v>13487.44951167</v>
      </c>
      <c r="BT51" s="50">
        <v>15879.689171599999</v>
      </c>
      <c r="BU51" s="50">
        <v>14128.041067190001</v>
      </c>
      <c r="BV51" s="50">
        <v>17073.33780428</v>
      </c>
      <c r="BW51" s="50">
        <v>13989.401673209999</v>
      </c>
      <c r="BX51" s="50">
        <v>16414.940569859999</v>
      </c>
      <c r="BY51" s="50">
        <v>14091.51663882</v>
      </c>
      <c r="BZ51" s="50">
        <v>16426.490778110001</v>
      </c>
      <c r="CA51" s="50">
        <v>14081.888281840002</v>
      </c>
      <c r="CB51" s="50">
        <v>17151.634769830001</v>
      </c>
      <c r="CC51" s="50">
        <v>15140.40856471</v>
      </c>
      <c r="CD51" s="50">
        <v>17392.893021600001</v>
      </c>
      <c r="CE51" s="50">
        <v>16085.563233869998</v>
      </c>
      <c r="CF51" s="50">
        <v>18098.733279150001</v>
      </c>
    </row>
    <row r="52" spans="1:84" s="62" customFormat="1" ht="20.100000000000001" customHeight="1" x14ac:dyDescent="0.25">
      <c r="A52" s="36" t="s">
        <v>329</v>
      </c>
      <c r="B52" s="62" t="s">
        <v>488</v>
      </c>
      <c r="C52" s="50">
        <v>62.617321749999995</v>
      </c>
      <c r="D52" s="50">
        <v>76.243556560000002</v>
      </c>
      <c r="E52" s="50">
        <v>81.283050459999998</v>
      </c>
      <c r="F52" s="50">
        <v>91.953335909999993</v>
      </c>
      <c r="G52" s="50">
        <v>64.374596289999999</v>
      </c>
      <c r="H52" s="50">
        <v>72.984974440000002</v>
      </c>
      <c r="I52" s="50">
        <v>70.857768640000003</v>
      </c>
      <c r="J52" s="50">
        <v>84.351301760000013</v>
      </c>
      <c r="K52" s="50">
        <v>73.850412569999989</v>
      </c>
      <c r="L52" s="50">
        <v>80.22909421</v>
      </c>
      <c r="M52" s="50">
        <v>84.992913170000008</v>
      </c>
      <c r="N52" s="50">
        <v>101.19308992999999</v>
      </c>
      <c r="O52" s="50">
        <v>75.469330970000001</v>
      </c>
      <c r="P52" s="50">
        <v>83.246454839999998</v>
      </c>
      <c r="Q52" s="50">
        <v>89.122943370000002</v>
      </c>
      <c r="R52" s="50">
        <v>92.459360529999998</v>
      </c>
      <c r="S52" s="50">
        <v>84.083976989999996</v>
      </c>
      <c r="T52" s="50">
        <v>94.604356209999992</v>
      </c>
      <c r="U52" s="50">
        <v>100.35157282</v>
      </c>
      <c r="V52" s="50">
        <v>111.67799232</v>
      </c>
      <c r="W52" s="50">
        <v>96.598037950000005</v>
      </c>
      <c r="X52" s="50">
        <v>110.35142015</v>
      </c>
      <c r="Y52" s="50">
        <v>110.74095701</v>
      </c>
      <c r="Z52" s="50">
        <v>115.53882670000002</v>
      </c>
      <c r="AA52" s="50">
        <v>107.46727168999999</v>
      </c>
      <c r="AB52" s="50">
        <v>115.96196681000001</v>
      </c>
      <c r="AC52" s="50">
        <v>117.93338656</v>
      </c>
      <c r="AD52" s="50">
        <v>122.44047124000001</v>
      </c>
      <c r="AE52" s="50">
        <v>121.45150319000001</v>
      </c>
      <c r="AF52" s="50">
        <v>127.96254780999999</v>
      </c>
      <c r="AG52" s="50">
        <v>133.16984897999998</v>
      </c>
      <c r="AH52" s="50">
        <v>135.23257683999998</v>
      </c>
      <c r="AI52" s="50">
        <v>289.52100961999997</v>
      </c>
      <c r="AJ52" s="50">
        <v>183.88765948</v>
      </c>
      <c r="AK52" s="50">
        <v>228.67058350000002</v>
      </c>
      <c r="AL52" s="50">
        <v>168.51795291000002</v>
      </c>
      <c r="AM52" s="50">
        <v>153.32066669</v>
      </c>
      <c r="AN52" s="50">
        <v>221.03442702000001</v>
      </c>
      <c r="AO52" s="50">
        <v>176.62813047</v>
      </c>
      <c r="AP52" s="50">
        <v>179.63061584000002</v>
      </c>
      <c r="AQ52" s="50">
        <v>275.21183017999999</v>
      </c>
      <c r="AR52" s="50">
        <v>311.90694961000003</v>
      </c>
      <c r="AS52" s="50">
        <v>324.18581263999999</v>
      </c>
      <c r="AT52" s="50">
        <v>324.01416183000003</v>
      </c>
      <c r="AU52" s="50">
        <v>305.29314799000002</v>
      </c>
      <c r="AV52" s="50">
        <v>326.45105150000001</v>
      </c>
      <c r="AW52" s="50">
        <v>333.61712376999998</v>
      </c>
      <c r="AX52" s="50">
        <v>413.07442227000001</v>
      </c>
      <c r="AY52" s="50">
        <v>320.88912273</v>
      </c>
      <c r="AZ52" s="50">
        <v>343.84048011000004</v>
      </c>
      <c r="BA52" s="50">
        <v>347.90629522</v>
      </c>
      <c r="BB52" s="50">
        <v>364.39287156</v>
      </c>
      <c r="BC52" s="50">
        <v>301.37158717</v>
      </c>
      <c r="BD52" s="50">
        <v>331.63182840000002</v>
      </c>
      <c r="BE52" s="50">
        <v>336.76357340999999</v>
      </c>
      <c r="BF52" s="50">
        <v>342.85557604000002</v>
      </c>
      <c r="BG52" s="50">
        <v>343.70950375000001</v>
      </c>
      <c r="BH52" s="50">
        <v>347.73416032</v>
      </c>
      <c r="BI52" s="50">
        <v>369.68145971000001</v>
      </c>
      <c r="BJ52" s="50">
        <v>373.63572361000001</v>
      </c>
      <c r="BK52" s="50">
        <v>365.88367361000002</v>
      </c>
      <c r="BL52" s="50">
        <v>382.24425252999998</v>
      </c>
      <c r="BM52" s="50">
        <v>382.96220638</v>
      </c>
      <c r="BN52" s="50">
        <v>388.54342857999995</v>
      </c>
      <c r="BO52" s="50">
        <v>361.50795411000001</v>
      </c>
      <c r="BP52" s="50">
        <v>383.12482829999999</v>
      </c>
      <c r="BQ52" s="50">
        <v>403.99500082999998</v>
      </c>
      <c r="BR52" s="50">
        <v>420.43780226000001</v>
      </c>
      <c r="BS52" s="50">
        <v>386.62732697000001</v>
      </c>
      <c r="BT52" s="50">
        <v>594.91720945999998</v>
      </c>
      <c r="BU52" s="50">
        <v>512.2709175</v>
      </c>
      <c r="BV52" s="50">
        <v>1169.4709559999999</v>
      </c>
      <c r="BW52" s="50">
        <v>503.80322961000002</v>
      </c>
      <c r="BX52" s="50">
        <v>562.34873674999994</v>
      </c>
      <c r="BY52" s="50">
        <v>592.16804179999997</v>
      </c>
      <c r="BZ52" s="50">
        <v>650.26009305000002</v>
      </c>
      <c r="CA52" s="50">
        <v>540.84729650999998</v>
      </c>
      <c r="CB52" s="50">
        <v>554.37699115999999</v>
      </c>
      <c r="CC52" s="50">
        <v>642.13547906999997</v>
      </c>
      <c r="CD52" s="50">
        <v>596.88924598999995</v>
      </c>
      <c r="CE52" s="50">
        <v>1436.3674048999999</v>
      </c>
      <c r="CF52" s="50">
        <v>536.76100644999997</v>
      </c>
    </row>
    <row r="53" spans="1:84" ht="20.100000000000001" customHeight="1" x14ac:dyDescent="0.25">
      <c r="A53" s="24">
        <v>28</v>
      </c>
      <c r="B53" s="25" t="s">
        <v>489</v>
      </c>
      <c r="C53" s="47">
        <v>1057.2312690200001</v>
      </c>
      <c r="D53" s="47">
        <v>1369.3023110399999</v>
      </c>
      <c r="E53" s="47">
        <v>2235.6925781600003</v>
      </c>
      <c r="F53" s="47">
        <v>5335.2821093699995</v>
      </c>
      <c r="G53" s="47">
        <v>1427.04202504</v>
      </c>
      <c r="H53" s="47">
        <v>2193.5505417600002</v>
      </c>
      <c r="I53" s="47">
        <v>2059.34661271</v>
      </c>
      <c r="J53" s="47">
        <v>3875.0083523399999</v>
      </c>
      <c r="K53" s="47">
        <v>1226.48770466</v>
      </c>
      <c r="L53" s="47">
        <v>2176.7232125999999</v>
      </c>
      <c r="M53" s="47">
        <v>2683.7312656200002</v>
      </c>
      <c r="N53" s="47">
        <v>3455.4671255499998</v>
      </c>
      <c r="O53" s="47">
        <v>1957.6979205100001</v>
      </c>
      <c r="P53" s="47">
        <v>2915.7051531799998</v>
      </c>
      <c r="Q53" s="47">
        <v>2723.3145168199999</v>
      </c>
      <c r="R53" s="47">
        <v>3385.9936540799999</v>
      </c>
      <c r="S53" s="47">
        <v>1659.6312205700001</v>
      </c>
      <c r="T53" s="47">
        <v>2402.0545708899999</v>
      </c>
      <c r="U53" s="47">
        <v>2641.90091635</v>
      </c>
      <c r="V53" s="47">
        <v>3822.81190457</v>
      </c>
      <c r="W53" s="47">
        <v>3113.2680522699998</v>
      </c>
      <c r="X53" s="47">
        <v>5026.2319836299994</v>
      </c>
      <c r="Y53" s="47">
        <v>4203.5359278699998</v>
      </c>
      <c r="Z53" s="47">
        <v>7626.7330877900004</v>
      </c>
      <c r="AA53" s="47">
        <v>8235.51818714</v>
      </c>
      <c r="AB53" s="47">
        <v>6261.7997882399995</v>
      </c>
      <c r="AC53" s="47">
        <v>6651.5157160500003</v>
      </c>
      <c r="AD53" s="47">
        <v>4638.0055108800007</v>
      </c>
      <c r="AE53" s="47">
        <v>8096.2957157399997</v>
      </c>
      <c r="AF53" s="47">
        <v>9851.2972537500009</v>
      </c>
      <c r="AG53" s="47">
        <v>4761.3078434300005</v>
      </c>
      <c r="AH53" s="47">
        <v>9121.1803656999982</v>
      </c>
      <c r="AI53" s="47">
        <v>9789.8207636999996</v>
      </c>
      <c r="AJ53" s="47">
        <v>8753.6366006600001</v>
      </c>
      <c r="AK53" s="47">
        <v>9905.137474520001</v>
      </c>
      <c r="AL53" s="47">
        <v>9066.8015436500009</v>
      </c>
      <c r="AM53" s="47">
        <v>6650.4057532500001</v>
      </c>
      <c r="AN53" s="47">
        <v>7818.7347445900004</v>
      </c>
      <c r="AO53" s="47">
        <v>7303.1897602300005</v>
      </c>
      <c r="AP53" s="47">
        <v>11128.982366820001</v>
      </c>
      <c r="AQ53" s="47">
        <v>6281.7623495799999</v>
      </c>
      <c r="AR53" s="47">
        <v>8470.9304939800004</v>
      </c>
      <c r="AS53" s="47">
        <v>7576.1156207399999</v>
      </c>
      <c r="AT53" s="47">
        <v>11150.321825399998</v>
      </c>
      <c r="AU53" s="47">
        <v>4929.95020286</v>
      </c>
      <c r="AV53" s="47">
        <v>8773.8867151199993</v>
      </c>
      <c r="AW53" s="47">
        <v>4944.1525686700006</v>
      </c>
      <c r="AX53" s="47">
        <v>7513.2834622400005</v>
      </c>
      <c r="AY53" s="47">
        <v>4873.3734461599997</v>
      </c>
      <c r="AZ53" s="47">
        <v>9012.2198372300008</v>
      </c>
      <c r="BA53" s="47">
        <v>9803.7225836500002</v>
      </c>
      <c r="BB53" s="47">
        <v>9065.7733979900004</v>
      </c>
      <c r="BC53" s="47">
        <v>5879.2324606999991</v>
      </c>
      <c r="BD53" s="47">
        <v>11932.422985139998</v>
      </c>
      <c r="BE53" s="47">
        <v>6510.5131712699995</v>
      </c>
      <c r="BF53" s="47">
        <v>43971.688842359996</v>
      </c>
      <c r="BG53" s="47">
        <v>6542.1195568999992</v>
      </c>
      <c r="BH53" s="47">
        <v>9568.7244706199999</v>
      </c>
      <c r="BI53" s="47">
        <v>8551.1731575199992</v>
      </c>
      <c r="BJ53" s="47">
        <v>9465.1448076899997</v>
      </c>
      <c r="BK53" s="47">
        <v>9222.3930640899998</v>
      </c>
      <c r="BL53" s="47">
        <v>14588.26738173</v>
      </c>
      <c r="BM53" s="47">
        <v>11951.069387070002</v>
      </c>
      <c r="BN53" s="47">
        <v>17655.635900069999</v>
      </c>
      <c r="BO53" s="47">
        <v>10290.496031049999</v>
      </c>
      <c r="BP53" s="47">
        <v>13073.11615659</v>
      </c>
      <c r="BQ53" s="47">
        <v>13583.416284079998</v>
      </c>
      <c r="BR53" s="47">
        <v>10223.327921999999</v>
      </c>
      <c r="BS53" s="47">
        <v>13351.377798990001</v>
      </c>
      <c r="BT53" s="47">
        <v>20915.08516205</v>
      </c>
      <c r="BU53" s="47">
        <v>14544.371486569999</v>
      </c>
      <c r="BV53" s="47">
        <v>51858.344579500001</v>
      </c>
      <c r="BW53" s="47">
        <v>19494.89514697</v>
      </c>
      <c r="BX53" s="47">
        <v>16313.429769909999</v>
      </c>
      <c r="BY53" s="47">
        <v>20097.400345360002</v>
      </c>
      <c r="BZ53" s="47">
        <v>20845.376900780004</v>
      </c>
      <c r="CA53" s="47">
        <v>12447.758480140001</v>
      </c>
      <c r="CB53" s="47">
        <v>19157.417375919998</v>
      </c>
      <c r="CC53" s="47">
        <v>31563.839180880004</v>
      </c>
      <c r="CD53" s="47">
        <v>21082.628100909998</v>
      </c>
      <c r="CE53" s="47">
        <v>25599.253166809998</v>
      </c>
      <c r="CF53" s="47">
        <v>14963.4238095</v>
      </c>
    </row>
    <row r="54" spans="1:84" ht="20.100000000000001" customHeight="1" x14ac:dyDescent="0.25">
      <c r="A54" s="26">
        <v>281</v>
      </c>
      <c r="B54" s="27" t="s">
        <v>490</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c r="W54" s="48">
        <v>0</v>
      </c>
      <c r="X54" s="48">
        <v>0</v>
      </c>
      <c r="Y54" s="48">
        <v>0</v>
      </c>
      <c r="Z54" s="48">
        <v>0</v>
      </c>
      <c r="AA54" s="48">
        <v>0</v>
      </c>
      <c r="AB54" s="48">
        <v>0</v>
      </c>
      <c r="AC54" s="48">
        <v>0</v>
      </c>
      <c r="AD54" s="48">
        <v>0</v>
      </c>
      <c r="AE54" s="48">
        <v>0</v>
      </c>
      <c r="AF54" s="48">
        <v>0</v>
      </c>
      <c r="AG54" s="48">
        <v>0</v>
      </c>
      <c r="AH54" s="48">
        <v>0</v>
      </c>
      <c r="AI54" s="48">
        <v>0</v>
      </c>
      <c r="AJ54" s="48">
        <v>0</v>
      </c>
      <c r="AK54" s="48">
        <v>0</v>
      </c>
      <c r="AL54" s="48">
        <v>0</v>
      </c>
      <c r="AM54" s="48">
        <v>0</v>
      </c>
      <c r="AN54" s="48">
        <v>0</v>
      </c>
      <c r="AO54" s="48">
        <v>0</v>
      </c>
      <c r="AP54" s="48">
        <v>0</v>
      </c>
      <c r="AQ54" s="48">
        <v>0</v>
      </c>
      <c r="AR54" s="48">
        <v>0</v>
      </c>
      <c r="AS54" s="48">
        <v>0</v>
      </c>
      <c r="AT54" s="48">
        <v>0</v>
      </c>
      <c r="AU54" s="48">
        <v>0</v>
      </c>
      <c r="AV54" s="48">
        <v>0</v>
      </c>
      <c r="AW54" s="48">
        <v>0</v>
      </c>
      <c r="AX54" s="48">
        <v>0</v>
      </c>
      <c r="AY54" s="48">
        <v>0</v>
      </c>
      <c r="AZ54" s="48">
        <v>0</v>
      </c>
      <c r="BA54" s="48">
        <v>0</v>
      </c>
      <c r="BB54" s="48">
        <v>0</v>
      </c>
      <c r="BC54" s="48">
        <v>0</v>
      </c>
      <c r="BD54" s="48">
        <v>0</v>
      </c>
      <c r="BE54" s="48">
        <v>0</v>
      </c>
      <c r="BF54" s="48">
        <v>0</v>
      </c>
      <c r="BG54" s="48">
        <v>0</v>
      </c>
      <c r="BH54" s="48">
        <v>0</v>
      </c>
      <c r="BI54" s="48">
        <v>0</v>
      </c>
      <c r="BJ54" s="48">
        <v>0</v>
      </c>
      <c r="BK54" s="48">
        <v>0</v>
      </c>
      <c r="BL54" s="48">
        <v>0</v>
      </c>
      <c r="BM54" s="48">
        <v>0</v>
      </c>
      <c r="BN54" s="48">
        <v>0</v>
      </c>
      <c r="BO54" s="48">
        <v>0</v>
      </c>
      <c r="BP54" s="48">
        <v>0</v>
      </c>
      <c r="BQ54" s="48">
        <v>0</v>
      </c>
      <c r="BR54" s="48">
        <v>0</v>
      </c>
      <c r="BS54" s="48">
        <v>0</v>
      </c>
      <c r="BT54" s="48">
        <v>0</v>
      </c>
      <c r="BU54" s="48">
        <v>0</v>
      </c>
      <c r="BV54" s="48">
        <v>0</v>
      </c>
      <c r="BW54" s="48">
        <v>0</v>
      </c>
      <c r="BX54" s="48">
        <v>0</v>
      </c>
      <c r="BY54" s="48">
        <v>0</v>
      </c>
      <c r="BZ54" s="48">
        <v>0</v>
      </c>
      <c r="CA54" s="48">
        <v>0</v>
      </c>
      <c r="CB54" s="48">
        <v>0</v>
      </c>
      <c r="CC54" s="48">
        <v>0</v>
      </c>
      <c r="CD54" s="48">
        <v>0</v>
      </c>
      <c r="CE54" s="48">
        <v>0</v>
      </c>
      <c r="CF54" s="48">
        <v>0</v>
      </c>
    </row>
    <row r="55" spans="1:84" ht="20.100000000000001" customHeight="1" x14ac:dyDescent="0.25">
      <c r="A55" s="26">
        <v>282</v>
      </c>
      <c r="B55" s="27" t="s">
        <v>459</v>
      </c>
      <c r="C55" s="48">
        <v>1057.2312690200001</v>
      </c>
      <c r="D55" s="48">
        <v>1369.3023110399999</v>
      </c>
      <c r="E55" s="48">
        <v>2235.6925781600003</v>
      </c>
      <c r="F55" s="48">
        <v>5335.2821093699995</v>
      </c>
      <c r="G55" s="48">
        <v>1427.04202504</v>
      </c>
      <c r="H55" s="48">
        <v>2193.5505417600002</v>
      </c>
      <c r="I55" s="48">
        <v>2059.34661271</v>
      </c>
      <c r="J55" s="48">
        <v>3875.0083523399999</v>
      </c>
      <c r="K55" s="48">
        <v>1226.48770466</v>
      </c>
      <c r="L55" s="48">
        <v>2176.7232125999999</v>
      </c>
      <c r="M55" s="48">
        <v>2683.7312656200002</v>
      </c>
      <c r="N55" s="48">
        <v>3455.4671255499998</v>
      </c>
      <c r="O55" s="48">
        <v>1957.6979205100001</v>
      </c>
      <c r="P55" s="48">
        <v>2915.7051531799998</v>
      </c>
      <c r="Q55" s="48">
        <v>2723.3145168199999</v>
      </c>
      <c r="R55" s="48">
        <v>3385.9936540799999</v>
      </c>
      <c r="S55" s="48">
        <v>1659.6312205700001</v>
      </c>
      <c r="T55" s="48">
        <v>2402.0545708899999</v>
      </c>
      <c r="U55" s="48">
        <v>2641.90091635</v>
      </c>
      <c r="V55" s="48">
        <v>3822.81190457</v>
      </c>
      <c r="W55" s="48">
        <v>3113.2680522699998</v>
      </c>
      <c r="X55" s="48">
        <v>5026.2319836299994</v>
      </c>
      <c r="Y55" s="48">
        <v>4203.5359278699998</v>
      </c>
      <c r="Z55" s="48">
        <v>7626.7330877900004</v>
      </c>
      <c r="AA55" s="48">
        <v>8235.51818714</v>
      </c>
      <c r="AB55" s="48">
        <v>6261.7997882399995</v>
      </c>
      <c r="AC55" s="48">
        <v>6651.5157160500003</v>
      </c>
      <c r="AD55" s="48">
        <v>4638.0055108800007</v>
      </c>
      <c r="AE55" s="48">
        <v>8096.2957157399997</v>
      </c>
      <c r="AF55" s="48">
        <v>9851.2972537500009</v>
      </c>
      <c r="AG55" s="48">
        <v>4761.3078434300005</v>
      </c>
      <c r="AH55" s="48">
        <v>9121.1803656999982</v>
      </c>
      <c r="AI55" s="48">
        <v>9789.8207636999996</v>
      </c>
      <c r="AJ55" s="48">
        <v>8753.6366006600001</v>
      </c>
      <c r="AK55" s="48">
        <v>9905.137474520001</v>
      </c>
      <c r="AL55" s="48">
        <v>9066.8015436500009</v>
      </c>
      <c r="AM55" s="48">
        <v>6650.4057532500001</v>
      </c>
      <c r="AN55" s="48">
        <v>7818.7347445900004</v>
      </c>
      <c r="AO55" s="48">
        <v>7303.1897602300005</v>
      </c>
      <c r="AP55" s="48">
        <v>11128.982366820001</v>
      </c>
      <c r="AQ55" s="48">
        <v>6281.7623495799999</v>
      </c>
      <c r="AR55" s="48">
        <v>8470.9304939800004</v>
      </c>
      <c r="AS55" s="48">
        <v>7576.1156207399999</v>
      </c>
      <c r="AT55" s="48">
        <v>11150.321825399998</v>
      </c>
      <c r="AU55" s="48">
        <v>4929.95020286</v>
      </c>
      <c r="AV55" s="48">
        <v>8773.8867151199993</v>
      </c>
      <c r="AW55" s="48">
        <v>4944.1525686700006</v>
      </c>
      <c r="AX55" s="48">
        <v>7513.2834622400005</v>
      </c>
      <c r="AY55" s="48">
        <v>4873.3734461599997</v>
      </c>
      <c r="AZ55" s="48">
        <v>9012.2198372300008</v>
      </c>
      <c r="BA55" s="48">
        <v>9803.7225836500002</v>
      </c>
      <c r="BB55" s="48">
        <v>9065.7733979900004</v>
      </c>
      <c r="BC55" s="48">
        <v>5879.2324606999991</v>
      </c>
      <c r="BD55" s="48">
        <v>11932.422985139998</v>
      </c>
      <c r="BE55" s="48">
        <v>6510.5131712699995</v>
      </c>
      <c r="BF55" s="48">
        <v>43971.688842359996</v>
      </c>
      <c r="BG55" s="48">
        <v>6542.1195568999992</v>
      </c>
      <c r="BH55" s="48">
        <v>9568.7244706199999</v>
      </c>
      <c r="BI55" s="48">
        <v>8551.1731575199992</v>
      </c>
      <c r="BJ55" s="48">
        <v>9465.1448076899997</v>
      </c>
      <c r="BK55" s="48">
        <v>9222.3930640899998</v>
      </c>
      <c r="BL55" s="48">
        <v>14588.26738173</v>
      </c>
      <c r="BM55" s="48">
        <v>11951.069387070002</v>
      </c>
      <c r="BN55" s="48">
        <v>17655.635900069999</v>
      </c>
      <c r="BO55" s="48">
        <v>10290.496031049999</v>
      </c>
      <c r="BP55" s="48">
        <v>13073.11615659</v>
      </c>
      <c r="BQ55" s="48">
        <v>13583.416284079998</v>
      </c>
      <c r="BR55" s="48">
        <v>10223.327921999999</v>
      </c>
      <c r="BS55" s="48">
        <v>13351.377798990001</v>
      </c>
      <c r="BT55" s="48">
        <v>20915.08516205</v>
      </c>
      <c r="BU55" s="48">
        <v>14544.371486569999</v>
      </c>
      <c r="BV55" s="48">
        <v>51858.344579500001</v>
      </c>
      <c r="BW55" s="48">
        <v>19494.89514697</v>
      </c>
      <c r="BX55" s="48">
        <v>16313.429769909999</v>
      </c>
      <c r="BY55" s="48">
        <v>20097.400345360002</v>
      </c>
      <c r="BZ55" s="48">
        <v>20845.376900780004</v>
      </c>
      <c r="CA55" s="48">
        <v>12447.758480140001</v>
      </c>
      <c r="CB55" s="48">
        <v>19157.417375919998</v>
      </c>
      <c r="CC55" s="48">
        <v>31563.839180880004</v>
      </c>
      <c r="CD55" s="48">
        <v>21082.628100909998</v>
      </c>
      <c r="CE55" s="48">
        <v>25599.253166809998</v>
      </c>
      <c r="CF55" s="48">
        <v>14963.4238095</v>
      </c>
    </row>
    <row r="56" spans="1:84" ht="20.100000000000001" customHeight="1" x14ac:dyDescent="0.25">
      <c r="A56" s="60">
        <v>2821</v>
      </c>
      <c r="B56" s="60" t="s">
        <v>439</v>
      </c>
      <c r="C56" s="22">
        <v>1006.4177105900001</v>
      </c>
      <c r="D56" s="22">
        <v>1334.8207725400002</v>
      </c>
      <c r="E56" s="22">
        <v>1976.77619736</v>
      </c>
      <c r="F56" s="22">
        <v>4458.4637080600005</v>
      </c>
      <c r="G56" s="22">
        <v>1370.28090159</v>
      </c>
      <c r="H56" s="22">
        <v>2121.2182978599999</v>
      </c>
      <c r="I56" s="22">
        <v>2009.6440360199999</v>
      </c>
      <c r="J56" s="22">
        <v>3562.0009403899999</v>
      </c>
      <c r="K56" s="22">
        <v>1177.25700706</v>
      </c>
      <c r="L56" s="22">
        <v>2067.1077159799997</v>
      </c>
      <c r="M56" s="22">
        <v>2510.6850073300002</v>
      </c>
      <c r="N56" s="22">
        <v>3264.0793767099999</v>
      </c>
      <c r="O56" s="22">
        <v>1819.3691700499999</v>
      </c>
      <c r="P56" s="22">
        <v>2705.6655551399999</v>
      </c>
      <c r="Q56" s="22">
        <v>2639.9658933200003</v>
      </c>
      <c r="R56" s="22">
        <v>3184.4178738000001</v>
      </c>
      <c r="S56" s="22">
        <v>1503.1933048999999</v>
      </c>
      <c r="T56" s="22">
        <v>2200.6058566499996</v>
      </c>
      <c r="U56" s="22">
        <v>2384.2535480400002</v>
      </c>
      <c r="V56" s="22">
        <v>2785.2441946700001</v>
      </c>
      <c r="W56" s="22">
        <v>1546.1373214499999</v>
      </c>
      <c r="X56" s="22">
        <v>2294.0428829900002</v>
      </c>
      <c r="Y56" s="22">
        <v>2571.9594184100001</v>
      </c>
      <c r="Z56" s="22">
        <v>3528.38596594</v>
      </c>
      <c r="AA56" s="22">
        <v>2193.4683728800001</v>
      </c>
      <c r="AB56" s="22">
        <v>2713.26705176</v>
      </c>
      <c r="AC56" s="22">
        <v>3802.9957850399996</v>
      </c>
      <c r="AD56" s="22">
        <v>4028.5570437799997</v>
      </c>
      <c r="AE56" s="22">
        <v>2394.1937838700001</v>
      </c>
      <c r="AF56" s="22">
        <v>4592.3791351500004</v>
      </c>
      <c r="AG56" s="22">
        <v>3386.8704895200003</v>
      </c>
      <c r="AH56" s="22">
        <v>5356.0114959000002</v>
      </c>
      <c r="AI56" s="22">
        <v>3301.50961173</v>
      </c>
      <c r="AJ56" s="22">
        <v>4245.21058438</v>
      </c>
      <c r="AK56" s="22">
        <v>4390.0177685600001</v>
      </c>
      <c r="AL56" s="22">
        <v>4427.7275367299999</v>
      </c>
      <c r="AM56" s="22">
        <v>4401.97391599</v>
      </c>
      <c r="AN56" s="22">
        <v>5982.7782362300004</v>
      </c>
      <c r="AO56" s="22">
        <v>4880.7662467200007</v>
      </c>
      <c r="AP56" s="22">
        <v>5033.655061110001</v>
      </c>
      <c r="AQ56" s="22">
        <v>4470.2063264900007</v>
      </c>
      <c r="AR56" s="22">
        <v>6300.0002872700006</v>
      </c>
      <c r="AS56" s="22">
        <v>5576.2172729400008</v>
      </c>
      <c r="AT56" s="22">
        <v>6597.8472956900005</v>
      </c>
      <c r="AU56" s="22">
        <v>4441.6450389700003</v>
      </c>
      <c r="AV56" s="22">
        <v>6140.17052418</v>
      </c>
      <c r="AW56" s="22">
        <v>4057.8859642300004</v>
      </c>
      <c r="AX56" s="22">
        <v>5446.7637404899997</v>
      </c>
      <c r="AY56" s="22">
        <v>4490.88256568</v>
      </c>
      <c r="AZ56" s="22">
        <v>7118.9919155000007</v>
      </c>
      <c r="BA56" s="22">
        <v>8267.9504709299999</v>
      </c>
      <c r="BB56" s="22">
        <v>6722.9528910200006</v>
      </c>
      <c r="BC56" s="22">
        <v>4968.2014888499998</v>
      </c>
      <c r="BD56" s="22">
        <v>6812.3565015999993</v>
      </c>
      <c r="BE56" s="22">
        <v>5506.0440379900001</v>
      </c>
      <c r="BF56" s="22">
        <v>42113.324982509999</v>
      </c>
      <c r="BG56" s="22">
        <v>5722.495664869999</v>
      </c>
      <c r="BH56" s="22">
        <v>7252.6858929499995</v>
      </c>
      <c r="BI56" s="22">
        <v>8016.1718978700001</v>
      </c>
      <c r="BJ56" s="22">
        <v>8051.8277661599996</v>
      </c>
      <c r="BK56" s="22">
        <v>9190.7034373799997</v>
      </c>
      <c r="BL56" s="22">
        <v>11240.703208210001</v>
      </c>
      <c r="BM56" s="22">
        <v>12092.362917690001</v>
      </c>
      <c r="BN56" s="22">
        <v>16721.22441984</v>
      </c>
      <c r="BO56" s="22">
        <v>10149.105629739999</v>
      </c>
      <c r="BP56" s="22">
        <v>12345.512833420002</v>
      </c>
      <c r="BQ56" s="22">
        <v>13139.953092030002</v>
      </c>
      <c r="BR56" s="22">
        <v>9709.4430978399996</v>
      </c>
      <c r="BS56" s="22">
        <v>12625.413499510001</v>
      </c>
      <c r="BT56" s="22">
        <v>19356.730862349999</v>
      </c>
      <c r="BU56" s="22">
        <v>10069.90295537</v>
      </c>
      <c r="BV56" s="22">
        <v>43368.124087339995</v>
      </c>
      <c r="BW56" s="22">
        <v>16745.852213720002</v>
      </c>
      <c r="BX56" s="22">
        <v>13562.333044430001</v>
      </c>
      <c r="BY56" s="22">
        <v>15252.34450313</v>
      </c>
      <c r="BZ56" s="22">
        <v>15348.431687749999</v>
      </c>
      <c r="CA56" s="22">
        <v>11161.46094402</v>
      </c>
      <c r="CB56" s="22">
        <v>15002.71178921</v>
      </c>
      <c r="CC56" s="22">
        <v>25574.959870300001</v>
      </c>
      <c r="CD56" s="22">
        <v>17303.8472545</v>
      </c>
      <c r="CE56" s="22">
        <v>20197.981552779998</v>
      </c>
      <c r="CF56" s="22">
        <v>13743.12486815</v>
      </c>
    </row>
    <row r="57" spans="1:84" ht="20.100000000000001" customHeight="1" x14ac:dyDescent="0.25">
      <c r="A57" s="60">
        <v>2822</v>
      </c>
      <c r="B57" s="60" t="s">
        <v>241</v>
      </c>
      <c r="C57" s="22">
        <v>50.81355843</v>
      </c>
      <c r="D57" s="22">
        <v>34.481538499999999</v>
      </c>
      <c r="E57" s="22">
        <v>258.91638079999996</v>
      </c>
      <c r="F57" s="22">
        <v>876.8184013099999</v>
      </c>
      <c r="G57" s="22">
        <v>56.761123449999999</v>
      </c>
      <c r="H57" s="22">
        <v>72.332243899999995</v>
      </c>
      <c r="I57" s="22">
        <v>49.702576690000001</v>
      </c>
      <c r="J57" s="22">
        <v>313.00741195000001</v>
      </c>
      <c r="K57" s="22">
        <v>49.230697599999999</v>
      </c>
      <c r="L57" s="22">
        <v>109.61549661999999</v>
      </c>
      <c r="M57" s="22">
        <v>173.04625829000003</v>
      </c>
      <c r="N57" s="22">
        <v>191.38774884</v>
      </c>
      <c r="O57" s="22">
        <v>138.32875046000001</v>
      </c>
      <c r="P57" s="22">
        <v>210.03959803999999</v>
      </c>
      <c r="Q57" s="22">
        <v>83.348623500000002</v>
      </c>
      <c r="R57" s="22">
        <v>201.57578028</v>
      </c>
      <c r="S57" s="22">
        <v>156.43791567</v>
      </c>
      <c r="T57" s="22">
        <v>201.44871424000002</v>
      </c>
      <c r="U57" s="22">
        <v>257.64736830999999</v>
      </c>
      <c r="V57" s="22">
        <v>1037.5677099</v>
      </c>
      <c r="W57" s="22">
        <v>1567.1307308200003</v>
      </c>
      <c r="X57" s="22">
        <v>2732.1891006400001</v>
      </c>
      <c r="Y57" s="22">
        <v>1631.5765094599999</v>
      </c>
      <c r="Z57" s="22">
        <v>4098.3471218499999</v>
      </c>
      <c r="AA57" s="22">
        <v>6042.0498142599999</v>
      </c>
      <c r="AB57" s="22">
        <v>3548.5327364799996</v>
      </c>
      <c r="AC57" s="22">
        <v>2848.5199310099997</v>
      </c>
      <c r="AD57" s="22">
        <v>609.44846710000002</v>
      </c>
      <c r="AE57" s="22">
        <v>5702.1019318699991</v>
      </c>
      <c r="AF57" s="22">
        <v>5258.9181185999996</v>
      </c>
      <c r="AG57" s="22">
        <v>1374.43735391</v>
      </c>
      <c r="AH57" s="22">
        <v>3765.1688697999998</v>
      </c>
      <c r="AI57" s="22">
        <v>6488.3111519699996</v>
      </c>
      <c r="AJ57" s="22">
        <v>4508.4260162800001</v>
      </c>
      <c r="AK57" s="22">
        <v>5515.1197059599999</v>
      </c>
      <c r="AL57" s="22">
        <v>4639.0740069200001</v>
      </c>
      <c r="AM57" s="22">
        <v>2248.4318372600001</v>
      </c>
      <c r="AN57" s="22">
        <v>1835.95650836</v>
      </c>
      <c r="AO57" s="22">
        <v>2422.4235135100002</v>
      </c>
      <c r="AP57" s="22">
        <v>6095.3273057099996</v>
      </c>
      <c r="AQ57" s="22">
        <v>1811.5560230900001</v>
      </c>
      <c r="AR57" s="22">
        <v>2170.9302067100002</v>
      </c>
      <c r="AS57" s="22">
        <v>1999.8983478</v>
      </c>
      <c r="AT57" s="22">
        <v>4552.4745297099998</v>
      </c>
      <c r="AU57" s="22">
        <v>488.30516389000002</v>
      </c>
      <c r="AV57" s="22">
        <v>2633.7161909400002</v>
      </c>
      <c r="AW57" s="22">
        <v>886.26660444000004</v>
      </c>
      <c r="AX57" s="22">
        <v>2066.5197217499999</v>
      </c>
      <c r="AY57" s="22">
        <v>382.49088047999999</v>
      </c>
      <c r="AZ57" s="22">
        <v>1893.2279217299999</v>
      </c>
      <c r="BA57" s="22">
        <v>1535.7721127200002</v>
      </c>
      <c r="BB57" s="22">
        <v>2342.8205069699998</v>
      </c>
      <c r="BC57" s="22">
        <v>911.03097185000001</v>
      </c>
      <c r="BD57" s="22">
        <v>5120.0664835399994</v>
      </c>
      <c r="BE57" s="22">
        <v>1004.4691332800001</v>
      </c>
      <c r="BF57" s="22">
        <v>1858.3638598499999</v>
      </c>
      <c r="BG57" s="22">
        <v>819.62389202999998</v>
      </c>
      <c r="BH57" s="22">
        <v>2316.03857767</v>
      </c>
      <c r="BI57" s="22">
        <v>535.00125964999995</v>
      </c>
      <c r="BJ57" s="22">
        <v>1413.3170415300001</v>
      </c>
      <c r="BK57" s="22">
        <v>31.689626710000002</v>
      </c>
      <c r="BL57" s="22">
        <v>3347.5641735200002</v>
      </c>
      <c r="BM57" s="22">
        <v>-141.29353062000001</v>
      </c>
      <c r="BN57" s="22">
        <v>934.41148022999994</v>
      </c>
      <c r="BO57" s="22">
        <v>141.39040130999999</v>
      </c>
      <c r="BP57" s="22">
        <v>727.60332316999995</v>
      </c>
      <c r="BQ57" s="22">
        <v>443.46319204999998</v>
      </c>
      <c r="BR57" s="22">
        <v>513.88482415999999</v>
      </c>
      <c r="BS57" s="22">
        <v>725.96429947999991</v>
      </c>
      <c r="BT57" s="22">
        <v>1558.3542997</v>
      </c>
      <c r="BU57" s="22">
        <v>4474.4685311999992</v>
      </c>
      <c r="BV57" s="22">
        <v>8490.2204921600005</v>
      </c>
      <c r="BW57" s="22">
        <v>2749.0429332500003</v>
      </c>
      <c r="BX57" s="22">
        <v>2751.0967254799998</v>
      </c>
      <c r="BY57" s="22">
        <v>4845.0558422299991</v>
      </c>
      <c r="BZ57" s="22">
        <v>5496.9452130299996</v>
      </c>
      <c r="CA57" s="22">
        <v>1286.2975361200001</v>
      </c>
      <c r="CB57" s="22">
        <v>4154.7055867099998</v>
      </c>
      <c r="CC57" s="22">
        <v>5988.8793105800005</v>
      </c>
      <c r="CD57" s="22">
        <v>3778.7808464099999</v>
      </c>
      <c r="CE57" s="22">
        <v>5401.2716140299999</v>
      </c>
      <c r="CF57" s="22">
        <v>1220.29894135</v>
      </c>
    </row>
    <row r="58" spans="1:84" s="62" customFormat="1" ht="20.100000000000001" customHeight="1" x14ac:dyDescent="0.25">
      <c r="A58" s="36" t="s">
        <v>305</v>
      </c>
      <c r="B58" s="62" t="s">
        <v>306</v>
      </c>
      <c r="C58" s="50">
        <v>0</v>
      </c>
      <c r="D58" s="50">
        <v>0</v>
      </c>
      <c r="E58" s="50">
        <v>0</v>
      </c>
      <c r="F58" s="50">
        <v>0</v>
      </c>
      <c r="G58" s="50">
        <v>0</v>
      </c>
      <c r="H58" s="50">
        <v>0</v>
      </c>
      <c r="I58" s="50">
        <v>0</v>
      </c>
      <c r="J58" s="50">
        <v>0</v>
      </c>
      <c r="K58" s="50">
        <v>0</v>
      </c>
      <c r="L58" s="50">
        <v>0</v>
      </c>
      <c r="M58" s="50">
        <v>0</v>
      </c>
      <c r="N58" s="50">
        <v>0</v>
      </c>
      <c r="O58" s="50">
        <v>0</v>
      </c>
      <c r="P58" s="50">
        <v>0</v>
      </c>
      <c r="Q58" s="50">
        <v>0</v>
      </c>
      <c r="R58" s="50">
        <v>0</v>
      </c>
      <c r="S58" s="50">
        <v>57.599772579999993</v>
      </c>
      <c r="T58" s="50">
        <v>73.399915190000002</v>
      </c>
      <c r="U58" s="50">
        <v>167.91483491</v>
      </c>
      <c r="V58" s="50">
        <v>740.61106794</v>
      </c>
      <c r="W58" s="50">
        <v>1427.7845032099999</v>
      </c>
      <c r="X58" s="50">
        <v>2546.7431060099998</v>
      </c>
      <c r="Y58" s="50">
        <v>1515.99522585</v>
      </c>
      <c r="Z58" s="50">
        <v>3986.5200464299996</v>
      </c>
      <c r="AA58" s="50">
        <v>5934.1573391399997</v>
      </c>
      <c r="AB58" s="50">
        <v>3246.8956682799999</v>
      </c>
      <c r="AC58" s="50">
        <v>2708.0811043300005</v>
      </c>
      <c r="AD58" s="50">
        <v>335.70730782999999</v>
      </c>
      <c r="AE58" s="50">
        <v>5273.2601759199997</v>
      </c>
      <c r="AF58" s="50">
        <v>4341.91056002</v>
      </c>
      <c r="AG58" s="50">
        <v>1032.90927422</v>
      </c>
      <c r="AH58" s="50">
        <v>3484.7684915599998</v>
      </c>
      <c r="AI58" s="50">
        <v>5936.6293686700001</v>
      </c>
      <c r="AJ58" s="50">
        <v>4032.4080871299998</v>
      </c>
      <c r="AK58" s="50">
        <v>5156.5171642699997</v>
      </c>
      <c r="AL58" s="50">
        <v>4136.2247366499996</v>
      </c>
      <c r="AM58" s="50">
        <v>1968.5836953099999</v>
      </c>
      <c r="AN58" s="50">
        <v>1535.1911567699999</v>
      </c>
      <c r="AO58" s="50">
        <v>1916.8820052400001</v>
      </c>
      <c r="AP58" s="50">
        <v>4460.1253950500004</v>
      </c>
      <c r="AQ58" s="50">
        <v>1615.8386218800001</v>
      </c>
      <c r="AR58" s="50">
        <v>1374.2130388099999</v>
      </c>
      <c r="AS58" s="50">
        <v>1766.0636800399998</v>
      </c>
      <c r="AT58" s="50">
        <v>3193.4648063499999</v>
      </c>
      <c r="AU58" s="50">
        <v>230.10022759999998</v>
      </c>
      <c r="AV58" s="50">
        <v>1170.88523786</v>
      </c>
      <c r="AW58" s="50">
        <v>671.45607842000004</v>
      </c>
      <c r="AX58" s="50">
        <v>1537.1907217999999</v>
      </c>
      <c r="AY58" s="50">
        <v>228.81248803999998</v>
      </c>
      <c r="AZ58" s="50">
        <v>875.09665045999998</v>
      </c>
      <c r="BA58" s="50">
        <v>1390.3373496099998</v>
      </c>
      <c r="BB58" s="50">
        <v>2061.3707579299999</v>
      </c>
      <c r="BC58" s="50">
        <v>731.97910447000004</v>
      </c>
      <c r="BD58" s="50">
        <v>1743.0438741500002</v>
      </c>
      <c r="BE58" s="50">
        <v>792.7693905399999</v>
      </c>
      <c r="BF58" s="50">
        <v>1472.12477511</v>
      </c>
      <c r="BG58" s="50">
        <v>666.37713099999996</v>
      </c>
      <c r="BH58" s="50">
        <v>374.14785019999999</v>
      </c>
      <c r="BI58" s="50">
        <v>396.90578296000001</v>
      </c>
      <c r="BJ58" s="50">
        <v>1142.62830762</v>
      </c>
      <c r="BK58" s="50">
        <v>0</v>
      </c>
      <c r="BL58" s="50">
        <v>469.88849300000004</v>
      </c>
      <c r="BM58" s="50">
        <v>137.63908000000001</v>
      </c>
      <c r="BN58" s="50">
        <v>780.23031328999991</v>
      </c>
      <c r="BO58" s="50">
        <v>11.73075</v>
      </c>
      <c r="BP58" s="50">
        <v>310.04638395000001</v>
      </c>
      <c r="BQ58" s="50">
        <v>207.16725</v>
      </c>
      <c r="BR58" s="50">
        <v>227.71775561000001</v>
      </c>
      <c r="BS58" s="50">
        <v>301.85339144</v>
      </c>
      <c r="BT58" s="50">
        <v>865.54236275000005</v>
      </c>
      <c r="BU58" s="50">
        <v>4017.5187002600005</v>
      </c>
      <c r="BV58" s="50">
        <v>4132.1776691799996</v>
      </c>
      <c r="BW58" s="50">
        <v>1568.2300867399999</v>
      </c>
      <c r="BX58" s="50">
        <v>2455.74036695</v>
      </c>
      <c r="BY58" s="50">
        <v>4637.1585375200002</v>
      </c>
      <c r="BZ58" s="50">
        <v>4251.6169134100001</v>
      </c>
      <c r="CA58" s="50">
        <v>729.98986060000004</v>
      </c>
      <c r="CB58" s="50">
        <v>3271.691769</v>
      </c>
      <c r="CC58" s="50">
        <v>2101.3382886700001</v>
      </c>
      <c r="CD58" s="50">
        <v>2522.3372237399999</v>
      </c>
      <c r="CE58" s="50">
        <v>1402.4814677700001</v>
      </c>
      <c r="CF58" s="50">
        <v>513.51257527999996</v>
      </c>
    </row>
    <row r="59" spans="1:84" s="62" customFormat="1" ht="20.100000000000001" customHeight="1" x14ac:dyDescent="0.25">
      <c r="A59" s="36" t="s">
        <v>307</v>
      </c>
      <c r="B59" s="62" t="s">
        <v>491</v>
      </c>
      <c r="C59" s="50">
        <v>0</v>
      </c>
      <c r="D59" s="50">
        <v>0</v>
      </c>
      <c r="E59" s="50">
        <v>0</v>
      </c>
      <c r="F59" s="50">
        <v>0</v>
      </c>
      <c r="G59" s="50">
        <v>0</v>
      </c>
      <c r="H59" s="50">
        <v>0</v>
      </c>
      <c r="I59" s="50">
        <v>0</v>
      </c>
      <c r="J59" s="50">
        <v>0</v>
      </c>
      <c r="K59" s="50">
        <v>0</v>
      </c>
      <c r="L59" s="50">
        <v>0</v>
      </c>
      <c r="M59" s="50">
        <v>0</v>
      </c>
      <c r="N59" s="50">
        <v>0</v>
      </c>
      <c r="O59" s="50">
        <v>0</v>
      </c>
      <c r="P59" s="50">
        <v>0</v>
      </c>
      <c r="Q59" s="50">
        <v>0</v>
      </c>
      <c r="R59" s="50">
        <v>0</v>
      </c>
      <c r="S59" s="50">
        <v>0.95631520000000003</v>
      </c>
      <c r="T59" s="50">
        <v>3.3170936400000004</v>
      </c>
      <c r="U59" s="50">
        <v>3.5561338999999998</v>
      </c>
      <c r="V59" s="50">
        <v>3.8867747700000002</v>
      </c>
      <c r="W59" s="50">
        <v>2.93364168</v>
      </c>
      <c r="X59" s="50">
        <v>4.5854172200000001</v>
      </c>
      <c r="Y59" s="50">
        <v>4.7826834800000002</v>
      </c>
      <c r="Z59" s="50">
        <v>9.5222405699999992</v>
      </c>
      <c r="AA59" s="50">
        <v>5.9549856800000001</v>
      </c>
      <c r="AB59" s="50">
        <v>14.779045440000001</v>
      </c>
      <c r="AC59" s="50">
        <v>8.2150378899999996</v>
      </c>
      <c r="AD59" s="50">
        <v>14.827142470000002</v>
      </c>
      <c r="AE59" s="50">
        <v>12.622157569999999</v>
      </c>
      <c r="AF59" s="50">
        <v>20.404313819999999</v>
      </c>
      <c r="AG59" s="50">
        <v>13.966426140000001</v>
      </c>
      <c r="AH59" s="50">
        <v>17.781097200000001</v>
      </c>
      <c r="AI59" s="50">
        <v>93.414063400000003</v>
      </c>
      <c r="AJ59" s="50">
        <v>163.06764235999998</v>
      </c>
      <c r="AK59" s="50">
        <v>75.780016899999993</v>
      </c>
      <c r="AL59" s="50">
        <v>123.06087869999999</v>
      </c>
      <c r="AM59" s="50">
        <v>89.10009980000001</v>
      </c>
      <c r="AN59" s="50">
        <v>143.56083976000002</v>
      </c>
      <c r="AO59" s="50">
        <v>169.01447919</v>
      </c>
      <c r="AP59" s="50">
        <v>212.21550062</v>
      </c>
      <c r="AQ59" s="50">
        <v>82.370006159999988</v>
      </c>
      <c r="AR59" s="50">
        <v>440.78268714000001</v>
      </c>
      <c r="AS59" s="50">
        <v>99.804394190000011</v>
      </c>
      <c r="AT59" s="50">
        <v>298.01421721999998</v>
      </c>
      <c r="AU59" s="50">
        <v>145.39371432000002</v>
      </c>
      <c r="AV59" s="50">
        <v>167.93958130999999</v>
      </c>
      <c r="AW59" s="50">
        <v>72.484484480000006</v>
      </c>
      <c r="AX59" s="50">
        <v>338.23797298</v>
      </c>
      <c r="AY59" s="50">
        <v>69.314151559999999</v>
      </c>
      <c r="AZ59" s="50">
        <v>155.01102467000001</v>
      </c>
      <c r="BA59" s="50">
        <v>55.002892100000004</v>
      </c>
      <c r="BB59" s="50">
        <v>94.304032530000001</v>
      </c>
      <c r="BC59" s="50">
        <v>58.370143370000008</v>
      </c>
      <c r="BD59" s="50">
        <v>201.30403713999999</v>
      </c>
      <c r="BE59" s="50">
        <v>56.656543800000001</v>
      </c>
      <c r="BF59" s="50">
        <v>134.43217002</v>
      </c>
      <c r="BG59" s="50">
        <v>25.397142250000002</v>
      </c>
      <c r="BH59" s="50">
        <v>29.418816489999998</v>
      </c>
      <c r="BI59" s="50">
        <v>26.230716409999999</v>
      </c>
      <c r="BJ59" s="50">
        <v>45.551942199999999</v>
      </c>
      <c r="BK59" s="50">
        <v>17.861575439999999</v>
      </c>
      <c r="BL59" s="50">
        <v>16.749959670000003</v>
      </c>
      <c r="BM59" s="50">
        <v>7.8915431600000003</v>
      </c>
      <c r="BN59" s="50">
        <v>20.511225849999999</v>
      </c>
      <c r="BO59" s="50">
        <v>8.1017939999999999</v>
      </c>
      <c r="BP59" s="50">
        <v>7.1032831700000001</v>
      </c>
      <c r="BQ59" s="50">
        <v>4.1152345300000004</v>
      </c>
      <c r="BR59" s="50">
        <v>3.7423131299999999</v>
      </c>
      <c r="BS59" s="50">
        <v>2.2790815200000001</v>
      </c>
      <c r="BT59" s="50">
        <v>1.65664039</v>
      </c>
      <c r="BU59" s="50">
        <v>0.85102937000000001</v>
      </c>
      <c r="BV59" s="50">
        <v>0.70423079</v>
      </c>
      <c r="BW59" s="50">
        <v>0.45164954000000002</v>
      </c>
      <c r="BX59" s="50">
        <v>0.20426843</v>
      </c>
      <c r="BY59" s="50">
        <v>0.86699469000000007</v>
      </c>
      <c r="BZ59" s="50">
        <v>0.52878362000000001</v>
      </c>
      <c r="CA59" s="50">
        <v>0.11647513000000001</v>
      </c>
      <c r="CB59" s="50">
        <v>0.57499248999999997</v>
      </c>
      <c r="CC59" s="50">
        <v>2.3563589999999999E-2</v>
      </c>
      <c r="CD59" s="50">
        <v>2.9839350000000001E-2</v>
      </c>
      <c r="CE59" s="50">
        <v>8.1766409999999998E-2</v>
      </c>
      <c r="CF59" s="50">
        <v>2.4398889999999999E-2</v>
      </c>
    </row>
    <row r="60" spans="1:84" s="62" customFormat="1" ht="20.100000000000001" customHeight="1" x14ac:dyDescent="0.25">
      <c r="A60" s="36" t="s">
        <v>308</v>
      </c>
      <c r="B60" s="62" t="s">
        <v>492</v>
      </c>
      <c r="C60" s="50">
        <v>50.81355843</v>
      </c>
      <c r="D60" s="50">
        <v>34.481538499999999</v>
      </c>
      <c r="E60" s="50">
        <v>258.91638079999996</v>
      </c>
      <c r="F60" s="50">
        <v>876.8184013099999</v>
      </c>
      <c r="G60" s="50">
        <v>56.761123449999999</v>
      </c>
      <c r="H60" s="50">
        <v>72.332243899999995</v>
      </c>
      <c r="I60" s="50">
        <v>49.702576690000001</v>
      </c>
      <c r="J60" s="50">
        <v>313.00741195000001</v>
      </c>
      <c r="K60" s="50">
        <v>49.230697599999999</v>
      </c>
      <c r="L60" s="50">
        <v>109.61549661999999</v>
      </c>
      <c r="M60" s="50">
        <v>173.04625829000003</v>
      </c>
      <c r="N60" s="50">
        <v>191.38774884</v>
      </c>
      <c r="O60" s="50">
        <v>138.32875046000001</v>
      </c>
      <c r="P60" s="50">
        <v>210.03959803999999</v>
      </c>
      <c r="Q60" s="50">
        <v>83.348623500000002</v>
      </c>
      <c r="R60" s="50">
        <v>201.57578028</v>
      </c>
      <c r="S60" s="50">
        <v>97.881827889999997</v>
      </c>
      <c r="T60" s="50">
        <v>124.73170541</v>
      </c>
      <c r="U60" s="50">
        <v>86.176399500000002</v>
      </c>
      <c r="V60" s="50">
        <v>293.06986719000002</v>
      </c>
      <c r="W60" s="50">
        <v>136.41258593000001</v>
      </c>
      <c r="X60" s="50">
        <v>180.86057740999999</v>
      </c>
      <c r="Y60" s="50">
        <v>110.79860013000001</v>
      </c>
      <c r="Z60" s="50">
        <v>102.30483484999999</v>
      </c>
      <c r="AA60" s="50">
        <v>101.93748944000001</v>
      </c>
      <c r="AB60" s="50">
        <v>286.85802276000004</v>
      </c>
      <c r="AC60" s="50">
        <v>132.22378879000001</v>
      </c>
      <c r="AD60" s="50">
        <v>258.91401680000001</v>
      </c>
      <c r="AE60" s="50">
        <v>416.21959837999998</v>
      </c>
      <c r="AF60" s="50">
        <v>896.60324475999994</v>
      </c>
      <c r="AG60" s="50">
        <v>327.56165354999996</v>
      </c>
      <c r="AH60" s="50">
        <v>262.61928104000003</v>
      </c>
      <c r="AI60" s="50">
        <v>458.26771990000003</v>
      </c>
      <c r="AJ60" s="50">
        <v>312.95028679000001</v>
      </c>
      <c r="AK60" s="50">
        <v>282.82252478999999</v>
      </c>
      <c r="AL60" s="50">
        <v>379.78839156999993</v>
      </c>
      <c r="AM60" s="50">
        <v>190.74804215</v>
      </c>
      <c r="AN60" s="50">
        <v>157.20451183</v>
      </c>
      <c r="AO60" s="50">
        <v>336.52702908000003</v>
      </c>
      <c r="AP60" s="50">
        <v>1422.98641004</v>
      </c>
      <c r="AQ60" s="50">
        <v>113.34739505</v>
      </c>
      <c r="AR60" s="50">
        <v>355.93448075999999</v>
      </c>
      <c r="AS60" s="50">
        <v>134.03027357000002</v>
      </c>
      <c r="AT60" s="50">
        <v>1060.9955061400001</v>
      </c>
      <c r="AU60" s="50">
        <v>112.81122197000001</v>
      </c>
      <c r="AV60" s="50">
        <v>1294.89137177</v>
      </c>
      <c r="AW60" s="50">
        <v>142.32604154000001</v>
      </c>
      <c r="AX60" s="50">
        <v>191.09102697</v>
      </c>
      <c r="AY60" s="50">
        <v>84.364240880000011</v>
      </c>
      <c r="AZ60" s="50">
        <v>863.12024659999997</v>
      </c>
      <c r="BA60" s="50">
        <v>90.431871010000009</v>
      </c>
      <c r="BB60" s="50">
        <v>187.14571651</v>
      </c>
      <c r="BC60" s="50">
        <v>120.68172401</v>
      </c>
      <c r="BD60" s="50">
        <v>3175.7185722500003</v>
      </c>
      <c r="BE60" s="50">
        <v>155.04319894</v>
      </c>
      <c r="BF60" s="50">
        <v>251.80691472000001</v>
      </c>
      <c r="BG60" s="50">
        <v>127.84961877999999</v>
      </c>
      <c r="BH60" s="50">
        <v>1912.4719109800001</v>
      </c>
      <c r="BI60" s="50">
        <v>111.86476028000001</v>
      </c>
      <c r="BJ60" s="50">
        <v>225.13679171000001</v>
      </c>
      <c r="BK60" s="50">
        <v>13.82805127</v>
      </c>
      <c r="BL60" s="50">
        <v>2860.9257208499998</v>
      </c>
      <c r="BM60" s="50">
        <v>-286.82415378000002</v>
      </c>
      <c r="BN60" s="50">
        <v>133.66994109000001</v>
      </c>
      <c r="BO60" s="50">
        <v>121.55785731</v>
      </c>
      <c r="BP60" s="50">
        <v>410.45365605000001</v>
      </c>
      <c r="BQ60" s="50">
        <v>232.18070752</v>
      </c>
      <c r="BR60" s="50">
        <v>282.42475542</v>
      </c>
      <c r="BS60" s="50">
        <v>421.83182652000005</v>
      </c>
      <c r="BT60" s="50">
        <v>691.15529656000001</v>
      </c>
      <c r="BU60" s="50">
        <v>456.09880157000003</v>
      </c>
      <c r="BV60" s="50">
        <v>4357.3385921899999</v>
      </c>
      <c r="BW60" s="50">
        <v>1180.36119697</v>
      </c>
      <c r="BX60" s="50">
        <v>295.15209010000001</v>
      </c>
      <c r="BY60" s="50">
        <v>207.03031002</v>
      </c>
      <c r="BZ60" s="50">
        <v>1244.799516</v>
      </c>
      <c r="CA60" s="50">
        <v>556.19120038999995</v>
      </c>
      <c r="CB60" s="50">
        <v>882.43882522000013</v>
      </c>
      <c r="CC60" s="50">
        <v>3887.5174583200001</v>
      </c>
      <c r="CD60" s="50">
        <v>1256.41378332</v>
      </c>
      <c r="CE60" s="50">
        <v>3998.7083798500003</v>
      </c>
      <c r="CF60" s="50">
        <v>706.76196717999994</v>
      </c>
    </row>
    <row r="61" spans="1:84" ht="20.100000000000001" customHeight="1" x14ac:dyDescent="0.25">
      <c r="A61" s="26">
        <v>283</v>
      </c>
      <c r="B61" s="27" t="s">
        <v>460</v>
      </c>
      <c r="C61" s="48">
        <v>0</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c r="W61" s="48">
        <v>0</v>
      </c>
      <c r="X61" s="48">
        <v>0</v>
      </c>
      <c r="Y61" s="48">
        <v>0</v>
      </c>
      <c r="Z61" s="48">
        <v>0</v>
      </c>
      <c r="AA61" s="48">
        <v>0</v>
      </c>
      <c r="AB61" s="48">
        <v>0</v>
      </c>
      <c r="AC61" s="48">
        <v>0</v>
      </c>
      <c r="AD61" s="48">
        <v>0</v>
      </c>
      <c r="AE61" s="48">
        <v>0</v>
      </c>
      <c r="AF61" s="48">
        <v>0</v>
      </c>
      <c r="AG61" s="48">
        <v>0</v>
      </c>
      <c r="AH61" s="48">
        <v>0</v>
      </c>
      <c r="AI61" s="48">
        <v>0</v>
      </c>
      <c r="AJ61" s="48">
        <v>0</v>
      </c>
      <c r="AK61" s="48">
        <v>0</v>
      </c>
      <c r="AL61" s="48">
        <v>0</v>
      </c>
      <c r="AM61" s="48">
        <v>0</v>
      </c>
      <c r="AN61" s="48">
        <v>0</v>
      </c>
      <c r="AO61" s="48">
        <v>0</v>
      </c>
      <c r="AP61" s="48">
        <v>0</v>
      </c>
      <c r="AQ61" s="48">
        <v>0</v>
      </c>
      <c r="AR61" s="48">
        <v>0</v>
      </c>
      <c r="AS61" s="48">
        <v>0</v>
      </c>
      <c r="AT61" s="48">
        <v>0</v>
      </c>
      <c r="AU61" s="48">
        <v>0</v>
      </c>
      <c r="AV61" s="48">
        <v>0</v>
      </c>
      <c r="AW61" s="48">
        <v>0</v>
      </c>
      <c r="AX61" s="48">
        <v>0</v>
      </c>
      <c r="AY61" s="48">
        <v>0</v>
      </c>
      <c r="AZ61" s="48">
        <v>0</v>
      </c>
      <c r="BA61" s="48">
        <v>0</v>
      </c>
      <c r="BB61" s="48">
        <v>0</v>
      </c>
      <c r="BC61" s="48">
        <v>0</v>
      </c>
      <c r="BD61" s="48">
        <v>0</v>
      </c>
      <c r="BE61" s="48">
        <v>0</v>
      </c>
      <c r="BF61" s="48">
        <v>0</v>
      </c>
      <c r="BG61" s="48">
        <v>0</v>
      </c>
      <c r="BH61" s="48">
        <v>0</v>
      </c>
      <c r="BI61" s="48">
        <v>0</v>
      </c>
      <c r="BJ61" s="48">
        <v>0</v>
      </c>
      <c r="BK61" s="48">
        <v>0</v>
      </c>
      <c r="BL61" s="48">
        <v>0</v>
      </c>
      <c r="BM61" s="48">
        <v>0</v>
      </c>
      <c r="BN61" s="48">
        <v>0</v>
      </c>
      <c r="BO61" s="48">
        <v>0</v>
      </c>
      <c r="BP61" s="48">
        <v>0</v>
      </c>
      <c r="BQ61" s="48">
        <v>0</v>
      </c>
      <c r="BR61" s="48">
        <v>0</v>
      </c>
      <c r="BS61" s="48">
        <v>0</v>
      </c>
      <c r="BT61" s="48">
        <v>0</v>
      </c>
      <c r="BU61" s="48">
        <v>0</v>
      </c>
      <c r="BV61" s="48">
        <v>0</v>
      </c>
      <c r="BW61" s="48">
        <v>0</v>
      </c>
      <c r="BX61" s="48">
        <v>0</v>
      </c>
      <c r="BY61" s="48">
        <v>0</v>
      </c>
      <c r="BZ61" s="48">
        <v>0</v>
      </c>
      <c r="CA61" s="48">
        <v>0</v>
      </c>
      <c r="CB61" s="48">
        <v>0</v>
      </c>
      <c r="CC61" s="48">
        <v>0</v>
      </c>
      <c r="CD61" s="48">
        <v>0</v>
      </c>
      <c r="CE61" s="48">
        <v>0</v>
      </c>
      <c r="CF61" s="48">
        <v>0</v>
      </c>
    </row>
    <row r="62" spans="1:84" ht="20.100000000000001" customHeight="1" x14ac:dyDescent="0.25">
      <c r="A62" s="17">
        <v>31</v>
      </c>
      <c r="B62" s="18" t="s">
        <v>646</v>
      </c>
      <c r="C62" s="46">
        <v>-132.30256517999999</v>
      </c>
      <c r="D62" s="46">
        <v>-835.93490039999995</v>
      </c>
      <c r="E62" s="46">
        <v>-840.98849459999997</v>
      </c>
      <c r="F62" s="46">
        <v>6734.2036239199997</v>
      </c>
      <c r="G62" s="46">
        <v>-910.69428291999998</v>
      </c>
      <c r="H62" s="46">
        <v>55.300609369999918</v>
      </c>
      <c r="I62" s="46">
        <v>-206.39227435999999</v>
      </c>
      <c r="J62" s="46">
        <v>780.57293791000006</v>
      </c>
      <c r="K62" s="46">
        <v>-856.47888090000004</v>
      </c>
      <c r="L62" s="46">
        <v>-2626.8359586500001</v>
      </c>
      <c r="M62" s="46">
        <v>816.55279329000007</v>
      </c>
      <c r="N62" s="46">
        <v>440.88584675999999</v>
      </c>
      <c r="O62" s="46">
        <v>-566.25874584999997</v>
      </c>
      <c r="P62" s="46">
        <v>26.436229809999986</v>
      </c>
      <c r="Q62" s="46">
        <v>687.09999874000005</v>
      </c>
      <c r="R62" s="46">
        <v>4950.7062233300003</v>
      </c>
      <c r="S62" s="46">
        <v>1450.6475698199997</v>
      </c>
      <c r="T62" s="46">
        <v>2585.7002745600003</v>
      </c>
      <c r="U62" s="46">
        <v>2967.8968111599997</v>
      </c>
      <c r="V62" s="46">
        <v>5867.0551778500003</v>
      </c>
      <c r="W62" s="46">
        <v>-736.62416743999984</v>
      </c>
      <c r="X62" s="46">
        <v>-234.34729683000012</v>
      </c>
      <c r="Y62" s="46">
        <v>1525.5378655600002</v>
      </c>
      <c r="Z62" s="46">
        <v>2188.6216379800003</v>
      </c>
      <c r="AA62" s="46">
        <v>-618.5951586299999</v>
      </c>
      <c r="AB62" s="46">
        <v>366.51831624000005</v>
      </c>
      <c r="AC62" s="46">
        <v>739.37919414999999</v>
      </c>
      <c r="AD62" s="46">
        <v>2074.5403098000002</v>
      </c>
      <c r="AE62" s="46">
        <v>30.423812240000075</v>
      </c>
      <c r="AF62" s="46">
        <v>199.60849650000006</v>
      </c>
      <c r="AG62" s="46">
        <v>1835.0538988399999</v>
      </c>
      <c r="AH62" s="46">
        <v>5815.6052799600002</v>
      </c>
      <c r="AI62" s="46">
        <v>1647.16812899</v>
      </c>
      <c r="AJ62" s="46">
        <v>3878.9685227500004</v>
      </c>
      <c r="AK62" s="46">
        <v>2977.8519600899999</v>
      </c>
      <c r="AL62" s="46">
        <v>-481.4766480899998</v>
      </c>
      <c r="AM62" s="46">
        <v>-801.23900477000007</v>
      </c>
      <c r="AN62" s="46">
        <v>-4445.3625418199999</v>
      </c>
      <c r="AO62" s="46">
        <v>-1710.68586355</v>
      </c>
      <c r="AP62" s="46">
        <v>1120.4291691499998</v>
      </c>
      <c r="AQ62" s="46">
        <v>-3024.4301295400001</v>
      </c>
      <c r="AR62" s="46">
        <v>-4047.38629571</v>
      </c>
      <c r="AS62" s="46">
        <v>-3457.5946913600001</v>
      </c>
      <c r="AT62" s="46">
        <v>408.0820939500004</v>
      </c>
      <c r="AU62" s="46">
        <v>-4298.5516092200005</v>
      </c>
      <c r="AV62" s="46">
        <v>-4793.5144784399999</v>
      </c>
      <c r="AW62" s="46">
        <v>-4389.38071433</v>
      </c>
      <c r="AX62" s="46">
        <v>-3986.8133746800004</v>
      </c>
      <c r="AY62" s="46">
        <v>-4590.4378436900006</v>
      </c>
      <c r="AZ62" s="46">
        <v>-4695.5838071600001</v>
      </c>
      <c r="BA62" s="46">
        <v>-2814.1067524999999</v>
      </c>
      <c r="BB62" s="46">
        <v>983.75208068999996</v>
      </c>
      <c r="BC62" s="46">
        <v>-5366.7417199400006</v>
      </c>
      <c r="BD62" s="46">
        <v>-5143.99150878</v>
      </c>
      <c r="BE62" s="46">
        <v>-7866.0572494799999</v>
      </c>
      <c r="BF62" s="46">
        <v>-460.69571285000006</v>
      </c>
      <c r="BG62" s="46">
        <v>-5707.6830798299998</v>
      </c>
      <c r="BH62" s="46">
        <v>-4439.12334276</v>
      </c>
      <c r="BI62" s="46">
        <v>-8599.6922074499998</v>
      </c>
      <c r="BJ62" s="46">
        <v>-1938.97726203</v>
      </c>
      <c r="BK62" s="46">
        <v>-6967.8857860799999</v>
      </c>
      <c r="BL62" s="46">
        <v>-5951.9831963199995</v>
      </c>
      <c r="BM62" s="46">
        <v>-6607.5654913500002</v>
      </c>
      <c r="BN62" s="46">
        <v>-9209.3985946600005</v>
      </c>
      <c r="BO62" s="46">
        <v>-6865.6591049799999</v>
      </c>
      <c r="BP62" s="46">
        <v>-6255.40900298</v>
      </c>
      <c r="BQ62" s="46">
        <v>-5800.2681182200013</v>
      </c>
      <c r="BR62" s="46">
        <v>-4172.0580013999997</v>
      </c>
      <c r="BS62" s="46">
        <v>-6886.4078266500001</v>
      </c>
      <c r="BT62" s="46">
        <v>-7560.2907195900007</v>
      </c>
      <c r="BU62" s="46">
        <v>-3322.0498887900003</v>
      </c>
      <c r="BV62" s="46">
        <v>-1438.7205084699999</v>
      </c>
      <c r="BW62" s="46">
        <v>-5776.4978786699994</v>
      </c>
      <c r="BX62" s="46">
        <v>-4272.1561397099995</v>
      </c>
      <c r="BY62" s="46">
        <v>-2805.5004211200003</v>
      </c>
      <c r="BZ62" s="46">
        <v>-5334.0943757599998</v>
      </c>
      <c r="CA62" s="46">
        <v>-6705.2222656799995</v>
      </c>
      <c r="CB62" s="46">
        <v>-4667.5895211400002</v>
      </c>
      <c r="CC62" s="46">
        <v>-3051.5435448899998</v>
      </c>
      <c r="CD62" s="46">
        <v>-1107.5814961200001</v>
      </c>
      <c r="CE62" s="46">
        <v>-1646.5209013499998</v>
      </c>
      <c r="CF62" s="46">
        <v>-171.39178559999993</v>
      </c>
    </row>
    <row r="63" spans="1:84" ht="20.100000000000001" customHeight="1" x14ac:dyDescent="0.25">
      <c r="A63" s="26">
        <v>311</v>
      </c>
      <c r="B63" s="27" t="s">
        <v>647</v>
      </c>
      <c r="C63" s="48">
        <v>-77.60348453000006</v>
      </c>
      <c r="D63" s="48">
        <v>-911.3149454600001</v>
      </c>
      <c r="E63" s="48">
        <v>-954.74278163000008</v>
      </c>
      <c r="F63" s="48">
        <v>6590.4856421799996</v>
      </c>
      <c r="G63" s="48">
        <v>-652.93932282000003</v>
      </c>
      <c r="H63" s="48">
        <v>644.12559886000008</v>
      </c>
      <c r="I63" s="48">
        <v>-333.80193865000001</v>
      </c>
      <c r="J63" s="48">
        <v>1829.54339525</v>
      </c>
      <c r="K63" s="48">
        <v>-657.55975242</v>
      </c>
      <c r="L63" s="48">
        <v>-586.16305576000002</v>
      </c>
      <c r="M63" s="48">
        <v>1095.7289177300001</v>
      </c>
      <c r="N63" s="48">
        <v>1278.2328919500001</v>
      </c>
      <c r="O63" s="48">
        <v>-986.03091340000003</v>
      </c>
      <c r="P63" s="48">
        <v>759.29105395000011</v>
      </c>
      <c r="Q63" s="48">
        <v>920.55440081999996</v>
      </c>
      <c r="R63" s="48">
        <v>4202.2843135700004</v>
      </c>
      <c r="S63" s="48">
        <v>880.67718525999999</v>
      </c>
      <c r="T63" s="48">
        <v>2234.46443916</v>
      </c>
      <c r="U63" s="48">
        <v>2803.4862778600004</v>
      </c>
      <c r="V63" s="48">
        <v>5977.0314741100001</v>
      </c>
      <c r="W63" s="48">
        <v>-60.484980300000018</v>
      </c>
      <c r="X63" s="48">
        <v>874.37164213999995</v>
      </c>
      <c r="Y63" s="48">
        <v>1313.8496780200001</v>
      </c>
      <c r="Z63" s="48">
        <v>3615.5242971000002</v>
      </c>
      <c r="AA63" s="48">
        <v>-634.22609767999995</v>
      </c>
      <c r="AB63" s="48">
        <v>561.47778332000007</v>
      </c>
      <c r="AC63" s="48">
        <v>1376.12131709</v>
      </c>
      <c r="AD63" s="48">
        <v>2950.5168799599996</v>
      </c>
      <c r="AE63" s="48">
        <v>328.50784327999997</v>
      </c>
      <c r="AF63" s="48">
        <v>1929.24739894</v>
      </c>
      <c r="AG63" s="48">
        <v>2978.9406503300002</v>
      </c>
      <c r="AH63" s="48">
        <v>5330.9308912399993</v>
      </c>
      <c r="AI63" s="48">
        <v>1994.2005492400001</v>
      </c>
      <c r="AJ63" s="48">
        <v>3872.77144499</v>
      </c>
      <c r="AK63" s="48">
        <v>4198.03064507</v>
      </c>
      <c r="AL63" s="48">
        <v>4189.3702367200003</v>
      </c>
      <c r="AM63" s="48">
        <v>-860.05542383</v>
      </c>
      <c r="AN63" s="48">
        <v>-1254.96158876</v>
      </c>
      <c r="AO63" s="48">
        <v>-1108.0988115</v>
      </c>
      <c r="AP63" s="48">
        <v>581.70457273999989</v>
      </c>
      <c r="AQ63" s="48">
        <v>-2821.36427809</v>
      </c>
      <c r="AR63" s="48">
        <v>-2476.36792057</v>
      </c>
      <c r="AS63" s="48">
        <v>-2322.3221774499998</v>
      </c>
      <c r="AT63" s="48">
        <v>755.8772853300004</v>
      </c>
      <c r="AU63" s="48">
        <v>-3984.1252450699994</v>
      </c>
      <c r="AV63" s="48">
        <v>-3297.5177470799999</v>
      </c>
      <c r="AW63" s="48">
        <v>-2444.7940603100001</v>
      </c>
      <c r="AX63" s="48">
        <v>-143.00974582000072</v>
      </c>
      <c r="AY63" s="48">
        <v>-4363.2777717500003</v>
      </c>
      <c r="AZ63" s="48">
        <v>-2991.9628119599997</v>
      </c>
      <c r="BA63" s="48">
        <v>-2334.6701017999999</v>
      </c>
      <c r="BB63" s="48">
        <v>876.97103921000019</v>
      </c>
      <c r="BC63" s="48">
        <v>-5155.3164290200002</v>
      </c>
      <c r="BD63" s="48">
        <v>-4331.7450503299997</v>
      </c>
      <c r="BE63" s="48">
        <v>-3417.7327604399998</v>
      </c>
      <c r="BF63" s="48">
        <v>207.25750128000004</v>
      </c>
      <c r="BG63" s="48">
        <v>-5380.1887158700001</v>
      </c>
      <c r="BH63" s="48">
        <v>-4128.4684717800001</v>
      </c>
      <c r="BI63" s="48">
        <v>-3321.4329295999996</v>
      </c>
      <c r="BJ63" s="48">
        <v>-1761.21399705</v>
      </c>
      <c r="BK63" s="48">
        <v>-7009.2452195200003</v>
      </c>
      <c r="BL63" s="48">
        <v>-5737.5134816600003</v>
      </c>
      <c r="BM63" s="48">
        <v>-5632.5040977000008</v>
      </c>
      <c r="BN63" s="48">
        <v>-3781.3055851299996</v>
      </c>
      <c r="BO63" s="48">
        <v>-6685.2153829199997</v>
      </c>
      <c r="BP63" s="48">
        <v>-4947.3221873900002</v>
      </c>
      <c r="BQ63" s="48">
        <v>-4983.4944220300004</v>
      </c>
      <c r="BR63" s="48">
        <v>-2844.5746273499994</v>
      </c>
      <c r="BS63" s="48">
        <v>-6809.7489579200001</v>
      </c>
      <c r="BT63" s="48">
        <v>-4579.3850002800009</v>
      </c>
      <c r="BU63" s="48">
        <v>-3428.7705778</v>
      </c>
      <c r="BV63" s="48">
        <v>-428.84205171999929</v>
      </c>
      <c r="BW63" s="48">
        <v>-5665.00304994</v>
      </c>
      <c r="BX63" s="48">
        <v>-3781.61514979</v>
      </c>
      <c r="BY63" s="48">
        <v>-2822.7027592600002</v>
      </c>
      <c r="BZ63" s="48">
        <v>-219.20594949999963</v>
      </c>
      <c r="CA63" s="48">
        <v>-6352.8944117499996</v>
      </c>
      <c r="CB63" s="48">
        <v>-3967.4560991899998</v>
      </c>
      <c r="CC63" s="48">
        <v>-3059.32197615</v>
      </c>
      <c r="CD63" s="48">
        <v>-411.52691664999975</v>
      </c>
      <c r="CE63" s="48">
        <v>-1713.7603123899996</v>
      </c>
      <c r="CF63" s="48">
        <v>691.51131080000005</v>
      </c>
    </row>
    <row r="64" spans="1:84" ht="20.100000000000001" customHeight="1" x14ac:dyDescent="0.25">
      <c r="A64" s="20">
        <v>3111</v>
      </c>
      <c r="B64" s="21" t="s">
        <v>493</v>
      </c>
      <c r="C64" s="22">
        <v>-63.990847500000086</v>
      </c>
      <c r="D64" s="22">
        <v>-665.37913919999994</v>
      </c>
      <c r="E64" s="22">
        <v>-682.60699753000006</v>
      </c>
      <c r="F64" s="22">
        <v>4465.1065409799994</v>
      </c>
      <c r="G64" s="22">
        <v>-482.31662946999995</v>
      </c>
      <c r="H64" s="22">
        <v>489.38217946999998</v>
      </c>
      <c r="I64" s="22">
        <v>-244.93925059</v>
      </c>
      <c r="J64" s="22">
        <v>1230.2372205300001</v>
      </c>
      <c r="K64" s="22">
        <v>-488.36353031999994</v>
      </c>
      <c r="L64" s="22">
        <v>-429.10723050000001</v>
      </c>
      <c r="M64" s="22">
        <v>753.30219107000005</v>
      </c>
      <c r="N64" s="22">
        <v>827.54373392000002</v>
      </c>
      <c r="O64" s="22">
        <v>-656.60432547000005</v>
      </c>
      <c r="P64" s="22">
        <v>542.49475182000003</v>
      </c>
      <c r="Q64" s="22">
        <v>711.20663089000004</v>
      </c>
      <c r="R64" s="22">
        <v>3217.9442386499995</v>
      </c>
      <c r="S64" s="22">
        <v>679.45654876000003</v>
      </c>
      <c r="T64" s="22">
        <v>1673.7283831300001</v>
      </c>
      <c r="U64" s="22">
        <v>1988.26576187</v>
      </c>
      <c r="V64" s="22">
        <v>4364.7856878700004</v>
      </c>
      <c r="W64" s="22">
        <v>-54.444898819999963</v>
      </c>
      <c r="X64" s="22">
        <v>636.77811883000004</v>
      </c>
      <c r="Y64" s="22">
        <v>987.83752342000002</v>
      </c>
      <c r="Z64" s="22">
        <v>2753.4453997000001</v>
      </c>
      <c r="AA64" s="22">
        <v>-381.61642712999998</v>
      </c>
      <c r="AB64" s="22">
        <v>378.57078374999998</v>
      </c>
      <c r="AC64" s="22">
        <v>923.56062831000008</v>
      </c>
      <c r="AD64" s="22">
        <v>2002.73956946</v>
      </c>
      <c r="AE64" s="22">
        <v>284.3905234099999</v>
      </c>
      <c r="AF64" s="22">
        <v>1163.04046118</v>
      </c>
      <c r="AG64" s="22">
        <v>1881.7236985300001</v>
      </c>
      <c r="AH64" s="22">
        <v>3540.1023044200001</v>
      </c>
      <c r="AI64" s="22">
        <v>1087.87496087</v>
      </c>
      <c r="AJ64" s="22">
        <v>1915.44099396</v>
      </c>
      <c r="AK64" s="22">
        <v>2729.5104752699999</v>
      </c>
      <c r="AL64" s="22">
        <v>2941.39926178</v>
      </c>
      <c r="AM64" s="22">
        <v>-554.40218138</v>
      </c>
      <c r="AN64" s="22">
        <v>-876.65143835999993</v>
      </c>
      <c r="AO64" s="22">
        <v>-780.23491430000001</v>
      </c>
      <c r="AP64" s="22">
        <v>367.69841957</v>
      </c>
      <c r="AQ64" s="22">
        <v>-1817.9432519699999</v>
      </c>
      <c r="AR64" s="22">
        <v>-1716.4104715799999</v>
      </c>
      <c r="AS64" s="22">
        <v>-1635.7325599199999</v>
      </c>
      <c r="AT64" s="22">
        <v>364.15054473000009</v>
      </c>
      <c r="AU64" s="22">
        <v>-2793.3245634900004</v>
      </c>
      <c r="AV64" s="22">
        <v>-2474.36693126</v>
      </c>
      <c r="AW64" s="22">
        <v>-1702.20415903</v>
      </c>
      <c r="AX64" s="22">
        <v>-394.6201051500002</v>
      </c>
      <c r="AY64" s="22">
        <v>-2972.7380746600002</v>
      </c>
      <c r="AZ64" s="22">
        <v>-1831.85659829</v>
      </c>
      <c r="BA64" s="22">
        <v>-1603.90826004</v>
      </c>
      <c r="BB64" s="22">
        <v>385.74540355000011</v>
      </c>
      <c r="BC64" s="22">
        <v>-2902.59074126</v>
      </c>
      <c r="BD64" s="22">
        <v>-2590.8584432899997</v>
      </c>
      <c r="BE64" s="22">
        <v>-2161.41425007</v>
      </c>
      <c r="BF64" s="22">
        <v>-71.530604179999955</v>
      </c>
      <c r="BG64" s="22">
        <v>-3503.7781502699995</v>
      </c>
      <c r="BH64" s="22">
        <v>-2545.23163957</v>
      </c>
      <c r="BI64" s="22">
        <v>-2061.0706098000001</v>
      </c>
      <c r="BJ64" s="22">
        <v>-1235.9747643099997</v>
      </c>
      <c r="BK64" s="22">
        <v>-4081.4935068499999</v>
      </c>
      <c r="BL64" s="22">
        <v>-3146.6027386500004</v>
      </c>
      <c r="BM64" s="22">
        <v>-3641.7823893700001</v>
      </c>
      <c r="BN64" s="22">
        <v>-2494.8549392200002</v>
      </c>
      <c r="BO64" s="22">
        <v>-3836.9780342100003</v>
      </c>
      <c r="BP64" s="22">
        <v>-2587.0330144</v>
      </c>
      <c r="BQ64" s="22">
        <v>-2767.1587267899999</v>
      </c>
      <c r="BR64" s="22">
        <v>-1831.9425458800001</v>
      </c>
      <c r="BS64" s="22">
        <v>-4093.0472256900002</v>
      </c>
      <c r="BT64" s="22">
        <v>-2897.7144653300002</v>
      </c>
      <c r="BU64" s="22">
        <v>-2275.0134970899999</v>
      </c>
      <c r="BV64" s="22">
        <v>-502.42968075000022</v>
      </c>
      <c r="BW64" s="22">
        <v>-3588.60116174</v>
      </c>
      <c r="BX64" s="22">
        <v>-2398.6996531700001</v>
      </c>
      <c r="BY64" s="22">
        <v>-2025.8352516100003</v>
      </c>
      <c r="BZ64" s="22">
        <v>-512.35976972000003</v>
      </c>
      <c r="CA64" s="22">
        <v>-4022.1798964500003</v>
      </c>
      <c r="CB64" s="22">
        <v>-2196.4388253299999</v>
      </c>
      <c r="CC64" s="22">
        <v>-2116.2845854799998</v>
      </c>
      <c r="CD64" s="22">
        <v>-378.50994083999967</v>
      </c>
      <c r="CE64" s="22">
        <v>-1001.1235838399999</v>
      </c>
      <c r="CF64" s="22">
        <v>344.86074663000011</v>
      </c>
    </row>
    <row r="65" spans="1:84" ht="20.100000000000001" customHeight="1" x14ac:dyDescent="0.25">
      <c r="A65" s="20">
        <v>3112</v>
      </c>
      <c r="B65" s="21" t="s">
        <v>494</v>
      </c>
      <c r="C65" s="22">
        <v>-15.054077339999992</v>
      </c>
      <c r="D65" s="22">
        <v>-236.60039523999998</v>
      </c>
      <c r="E65" s="22">
        <v>-209.48139412</v>
      </c>
      <c r="F65" s="22">
        <v>1835.22979777</v>
      </c>
      <c r="G65" s="22">
        <v>-161.27092335999998</v>
      </c>
      <c r="H65" s="22">
        <v>151.81434851999998</v>
      </c>
      <c r="I65" s="22">
        <v>-72.163099500000001</v>
      </c>
      <c r="J65" s="22">
        <v>416.09124163000001</v>
      </c>
      <c r="K65" s="22">
        <v>-166.42426671999999</v>
      </c>
      <c r="L65" s="22">
        <v>-145.37080910999998</v>
      </c>
      <c r="M65" s="22">
        <v>292.16484113000001</v>
      </c>
      <c r="N65" s="22">
        <v>356.12148768999998</v>
      </c>
      <c r="O65" s="22">
        <v>-313.59350327999999</v>
      </c>
      <c r="P65" s="22">
        <v>194.22834657999999</v>
      </c>
      <c r="Q65" s="22">
        <v>167.03786024999999</v>
      </c>
      <c r="R65" s="22">
        <v>795.03022841000006</v>
      </c>
      <c r="S65" s="22">
        <v>198.71296005999997</v>
      </c>
      <c r="T65" s="22">
        <v>473.28601830999992</v>
      </c>
      <c r="U65" s="22">
        <v>677.18373747999999</v>
      </c>
      <c r="V65" s="22">
        <v>1297.9258655599999</v>
      </c>
      <c r="W65" s="22">
        <v>-7.3026205900000036</v>
      </c>
      <c r="X65" s="22">
        <v>211.27882794999999</v>
      </c>
      <c r="Y65" s="22">
        <v>267.36120038000001</v>
      </c>
      <c r="Z65" s="22">
        <v>650.07102155000007</v>
      </c>
      <c r="AA65" s="22">
        <v>-227.07742393999996</v>
      </c>
      <c r="AB65" s="22">
        <v>162.78185300000001</v>
      </c>
      <c r="AC65" s="22">
        <v>382.41540119000001</v>
      </c>
      <c r="AD65" s="22">
        <v>758.50498019000008</v>
      </c>
      <c r="AE65" s="22">
        <v>56.732104459999988</v>
      </c>
      <c r="AF65" s="22">
        <v>591.20250605000001</v>
      </c>
      <c r="AG65" s="22">
        <v>897.14389147999998</v>
      </c>
      <c r="AH65" s="22">
        <v>1252.66972369</v>
      </c>
      <c r="AI65" s="22">
        <v>680.51321796000002</v>
      </c>
      <c r="AJ65" s="22">
        <v>1529.11018515</v>
      </c>
      <c r="AK65" s="22">
        <v>1067.8831940699999</v>
      </c>
      <c r="AL65" s="22">
        <v>775.72627891999991</v>
      </c>
      <c r="AM65" s="22">
        <v>-194.26647522000002</v>
      </c>
      <c r="AN65" s="22">
        <v>-220.73436960999999</v>
      </c>
      <c r="AO65" s="22">
        <v>-198.60123252</v>
      </c>
      <c r="AP65" s="22">
        <v>203.59744772999994</v>
      </c>
      <c r="AQ65" s="22">
        <v>-594.63240827000004</v>
      </c>
      <c r="AR65" s="22">
        <v>-430.21190213</v>
      </c>
      <c r="AS65" s="22">
        <v>-418.77653235999998</v>
      </c>
      <c r="AT65" s="22">
        <v>211.89264468000005</v>
      </c>
      <c r="AU65" s="22">
        <v>-708.16592519000005</v>
      </c>
      <c r="AV65" s="22">
        <v>-422.26072212999998</v>
      </c>
      <c r="AW65" s="22">
        <v>-518.50027625999996</v>
      </c>
      <c r="AX65" s="22">
        <v>205.08010139000004</v>
      </c>
      <c r="AY65" s="22">
        <v>-745.46672321000005</v>
      </c>
      <c r="AZ65" s="22">
        <v>-727.58161583999993</v>
      </c>
      <c r="BA65" s="22">
        <v>-456.12500798999997</v>
      </c>
      <c r="BB65" s="22">
        <v>369.59599556000001</v>
      </c>
      <c r="BC65" s="22">
        <v>-1425.64485829</v>
      </c>
      <c r="BD65" s="22">
        <v>-1091.02259172</v>
      </c>
      <c r="BE65" s="22">
        <v>-843.70230526</v>
      </c>
      <c r="BF65" s="22">
        <v>188.27451291000011</v>
      </c>
      <c r="BG65" s="22">
        <v>-1183.49674529</v>
      </c>
      <c r="BH65" s="22">
        <v>-1168.61964149</v>
      </c>
      <c r="BI65" s="22">
        <v>-830.40571996000017</v>
      </c>
      <c r="BJ65" s="22">
        <v>-350.31582564000001</v>
      </c>
      <c r="BK65" s="22">
        <v>-1952.4672384</v>
      </c>
      <c r="BL65" s="22">
        <v>-1747.87994123</v>
      </c>
      <c r="BM65" s="22">
        <v>-1392.6494928299999</v>
      </c>
      <c r="BN65" s="22">
        <v>-973.08877008000024</v>
      </c>
      <c r="BO65" s="22">
        <v>-1588.44070197</v>
      </c>
      <c r="BP65" s="22">
        <v>-1271.88930934</v>
      </c>
      <c r="BQ65" s="22">
        <v>-1393.7249100499998</v>
      </c>
      <c r="BR65" s="22">
        <v>-623.12483354999995</v>
      </c>
      <c r="BS65" s="22">
        <v>-1920.64194449</v>
      </c>
      <c r="BT65" s="22">
        <v>-1200.9735958900001</v>
      </c>
      <c r="BU65" s="22">
        <v>-636.49482570999999</v>
      </c>
      <c r="BV65" s="22">
        <v>52.234307400000148</v>
      </c>
      <c r="BW65" s="22">
        <v>-1226.44576828</v>
      </c>
      <c r="BX65" s="22">
        <v>-918.26624139</v>
      </c>
      <c r="BY65" s="22">
        <v>-578.50845626</v>
      </c>
      <c r="BZ65" s="22">
        <v>250.86263002999999</v>
      </c>
      <c r="CA65" s="22">
        <v>-1600.51109288</v>
      </c>
      <c r="CB65" s="22">
        <v>-1407.9372024200002</v>
      </c>
      <c r="CC65" s="22">
        <v>-737.31806697000002</v>
      </c>
      <c r="CD65" s="22">
        <v>33.561854390000121</v>
      </c>
      <c r="CE65" s="22">
        <v>-478.04169807</v>
      </c>
      <c r="CF65" s="22">
        <v>294.12242746000004</v>
      </c>
    </row>
    <row r="66" spans="1:84" ht="20.100000000000001" customHeight="1" x14ac:dyDescent="0.25">
      <c r="A66" s="20">
        <v>3113</v>
      </c>
      <c r="B66" s="21" t="s">
        <v>495</v>
      </c>
      <c r="C66" s="22">
        <v>1.3376723199999998</v>
      </c>
      <c r="D66" s="22">
        <v>-9.6953920599999996</v>
      </c>
      <c r="E66" s="22">
        <v>-58.821251340000003</v>
      </c>
      <c r="F66" s="22">
        <v>265.40027474999999</v>
      </c>
      <c r="G66" s="22">
        <v>-9.4490914900000007</v>
      </c>
      <c r="H66" s="22">
        <v>3.4494236299999992</v>
      </c>
      <c r="I66" s="22">
        <v>-16.463642520000001</v>
      </c>
      <c r="J66" s="22">
        <v>177.56934090000001</v>
      </c>
      <c r="K66" s="22">
        <v>-2.7719553799999996</v>
      </c>
      <c r="L66" s="22">
        <v>-11.08620393</v>
      </c>
      <c r="M66" s="22">
        <v>48.515640949999998</v>
      </c>
      <c r="N66" s="22">
        <v>77.75210616999999</v>
      </c>
      <c r="O66" s="22">
        <v>-15.870488709999998</v>
      </c>
      <c r="P66" s="22">
        <v>20.617968349999998</v>
      </c>
      <c r="Q66" s="22">
        <v>37.623820670000001</v>
      </c>
      <c r="R66" s="22">
        <v>173.56337762999999</v>
      </c>
      <c r="S66" s="22">
        <v>0.43983435999999898</v>
      </c>
      <c r="T66" s="22">
        <v>61.957534750000001</v>
      </c>
      <c r="U66" s="22">
        <v>136.57020542000001</v>
      </c>
      <c r="V66" s="22">
        <v>296.37081499999999</v>
      </c>
      <c r="W66" s="22">
        <v>1.2625391100000005</v>
      </c>
      <c r="X66" s="22">
        <v>24.521950669999999</v>
      </c>
      <c r="Y66" s="22">
        <v>53.93404907</v>
      </c>
      <c r="Z66" s="22">
        <v>203.48586696000001</v>
      </c>
      <c r="AA66" s="22">
        <v>-25.53308921</v>
      </c>
      <c r="AB66" s="22">
        <v>18.674975809999999</v>
      </c>
      <c r="AC66" s="22">
        <v>57.841541930000005</v>
      </c>
      <c r="AD66" s="22">
        <v>171.18649334999998</v>
      </c>
      <c r="AE66" s="22">
        <v>-13.867587260000008</v>
      </c>
      <c r="AF66" s="22">
        <v>161.08410813999998</v>
      </c>
      <c r="AG66" s="22">
        <v>189.02187871000001</v>
      </c>
      <c r="AH66" s="22">
        <v>464.29824559999997</v>
      </c>
      <c r="AI66" s="22">
        <v>214.13114627000004</v>
      </c>
      <c r="AJ66" s="22">
        <v>401.73847623</v>
      </c>
      <c r="AK66" s="22">
        <v>380.77159713999998</v>
      </c>
      <c r="AL66" s="22">
        <v>360.13338913999996</v>
      </c>
      <c r="AM66" s="22">
        <v>-110.96201869000001</v>
      </c>
      <c r="AN66" s="22">
        <v>-153.93426829000001</v>
      </c>
      <c r="AO66" s="22">
        <v>-121.57094276999999</v>
      </c>
      <c r="AP66" s="22">
        <v>18.174983889999993</v>
      </c>
      <c r="AQ66" s="22">
        <v>-371.04565599999995</v>
      </c>
      <c r="AR66" s="22">
        <v>-315.00298856000001</v>
      </c>
      <c r="AS66" s="22">
        <v>-258.44959933000001</v>
      </c>
      <c r="AT66" s="22">
        <v>89.408479340000014</v>
      </c>
      <c r="AU66" s="22">
        <v>-477.43391852000002</v>
      </c>
      <c r="AV66" s="22">
        <v>-344.83150603000001</v>
      </c>
      <c r="AW66" s="22">
        <v>-165.5413428</v>
      </c>
      <c r="AX66" s="22">
        <v>36.488957400000061</v>
      </c>
      <c r="AY66" s="22">
        <v>-633.87721009000006</v>
      </c>
      <c r="AZ66" s="22">
        <v>-339.17438745999999</v>
      </c>
      <c r="BA66" s="22">
        <v>-232.21558090999997</v>
      </c>
      <c r="BB66" s="22">
        <v>103.0202922</v>
      </c>
      <c r="BC66" s="22">
        <v>-589.76451502999998</v>
      </c>
      <c r="BD66" s="22">
        <v>-615.03466002999994</v>
      </c>
      <c r="BE66" s="22">
        <v>-364.24178737999995</v>
      </c>
      <c r="BF66" s="22">
        <v>66.534743050000003</v>
      </c>
      <c r="BG66" s="22">
        <v>-680.14392564000002</v>
      </c>
      <c r="BH66" s="22">
        <v>-367.09946861999998</v>
      </c>
      <c r="BI66" s="22">
        <v>-300.13511067000002</v>
      </c>
      <c r="BJ66" s="22">
        <v>-159.81637047999999</v>
      </c>
      <c r="BK66" s="22">
        <v>-907.30793761000007</v>
      </c>
      <c r="BL66" s="22">
        <v>-708.11525251</v>
      </c>
      <c r="BM66" s="22">
        <v>-424.88999178999995</v>
      </c>
      <c r="BN66" s="22">
        <v>-287.9899355</v>
      </c>
      <c r="BO66" s="22">
        <v>-1119.87508189</v>
      </c>
      <c r="BP66" s="22">
        <v>-948.95367947000011</v>
      </c>
      <c r="BQ66" s="22">
        <v>-668.20696641000006</v>
      </c>
      <c r="BR66" s="22">
        <v>-302.28983548999997</v>
      </c>
      <c r="BS66" s="22">
        <v>-743.03714518000004</v>
      </c>
      <c r="BT66" s="22">
        <v>-414.65842609000003</v>
      </c>
      <c r="BU66" s="22">
        <v>-385.10389944000002</v>
      </c>
      <c r="BV66" s="22">
        <v>-15.319998810000016</v>
      </c>
      <c r="BW66" s="22">
        <v>-839.36407596999993</v>
      </c>
      <c r="BX66" s="22">
        <v>-418.78050293000001</v>
      </c>
      <c r="BY66" s="22">
        <v>-188.19835193</v>
      </c>
      <c r="BZ66" s="22">
        <v>18.074004309999992</v>
      </c>
      <c r="CA66" s="22">
        <v>-655.13086942000007</v>
      </c>
      <c r="CB66" s="22">
        <v>-293.01910369000001</v>
      </c>
      <c r="CC66" s="22">
        <v>-188.22406389999998</v>
      </c>
      <c r="CD66" s="22">
        <v>-39.58126685000002</v>
      </c>
      <c r="CE66" s="22">
        <v>-228.52129613000002</v>
      </c>
      <c r="CF66" s="22">
        <v>63.935146219999993</v>
      </c>
    </row>
    <row r="67" spans="1:84" ht="20.100000000000001" customHeight="1" x14ac:dyDescent="0.25">
      <c r="A67" s="20">
        <v>3114</v>
      </c>
      <c r="B67" s="21" t="s">
        <v>496</v>
      </c>
      <c r="C67" s="22">
        <v>0.10376799000000002</v>
      </c>
      <c r="D67" s="22">
        <v>0.35998103999999997</v>
      </c>
      <c r="E67" s="22">
        <v>-3.83313864</v>
      </c>
      <c r="F67" s="22">
        <v>24.749028679999999</v>
      </c>
      <c r="G67" s="22">
        <v>9.7321500000000005E-2</v>
      </c>
      <c r="H67" s="22">
        <v>-0.52035275999999997</v>
      </c>
      <c r="I67" s="22">
        <v>-0.23594603999999997</v>
      </c>
      <c r="J67" s="22">
        <v>5.6455921899999995</v>
      </c>
      <c r="K67" s="22">
        <v>0</v>
      </c>
      <c r="L67" s="22">
        <v>-0.59881222000000001</v>
      </c>
      <c r="M67" s="22">
        <v>1.7462445799999999</v>
      </c>
      <c r="N67" s="22">
        <v>16.815564170000002</v>
      </c>
      <c r="O67" s="22">
        <v>3.7404059999999996E-2</v>
      </c>
      <c r="P67" s="22">
        <v>1.9499871999999998</v>
      </c>
      <c r="Q67" s="22">
        <v>4.6860890099999999</v>
      </c>
      <c r="R67" s="22">
        <v>15.74646888</v>
      </c>
      <c r="S67" s="22">
        <v>2.0678420800000001</v>
      </c>
      <c r="T67" s="22">
        <v>25.492502969999997</v>
      </c>
      <c r="U67" s="22">
        <v>1.4665730900000002</v>
      </c>
      <c r="V67" s="22">
        <v>17.949105679999999</v>
      </c>
      <c r="W67" s="22">
        <v>0</v>
      </c>
      <c r="X67" s="22">
        <v>1.7927446900000001</v>
      </c>
      <c r="Y67" s="22">
        <v>4.7169051500000005</v>
      </c>
      <c r="Z67" s="22">
        <v>8.5220088900000004</v>
      </c>
      <c r="AA67" s="22">
        <v>8.4259999999999999E-4</v>
      </c>
      <c r="AB67" s="22">
        <v>1.45017076</v>
      </c>
      <c r="AC67" s="22">
        <v>12.303745659999999</v>
      </c>
      <c r="AD67" s="22">
        <v>18.085836960000002</v>
      </c>
      <c r="AE67" s="22">
        <v>1.2528026700000003</v>
      </c>
      <c r="AF67" s="22">
        <v>13.920323570000001</v>
      </c>
      <c r="AG67" s="22">
        <v>11.05118161</v>
      </c>
      <c r="AH67" s="22">
        <v>73.860617529999999</v>
      </c>
      <c r="AI67" s="22">
        <v>11.681224139999999</v>
      </c>
      <c r="AJ67" s="22">
        <v>26.48178965</v>
      </c>
      <c r="AK67" s="22">
        <v>19.865378589999999</v>
      </c>
      <c r="AL67" s="22">
        <v>112.11130688</v>
      </c>
      <c r="AM67" s="22">
        <v>-0.42474853999999995</v>
      </c>
      <c r="AN67" s="22">
        <v>-3.6415125000000002</v>
      </c>
      <c r="AO67" s="22">
        <v>-7.6917219100000001</v>
      </c>
      <c r="AP67" s="22">
        <v>-7.7662784499999988</v>
      </c>
      <c r="AQ67" s="22">
        <v>-37.74296185</v>
      </c>
      <c r="AR67" s="22">
        <v>-14.742558299999999</v>
      </c>
      <c r="AS67" s="22">
        <v>-9.3634858399999992</v>
      </c>
      <c r="AT67" s="22">
        <v>90.425616579999996</v>
      </c>
      <c r="AU67" s="22">
        <v>-5.20083787</v>
      </c>
      <c r="AV67" s="22">
        <v>-56.058587660000001</v>
      </c>
      <c r="AW67" s="22">
        <v>-58.548282219999997</v>
      </c>
      <c r="AX67" s="22">
        <v>10.041300540000002</v>
      </c>
      <c r="AY67" s="22">
        <v>-11.195763789999999</v>
      </c>
      <c r="AZ67" s="22">
        <v>-93.350210369999999</v>
      </c>
      <c r="BA67" s="22">
        <v>-42.421252860000003</v>
      </c>
      <c r="BB67" s="22">
        <v>18.609347900000003</v>
      </c>
      <c r="BC67" s="22">
        <v>-237.31631443999999</v>
      </c>
      <c r="BD67" s="22">
        <v>-34.829355290000002</v>
      </c>
      <c r="BE67" s="22">
        <v>-48.374417729999998</v>
      </c>
      <c r="BF67" s="22">
        <v>23.97884950000001</v>
      </c>
      <c r="BG67" s="22">
        <v>-12.769894669999999</v>
      </c>
      <c r="BH67" s="22">
        <v>-47.517722099999993</v>
      </c>
      <c r="BI67" s="22">
        <v>-129.82148917000001</v>
      </c>
      <c r="BJ67" s="22">
        <v>-15.107036620000002</v>
      </c>
      <c r="BK67" s="22">
        <v>-67.976536660000008</v>
      </c>
      <c r="BL67" s="22">
        <v>-134.91554927000001</v>
      </c>
      <c r="BM67" s="22">
        <v>-173.18222370999996</v>
      </c>
      <c r="BN67" s="22">
        <v>-25.371940330000008</v>
      </c>
      <c r="BO67" s="22">
        <v>-139.92156485000001</v>
      </c>
      <c r="BP67" s="22">
        <v>-139.44618417999999</v>
      </c>
      <c r="BQ67" s="22">
        <v>-154.40381878000002</v>
      </c>
      <c r="BR67" s="22">
        <v>-87.217412429999996</v>
      </c>
      <c r="BS67" s="22">
        <v>-53.022642560000001</v>
      </c>
      <c r="BT67" s="22">
        <v>-66.038512969999999</v>
      </c>
      <c r="BU67" s="22">
        <v>-132.15835555999999</v>
      </c>
      <c r="BV67" s="22">
        <v>36.673320440000005</v>
      </c>
      <c r="BW67" s="22">
        <v>-10.592043950000001</v>
      </c>
      <c r="BX67" s="22">
        <v>-45.868752299999997</v>
      </c>
      <c r="BY67" s="22">
        <v>-30.16069946</v>
      </c>
      <c r="BZ67" s="22">
        <v>24.217185880000002</v>
      </c>
      <c r="CA67" s="22">
        <v>-75.072552999999999</v>
      </c>
      <c r="CB67" s="22">
        <v>-70.060967750000003</v>
      </c>
      <c r="CC67" s="22">
        <v>-17.495259799999999</v>
      </c>
      <c r="CD67" s="22">
        <v>-26.997563349999993</v>
      </c>
      <c r="CE67" s="22">
        <v>-6.0737343499999996</v>
      </c>
      <c r="CF67" s="22">
        <v>-11.407009510000002</v>
      </c>
    </row>
    <row r="68" spans="1:84" ht="20.100000000000001" customHeight="1" x14ac:dyDescent="0.25">
      <c r="A68" s="26">
        <v>312</v>
      </c>
      <c r="B68" s="27" t="s">
        <v>383</v>
      </c>
      <c r="C68" s="48">
        <v>-16.403176340000002</v>
      </c>
      <c r="D68" s="48">
        <v>58.881387620000005</v>
      </c>
      <c r="E68" s="48">
        <v>125.97951864999999</v>
      </c>
      <c r="F68" s="48">
        <v>117.91062651</v>
      </c>
      <c r="G68" s="48">
        <v>-176.19912869999999</v>
      </c>
      <c r="H68" s="48">
        <v>95.831083679999978</v>
      </c>
      <c r="I68" s="48">
        <v>148.44484549000001</v>
      </c>
      <c r="J68" s="48">
        <v>-268.33212927</v>
      </c>
      <c r="K68" s="48">
        <v>-175.26217229999997</v>
      </c>
      <c r="L68" s="48">
        <v>-59.892310870000003</v>
      </c>
      <c r="M68" s="48">
        <v>12.428303669999998</v>
      </c>
      <c r="N68" s="48">
        <v>393.56207573000006</v>
      </c>
      <c r="O68" s="48">
        <v>418.68990346999999</v>
      </c>
      <c r="P68" s="48">
        <v>402.25317167000003</v>
      </c>
      <c r="Q68" s="48">
        <v>956.09388052000008</v>
      </c>
      <c r="R68" s="48">
        <v>964.77279475</v>
      </c>
      <c r="S68" s="48">
        <v>580.38248471999998</v>
      </c>
      <c r="T68" s="48">
        <v>476.26017839000002</v>
      </c>
      <c r="U68" s="48">
        <v>163.91110438999999</v>
      </c>
      <c r="V68" s="48">
        <v>378.37068482999996</v>
      </c>
      <c r="W68" s="48">
        <v>-693.81288064</v>
      </c>
      <c r="X68" s="48">
        <v>102.01664438</v>
      </c>
      <c r="Y68" s="48">
        <v>159.66350947000001</v>
      </c>
      <c r="Z68" s="48">
        <v>548.13675458</v>
      </c>
      <c r="AA68" s="48">
        <v>24.284966739999994</v>
      </c>
      <c r="AB68" s="48">
        <v>22.856308309999999</v>
      </c>
      <c r="AC68" s="48">
        <v>-468.29728404999997</v>
      </c>
      <c r="AD68" s="48">
        <v>205.29313723999999</v>
      </c>
      <c r="AE68" s="48">
        <v>-292.44108294</v>
      </c>
      <c r="AF68" s="48">
        <v>-288.42806209999998</v>
      </c>
      <c r="AG68" s="48">
        <v>488.50130139000004</v>
      </c>
      <c r="AH68" s="48">
        <v>465.92330397000001</v>
      </c>
      <c r="AI68" s="48">
        <v>96.196669609999972</v>
      </c>
      <c r="AJ68" s="48">
        <v>251.17083276000005</v>
      </c>
      <c r="AK68" s="48">
        <v>191.85260192999999</v>
      </c>
      <c r="AL68" s="48">
        <v>353.61632510000004</v>
      </c>
      <c r="AM68" s="48">
        <v>57.364854919999999</v>
      </c>
      <c r="AN68" s="48">
        <v>175.17668738</v>
      </c>
      <c r="AO68" s="48">
        <v>700.54997536000008</v>
      </c>
      <c r="AP68" s="48">
        <v>548.57676563999996</v>
      </c>
      <c r="AQ68" s="48">
        <v>-71.599600339999995</v>
      </c>
      <c r="AR68" s="48">
        <v>7.5190285199999991</v>
      </c>
      <c r="AS68" s="48">
        <v>-43.035004999999998</v>
      </c>
      <c r="AT68" s="48">
        <v>164.85461244999999</v>
      </c>
      <c r="AU68" s="48">
        <v>-228.33420779000002</v>
      </c>
      <c r="AV68" s="48">
        <v>292.00729914999999</v>
      </c>
      <c r="AW68" s="48">
        <v>139.83282659</v>
      </c>
      <c r="AX68" s="48">
        <v>877.30247463000001</v>
      </c>
      <c r="AY68" s="48">
        <v>-32.63764596</v>
      </c>
      <c r="AZ68" s="48">
        <v>-37.206366669999994</v>
      </c>
      <c r="BA68" s="48">
        <v>-54.420943100000002</v>
      </c>
      <c r="BB68" s="48">
        <v>293.53406665</v>
      </c>
      <c r="BC68" s="48">
        <v>15.099555459999998</v>
      </c>
      <c r="BD68" s="48">
        <v>56.842355210000001</v>
      </c>
      <c r="BE68" s="48">
        <v>65.870342289999996</v>
      </c>
      <c r="BF68" s="48">
        <v>235.12440864000001</v>
      </c>
      <c r="BG68" s="48">
        <v>-71.289592810000002</v>
      </c>
      <c r="BH68" s="48">
        <v>118.24497289</v>
      </c>
      <c r="BI68" s="48">
        <v>125.35993918000003</v>
      </c>
      <c r="BJ68" s="48">
        <v>295.17227170000001</v>
      </c>
      <c r="BK68" s="48">
        <v>297.64978602999997</v>
      </c>
      <c r="BL68" s="48">
        <v>215.30278125999999</v>
      </c>
      <c r="BM68" s="48">
        <v>147.36176777</v>
      </c>
      <c r="BN68" s="48">
        <v>587.53781288000005</v>
      </c>
      <c r="BO68" s="48">
        <v>114.49686570999999</v>
      </c>
      <c r="BP68" s="48">
        <v>116.01234866000001</v>
      </c>
      <c r="BQ68" s="48">
        <v>167.36825266</v>
      </c>
      <c r="BR68" s="48">
        <v>395.45974796999997</v>
      </c>
      <c r="BS68" s="48">
        <v>114.92985428</v>
      </c>
      <c r="BT68" s="48">
        <v>124.46761481</v>
      </c>
      <c r="BU68" s="48">
        <v>273.62783747000003</v>
      </c>
      <c r="BV68" s="48">
        <v>1048.7729405699999</v>
      </c>
      <c r="BW68" s="48">
        <v>57.517730220000004</v>
      </c>
      <c r="BX68" s="48">
        <v>142.41734549</v>
      </c>
      <c r="BY68" s="48">
        <v>191.58901043999998</v>
      </c>
      <c r="BZ68" s="48">
        <v>466.68932978999993</v>
      </c>
      <c r="CA68" s="48">
        <v>37.114385679999998</v>
      </c>
      <c r="CB68" s="48">
        <v>128.30126451000001</v>
      </c>
      <c r="CC68" s="48">
        <v>255.32112592999999</v>
      </c>
      <c r="CD68" s="48">
        <v>721.38206825999998</v>
      </c>
      <c r="CE68" s="48">
        <v>290.15623375000001</v>
      </c>
      <c r="CF68" s="48">
        <v>64.56093912</v>
      </c>
    </row>
    <row r="69" spans="1:84" ht="20.100000000000001" customHeight="1" x14ac:dyDescent="0.25">
      <c r="A69" s="26">
        <v>313</v>
      </c>
      <c r="B69" s="27" t="s">
        <v>384</v>
      </c>
      <c r="C69" s="48">
        <v>-1.7482800000000001E-3</v>
      </c>
      <c r="D69" s="48">
        <v>0.56608732000000006</v>
      </c>
      <c r="E69" s="48">
        <v>1.5926037100000001</v>
      </c>
      <c r="F69" s="48">
        <v>1.8942782600000001</v>
      </c>
      <c r="G69" s="48">
        <v>9.0626619999999991E-2</v>
      </c>
      <c r="H69" s="48">
        <v>0.71709294000000001</v>
      </c>
      <c r="I69" s="48">
        <v>1.46711108</v>
      </c>
      <c r="J69" s="48">
        <v>2.1325389100000001</v>
      </c>
      <c r="K69" s="48">
        <v>0</v>
      </c>
      <c r="L69" s="48">
        <v>0.49372770999999993</v>
      </c>
      <c r="M69" s="48">
        <v>1.13274517</v>
      </c>
      <c r="N69" s="48">
        <v>2.30732515</v>
      </c>
      <c r="O69" s="48">
        <v>0.12103689000000001</v>
      </c>
      <c r="P69" s="48">
        <v>1.2286153399999999</v>
      </c>
      <c r="Q69" s="48">
        <v>3.7648861600000005</v>
      </c>
      <c r="R69" s="48">
        <v>6.2796641600000003</v>
      </c>
      <c r="S69" s="48">
        <v>0.15517415000000001</v>
      </c>
      <c r="T69" s="48">
        <v>2.6728485600000003</v>
      </c>
      <c r="U69" s="48">
        <v>7.1158141500000003</v>
      </c>
      <c r="V69" s="48">
        <v>11.94596254</v>
      </c>
      <c r="W69" s="48">
        <v>0.13817300999999999</v>
      </c>
      <c r="X69" s="48">
        <v>4.0868061999999998</v>
      </c>
      <c r="Y69" s="48">
        <v>8.8129711200000003</v>
      </c>
      <c r="Z69" s="48">
        <v>16.15262632</v>
      </c>
      <c r="AA69" s="48">
        <v>0.48382482000000004</v>
      </c>
      <c r="AB69" s="48">
        <v>3.8448187699999998</v>
      </c>
      <c r="AC69" s="48">
        <v>8.1223044499999997</v>
      </c>
      <c r="AD69" s="48">
        <v>21.287142379999999</v>
      </c>
      <c r="AE69" s="48">
        <v>15.59979689</v>
      </c>
      <c r="AF69" s="48">
        <v>18.291930829999998</v>
      </c>
      <c r="AG69" s="48">
        <v>19.151812759999999</v>
      </c>
      <c r="AH69" s="48">
        <v>17.220112240000002</v>
      </c>
      <c r="AI69" s="48">
        <v>18.066557969999998</v>
      </c>
      <c r="AJ69" s="48">
        <v>21.411363730000001</v>
      </c>
      <c r="AK69" s="48">
        <v>22.164990400000001</v>
      </c>
      <c r="AL69" s="48">
        <v>23.144431739999998</v>
      </c>
      <c r="AM69" s="48">
        <v>20.983828850000002</v>
      </c>
      <c r="AN69" s="48">
        <v>14.091228390000001</v>
      </c>
      <c r="AO69" s="48">
        <v>14.323096889999999</v>
      </c>
      <c r="AP69" s="48">
        <v>17.705500280000003</v>
      </c>
      <c r="AQ69" s="48">
        <v>12.859418119999999</v>
      </c>
      <c r="AR69" s="48">
        <v>11.8501876</v>
      </c>
      <c r="AS69" s="48">
        <v>11.72785528</v>
      </c>
      <c r="AT69" s="48">
        <v>11.802270490000002</v>
      </c>
      <c r="AU69" s="48">
        <v>12.6709671</v>
      </c>
      <c r="AV69" s="48">
        <v>10.89546614</v>
      </c>
      <c r="AW69" s="48">
        <v>10.038398730000001</v>
      </c>
      <c r="AX69" s="48">
        <v>17.262115690000002</v>
      </c>
      <c r="AY69" s="48">
        <v>11.364548500000001</v>
      </c>
      <c r="AZ69" s="48">
        <v>12.963380369999999</v>
      </c>
      <c r="BA69" s="48">
        <v>13.660248639999999</v>
      </c>
      <c r="BB69" s="48">
        <v>14.035581430000001</v>
      </c>
      <c r="BC69" s="48">
        <v>12.596561270000002</v>
      </c>
      <c r="BD69" s="48">
        <v>10.93405218</v>
      </c>
      <c r="BE69" s="48">
        <v>9.3393137500000005</v>
      </c>
      <c r="BF69" s="48">
        <v>10.92219113</v>
      </c>
      <c r="BG69" s="48">
        <v>7.56101256</v>
      </c>
      <c r="BH69" s="48">
        <v>4.1126536300000005</v>
      </c>
      <c r="BI69" s="48">
        <v>5.9631622600000007</v>
      </c>
      <c r="BJ69" s="48">
        <v>13.68694932</v>
      </c>
      <c r="BK69" s="48">
        <v>4.9760328999999999</v>
      </c>
      <c r="BL69" s="48">
        <v>11.162002210000001</v>
      </c>
      <c r="BM69" s="48">
        <v>4.42124132</v>
      </c>
      <c r="BN69" s="48">
        <v>7.2339437699999998</v>
      </c>
      <c r="BO69" s="48">
        <v>4.4099901199999998</v>
      </c>
      <c r="BP69" s="48">
        <v>5.2089870500000002</v>
      </c>
      <c r="BQ69" s="48">
        <v>3.8562147500000004</v>
      </c>
      <c r="BR69" s="48">
        <v>4.7020931300000006</v>
      </c>
      <c r="BS69" s="48">
        <v>4.2473913300000001</v>
      </c>
      <c r="BT69" s="48">
        <v>6.2783197600000005</v>
      </c>
      <c r="BU69" s="48">
        <v>3.4191019699999998</v>
      </c>
      <c r="BV69" s="48">
        <v>5.9558578200000003</v>
      </c>
      <c r="BW69" s="48">
        <v>6.0313659899999994</v>
      </c>
      <c r="BX69" s="48">
        <v>5.0804974500000011</v>
      </c>
      <c r="BY69" s="48">
        <v>3.6522211200000001</v>
      </c>
      <c r="BZ69" s="48">
        <v>3.5047744199999999</v>
      </c>
      <c r="CA69" s="48">
        <v>2.6063276200000001</v>
      </c>
      <c r="CB69" s="48">
        <v>4.1290769200000002</v>
      </c>
      <c r="CC69" s="48">
        <v>6.8933926999999997</v>
      </c>
      <c r="CD69" s="48">
        <v>4.2075204600000005</v>
      </c>
      <c r="CE69" s="48">
        <v>4.4573793399999992</v>
      </c>
      <c r="CF69" s="48">
        <v>2.6060109300000001</v>
      </c>
    </row>
    <row r="70" spans="1:84" ht="20.100000000000001" customHeight="1" x14ac:dyDescent="0.25">
      <c r="A70" s="26">
        <v>314</v>
      </c>
      <c r="B70" s="27" t="s">
        <v>385</v>
      </c>
      <c r="C70" s="48">
        <v>-38.294156030000003</v>
      </c>
      <c r="D70" s="48">
        <v>15.932570119999998</v>
      </c>
      <c r="E70" s="48">
        <v>-13.817835330000001</v>
      </c>
      <c r="F70" s="48">
        <v>23.913076970000006</v>
      </c>
      <c r="G70" s="48">
        <v>-81.646458019999997</v>
      </c>
      <c r="H70" s="48">
        <v>-685.37316610999994</v>
      </c>
      <c r="I70" s="48">
        <v>-22.502292280000002</v>
      </c>
      <c r="J70" s="48">
        <v>-782.77086697999994</v>
      </c>
      <c r="K70" s="48">
        <v>-23.656956180000002</v>
      </c>
      <c r="L70" s="48">
        <v>-1981.2743197299999</v>
      </c>
      <c r="M70" s="48">
        <v>-292.73717327999998</v>
      </c>
      <c r="N70" s="48">
        <v>-1233.2164460699998</v>
      </c>
      <c r="O70" s="48">
        <v>0.9612271899999989</v>
      </c>
      <c r="P70" s="48">
        <v>-1136.3366111499997</v>
      </c>
      <c r="Q70" s="48">
        <v>-1193.3131687599998</v>
      </c>
      <c r="R70" s="48">
        <v>-222.63054914999998</v>
      </c>
      <c r="S70" s="48">
        <v>-10.567274309999995</v>
      </c>
      <c r="T70" s="48">
        <v>-127.69719155</v>
      </c>
      <c r="U70" s="48">
        <v>-6.6163852399999996</v>
      </c>
      <c r="V70" s="48">
        <v>-500.29294363000002</v>
      </c>
      <c r="W70" s="48">
        <v>17.53552049</v>
      </c>
      <c r="X70" s="48">
        <v>-1214.8223895499998</v>
      </c>
      <c r="Y70" s="48">
        <v>43.21170695</v>
      </c>
      <c r="Z70" s="48">
        <v>-1991.1920400199999</v>
      </c>
      <c r="AA70" s="48">
        <v>-9.1378525100000001</v>
      </c>
      <c r="AB70" s="48">
        <v>-221.66059416000002</v>
      </c>
      <c r="AC70" s="48">
        <v>-176.56714334000003</v>
      </c>
      <c r="AD70" s="48">
        <v>-1102.55684978</v>
      </c>
      <c r="AE70" s="48">
        <v>-21.242744989999998</v>
      </c>
      <c r="AF70" s="48">
        <v>-1459.50277117</v>
      </c>
      <c r="AG70" s="48">
        <v>-1651.53986564</v>
      </c>
      <c r="AH70" s="48">
        <v>1.5309725100000016</v>
      </c>
      <c r="AI70" s="48">
        <v>-461.29564783000001</v>
      </c>
      <c r="AJ70" s="48">
        <v>-266.38511872999999</v>
      </c>
      <c r="AK70" s="48">
        <v>-1434.1962773099999</v>
      </c>
      <c r="AL70" s="48">
        <v>-5047.60764165</v>
      </c>
      <c r="AM70" s="48">
        <v>-19.53226471</v>
      </c>
      <c r="AN70" s="48">
        <v>-3379.6688688300001</v>
      </c>
      <c r="AO70" s="48">
        <v>-1317.4601243</v>
      </c>
      <c r="AP70" s="48">
        <v>-27.55766951</v>
      </c>
      <c r="AQ70" s="48">
        <v>-144.32566922999999</v>
      </c>
      <c r="AR70" s="48">
        <v>-1590.3875912600001</v>
      </c>
      <c r="AS70" s="48">
        <v>-1103.9653641899999</v>
      </c>
      <c r="AT70" s="48">
        <v>-524.45207432000007</v>
      </c>
      <c r="AU70" s="48">
        <v>-98.763123460000003</v>
      </c>
      <c r="AV70" s="48">
        <v>-1798.8994966499999</v>
      </c>
      <c r="AW70" s="48">
        <v>-2094.4578793400001</v>
      </c>
      <c r="AX70" s="48">
        <v>-4738.3682191799999</v>
      </c>
      <c r="AY70" s="48">
        <v>-205.88697447999999</v>
      </c>
      <c r="AZ70" s="48">
        <v>-1679.3780089000002</v>
      </c>
      <c r="BA70" s="48">
        <v>-438.67595624</v>
      </c>
      <c r="BB70" s="48">
        <v>-200.78860659999998</v>
      </c>
      <c r="BC70" s="48">
        <v>-239.12140764999998</v>
      </c>
      <c r="BD70" s="48">
        <v>-880.02286584000012</v>
      </c>
      <c r="BE70" s="48">
        <v>-4523.5341450800006</v>
      </c>
      <c r="BF70" s="48">
        <v>-913.99981390000005</v>
      </c>
      <c r="BG70" s="48">
        <v>-263.76578370999999</v>
      </c>
      <c r="BH70" s="48">
        <v>-433.01249749999999</v>
      </c>
      <c r="BI70" s="48">
        <v>-5409.5823792900001</v>
      </c>
      <c r="BJ70" s="48">
        <v>-486.62248599999998</v>
      </c>
      <c r="BK70" s="48">
        <v>-261.26638549</v>
      </c>
      <c r="BL70" s="48">
        <v>-440.93449813000001</v>
      </c>
      <c r="BM70" s="48">
        <v>-1126.8444027400001</v>
      </c>
      <c r="BN70" s="48">
        <v>-6022.8647661800005</v>
      </c>
      <c r="BO70" s="48">
        <v>-299.35057788999995</v>
      </c>
      <c r="BP70" s="48">
        <v>-1429.3081513000002</v>
      </c>
      <c r="BQ70" s="48">
        <v>-987.9981636</v>
      </c>
      <c r="BR70" s="48">
        <v>-1727.64521515</v>
      </c>
      <c r="BS70" s="48">
        <v>-195.83611433999999</v>
      </c>
      <c r="BT70" s="48">
        <v>-3111.6516538799997</v>
      </c>
      <c r="BU70" s="48">
        <v>-170.32625042999999</v>
      </c>
      <c r="BV70" s="48">
        <v>-2064.6072551400002</v>
      </c>
      <c r="BW70" s="48">
        <v>-175.04392494000001</v>
      </c>
      <c r="BX70" s="48">
        <v>-638.03883285999996</v>
      </c>
      <c r="BY70" s="48">
        <v>-178.03889341999999</v>
      </c>
      <c r="BZ70" s="48">
        <v>-5585.0825304700002</v>
      </c>
      <c r="CA70" s="48">
        <v>-392.04856722999995</v>
      </c>
      <c r="CB70" s="48">
        <v>-832.56376337999995</v>
      </c>
      <c r="CC70" s="48">
        <v>-254.43608737</v>
      </c>
      <c r="CD70" s="48">
        <v>-1421.6441681899998</v>
      </c>
      <c r="CE70" s="48">
        <v>-227.37420205000001</v>
      </c>
      <c r="CF70" s="48">
        <v>-930.07004644999995</v>
      </c>
    </row>
    <row r="71" spans="1:84" ht="20.100000000000001" customHeight="1" x14ac:dyDescent="0.25">
      <c r="A71" s="20">
        <v>3141</v>
      </c>
      <c r="B71" s="21" t="s">
        <v>497</v>
      </c>
      <c r="C71" s="22">
        <v>11.618431019999999</v>
      </c>
      <c r="D71" s="22">
        <v>31.415680989999998</v>
      </c>
      <c r="E71" s="22">
        <v>47.924891290000005</v>
      </c>
      <c r="F71" s="22">
        <v>100.82461763000001</v>
      </c>
      <c r="G71" s="22">
        <v>8.1785862300000005</v>
      </c>
      <c r="H71" s="22">
        <v>62.536076260000002</v>
      </c>
      <c r="I71" s="22">
        <v>45.918112049999998</v>
      </c>
      <c r="J71" s="22">
        <v>110.11929862</v>
      </c>
      <c r="K71" s="22">
        <v>6.9748545899999996</v>
      </c>
      <c r="L71" s="22">
        <v>23.68261897</v>
      </c>
      <c r="M71" s="22">
        <v>77.497339229999994</v>
      </c>
      <c r="N71" s="22">
        <v>112.11183863000001</v>
      </c>
      <c r="O71" s="22">
        <v>43.786315029999997</v>
      </c>
      <c r="P71" s="22">
        <v>53.006202040000005</v>
      </c>
      <c r="Q71" s="22">
        <v>30.243096439999999</v>
      </c>
      <c r="R71" s="22">
        <v>48.95436376</v>
      </c>
      <c r="S71" s="22">
        <v>31.155168330000002</v>
      </c>
      <c r="T71" s="22">
        <v>43.615034460000004</v>
      </c>
      <c r="U71" s="22">
        <v>26.203789479999998</v>
      </c>
      <c r="V71" s="22">
        <v>95.299965060000005</v>
      </c>
      <c r="W71" s="22">
        <v>60.837923509999996</v>
      </c>
      <c r="X71" s="22">
        <v>65.239926089999997</v>
      </c>
      <c r="Y71" s="22">
        <v>67.187504790000006</v>
      </c>
      <c r="Z71" s="22">
        <v>121.98667051999999</v>
      </c>
      <c r="AA71" s="22">
        <v>45.126724920000001</v>
      </c>
      <c r="AB71" s="22">
        <v>48.085328390000001</v>
      </c>
      <c r="AC71" s="22">
        <v>47.6233304</v>
      </c>
      <c r="AD71" s="22">
        <v>21.39848602</v>
      </c>
      <c r="AE71" s="22">
        <v>13.896834689999999</v>
      </c>
      <c r="AF71" s="22">
        <v>42.441881719999998</v>
      </c>
      <c r="AG71" s="22">
        <v>33.378913359999999</v>
      </c>
      <c r="AH71" s="22">
        <v>38.493125840000005</v>
      </c>
      <c r="AI71" s="22">
        <v>23.124867940000001</v>
      </c>
      <c r="AJ71" s="22">
        <v>29.326538680000002</v>
      </c>
      <c r="AK71" s="22">
        <v>52.350291080000005</v>
      </c>
      <c r="AL71" s="22">
        <v>62.58722702</v>
      </c>
      <c r="AM71" s="22">
        <v>9.3672724000000009</v>
      </c>
      <c r="AN71" s="22">
        <v>9.8707174500000008</v>
      </c>
      <c r="AO71" s="22">
        <v>44.657209449999996</v>
      </c>
      <c r="AP71" s="22">
        <v>23.302343870000001</v>
      </c>
      <c r="AQ71" s="22">
        <v>17.46469785</v>
      </c>
      <c r="AR71" s="22">
        <v>19.03417512</v>
      </c>
      <c r="AS71" s="22">
        <v>22.836498910000003</v>
      </c>
      <c r="AT71" s="22">
        <v>27.992652379999999</v>
      </c>
      <c r="AU71" s="22">
        <v>19.314837429999997</v>
      </c>
      <c r="AV71" s="22">
        <v>39.111683339999999</v>
      </c>
      <c r="AW71" s="22">
        <v>11.768074689999999</v>
      </c>
      <c r="AX71" s="22">
        <v>55.574716320000007</v>
      </c>
      <c r="AY71" s="22">
        <v>18.47798598</v>
      </c>
      <c r="AZ71" s="22">
        <v>24.636550509999999</v>
      </c>
      <c r="BA71" s="22">
        <v>75.804439190000011</v>
      </c>
      <c r="BB71" s="22">
        <v>58.288037940000002</v>
      </c>
      <c r="BC71" s="22">
        <v>41.805201899999993</v>
      </c>
      <c r="BD71" s="22">
        <v>44.737504399999999</v>
      </c>
      <c r="BE71" s="22">
        <v>31.814417690000003</v>
      </c>
      <c r="BF71" s="22">
        <v>58.443217509999997</v>
      </c>
      <c r="BG71" s="22">
        <v>26.441214349999996</v>
      </c>
      <c r="BH71" s="22">
        <v>22.247430619999999</v>
      </c>
      <c r="BI71" s="22">
        <v>26.866052969999998</v>
      </c>
      <c r="BJ71" s="22">
        <v>88.510712539999986</v>
      </c>
      <c r="BK71" s="22">
        <v>7.4834235400000004</v>
      </c>
      <c r="BL71" s="22">
        <v>13.748886500000001</v>
      </c>
      <c r="BM71" s="22">
        <v>19.919130510000002</v>
      </c>
      <c r="BN71" s="22">
        <v>31.2903682</v>
      </c>
      <c r="BO71" s="22">
        <v>29.77590438</v>
      </c>
      <c r="BP71" s="22">
        <v>14.58942921</v>
      </c>
      <c r="BQ71" s="22">
        <v>41.246026579999992</v>
      </c>
      <c r="BR71" s="22">
        <v>35.31436386</v>
      </c>
      <c r="BS71" s="22">
        <v>11.464308750000001</v>
      </c>
      <c r="BT71" s="22">
        <v>30.827063800000001</v>
      </c>
      <c r="BU71" s="22">
        <v>37.536537709999998</v>
      </c>
      <c r="BV71" s="22">
        <v>86.877700970000006</v>
      </c>
      <c r="BW71" s="22">
        <v>26.855291799999996</v>
      </c>
      <c r="BX71" s="22">
        <v>55.961611449999992</v>
      </c>
      <c r="BY71" s="22">
        <v>47.365707219999997</v>
      </c>
      <c r="BZ71" s="22">
        <v>49.021006029999995</v>
      </c>
      <c r="CA71" s="22">
        <v>20.743214590000001</v>
      </c>
      <c r="CB71" s="22">
        <v>23.502052630000001</v>
      </c>
      <c r="CC71" s="22">
        <v>86.129337790000008</v>
      </c>
      <c r="CD71" s="22">
        <v>27.973629370000001</v>
      </c>
      <c r="CE71" s="22">
        <v>12.3602344</v>
      </c>
      <c r="CF71" s="22">
        <v>54.262424099999997</v>
      </c>
    </row>
    <row r="72" spans="1:84" ht="20.100000000000001" customHeight="1" x14ac:dyDescent="0.25">
      <c r="A72" s="20">
        <v>3142</v>
      </c>
      <c r="B72" s="21" t="s">
        <v>498</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c r="W72" s="22">
        <v>0</v>
      </c>
      <c r="X72" s="22">
        <v>0</v>
      </c>
      <c r="Y72" s="22">
        <v>0</v>
      </c>
      <c r="Z72" s="22">
        <v>0</v>
      </c>
      <c r="AA72" s="22">
        <v>0</v>
      </c>
      <c r="AB72" s="22">
        <v>0</v>
      </c>
      <c r="AC72" s="22">
        <v>0</v>
      </c>
      <c r="AD72" s="22">
        <v>0</v>
      </c>
      <c r="AE72" s="22">
        <v>0</v>
      </c>
      <c r="AF72" s="22">
        <v>0</v>
      </c>
      <c r="AG72" s="22">
        <v>0</v>
      </c>
      <c r="AH72" s="22">
        <v>0</v>
      </c>
      <c r="AI72" s="22">
        <v>0</v>
      </c>
      <c r="AJ72" s="22">
        <v>0</v>
      </c>
      <c r="AK72" s="22">
        <v>0</v>
      </c>
      <c r="AL72" s="22">
        <v>0</v>
      </c>
      <c r="AM72" s="22">
        <v>0</v>
      </c>
      <c r="AN72" s="22">
        <v>0</v>
      </c>
      <c r="AO72" s="22">
        <v>0</v>
      </c>
      <c r="AP72" s="22">
        <v>0</v>
      </c>
      <c r="AQ72" s="22">
        <v>0</v>
      </c>
      <c r="AR72" s="22">
        <v>0</v>
      </c>
      <c r="AS72" s="22">
        <v>0</v>
      </c>
      <c r="AT72" s="22">
        <v>0</v>
      </c>
      <c r="AU72" s="22">
        <v>0</v>
      </c>
      <c r="AV72" s="22">
        <v>0</v>
      </c>
      <c r="AW72" s="22">
        <v>0</v>
      </c>
      <c r="AX72" s="22">
        <v>0</v>
      </c>
      <c r="AY72" s="22">
        <v>0</v>
      </c>
      <c r="AZ72" s="22">
        <v>0</v>
      </c>
      <c r="BA72" s="22">
        <v>0</v>
      </c>
      <c r="BB72" s="22">
        <v>0</v>
      </c>
      <c r="BC72" s="22">
        <v>0</v>
      </c>
      <c r="BD72" s="22">
        <v>0</v>
      </c>
      <c r="BE72" s="22">
        <v>0</v>
      </c>
      <c r="BF72" s="22">
        <v>0</v>
      </c>
      <c r="BG72" s="22">
        <v>0</v>
      </c>
      <c r="BH72" s="22">
        <v>0</v>
      </c>
      <c r="BI72" s="22">
        <v>0</v>
      </c>
      <c r="BJ72" s="22">
        <v>0</v>
      </c>
      <c r="BK72" s="22">
        <v>0</v>
      </c>
      <c r="BL72" s="22">
        <v>0</v>
      </c>
      <c r="BM72" s="22">
        <v>0</v>
      </c>
      <c r="BN72" s="22">
        <v>0</v>
      </c>
      <c r="BO72" s="22">
        <v>0</v>
      </c>
      <c r="BP72" s="22">
        <v>0</v>
      </c>
      <c r="BQ72" s="22">
        <v>0</v>
      </c>
      <c r="BR72" s="22">
        <v>0</v>
      </c>
      <c r="BS72" s="22">
        <v>0</v>
      </c>
      <c r="BT72" s="22">
        <v>0</v>
      </c>
      <c r="BU72" s="22">
        <v>0</v>
      </c>
      <c r="BV72" s="22">
        <v>0</v>
      </c>
      <c r="BW72" s="22">
        <v>0</v>
      </c>
      <c r="BX72" s="22">
        <v>0</v>
      </c>
      <c r="BY72" s="22">
        <v>0</v>
      </c>
      <c r="BZ72" s="22">
        <v>0</v>
      </c>
      <c r="CA72" s="22">
        <v>0</v>
      </c>
      <c r="CB72" s="22">
        <v>0</v>
      </c>
      <c r="CC72" s="22">
        <v>0</v>
      </c>
      <c r="CD72" s="22">
        <v>0</v>
      </c>
      <c r="CE72" s="22">
        <v>0</v>
      </c>
      <c r="CF72" s="22">
        <v>0</v>
      </c>
    </row>
    <row r="73" spans="1:84" ht="20.100000000000001" customHeight="1" x14ac:dyDescent="0.25">
      <c r="A73" s="20">
        <v>3143</v>
      </c>
      <c r="B73" s="21" t="s">
        <v>499</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0</v>
      </c>
      <c r="AJ73" s="22">
        <v>0</v>
      </c>
      <c r="AK73" s="22">
        <v>0</v>
      </c>
      <c r="AL73" s="22">
        <v>0</v>
      </c>
      <c r="AM73" s="22">
        <v>0</v>
      </c>
      <c r="AN73" s="22">
        <v>0</v>
      </c>
      <c r="AO73" s="22">
        <v>0</v>
      </c>
      <c r="AP73" s="22">
        <v>0</v>
      </c>
      <c r="AQ73" s="22">
        <v>0</v>
      </c>
      <c r="AR73" s="22">
        <v>0</v>
      </c>
      <c r="AS73" s="22">
        <v>0</v>
      </c>
      <c r="AT73" s="22">
        <v>0</v>
      </c>
      <c r="AU73" s="22">
        <v>0</v>
      </c>
      <c r="AV73" s="22">
        <v>0</v>
      </c>
      <c r="AW73" s="22">
        <v>0</v>
      </c>
      <c r="AX73" s="22">
        <v>0</v>
      </c>
      <c r="AY73" s="22">
        <v>0</v>
      </c>
      <c r="AZ73" s="22">
        <v>0</v>
      </c>
      <c r="BA73" s="22">
        <v>0</v>
      </c>
      <c r="BB73" s="22">
        <v>0</v>
      </c>
      <c r="BC73" s="22">
        <v>0</v>
      </c>
      <c r="BD73" s="22">
        <v>0</v>
      </c>
      <c r="BE73" s="22">
        <v>0</v>
      </c>
      <c r="BF73" s="22">
        <v>0</v>
      </c>
      <c r="BG73" s="22">
        <v>0</v>
      </c>
      <c r="BH73" s="22">
        <v>0</v>
      </c>
      <c r="BI73" s="22">
        <v>0</v>
      </c>
      <c r="BJ73" s="22">
        <v>0</v>
      </c>
      <c r="BK73" s="22">
        <v>0</v>
      </c>
      <c r="BL73" s="22">
        <v>0</v>
      </c>
      <c r="BM73" s="22">
        <v>0</v>
      </c>
      <c r="BN73" s="22">
        <v>0</v>
      </c>
      <c r="BO73" s="22">
        <v>0</v>
      </c>
      <c r="BP73" s="22">
        <v>0</v>
      </c>
      <c r="BQ73" s="22">
        <v>0</v>
      </c>
      <c r="BR73" s="22">
        <v>0</v>
      </c>
      <c r="BS73" s="22">
        <v>0</v>
      </c>
      <c r="BT73" s="22">
        <v>0</v>
      </c>
      <c r="BU73" s="22">
        <v>0</v>
      </c>
      <c r="BV73" s="22">
        <v>0</v>
      </c>
      <c r="BW73" s="22">
        <v>0</v>
      </c>
      <c r="BX73" s="22">
        <v>0</v>
      </c>
      <c r="BY73" s="22">
        <v>0</v>
      </c>
      <c r="BZ73" s="22">
        <v>0</v>
      </c>
      <c r="CA73" s="22">
        <v>0</v>
      </c>
      <c r="CB73" s="22">
        <v>0</v>
      </c>
      <c r="CC73" s="22">
        <v>0</v>
      </c>
      <c r="CD73" s="22">
        <v>0</v>
      </c>
      <c r="CE73" s="22">
        <v>0</v>
      </c>
      <c r="CF73" s="22">
        <v>0</v>
      </c>
    </row>
    <row r="74" spans="1:84" ht="20.100000000000001" customHeight="1" x14ac:dyDescent="0.25">
      <c r="A74" s="20">
        <v>3144</v>
      </c>
      <c r="B74" s="21" t="s">
        <v>500</v>
      </c>
      <c r="C74" s="22">
        <v>-49.912587049999999</v>
      </c>
      <c r="D74" s="22">
        <v>-15.483110870000001</v>
      </c>
      <c r="E74" s="22">
        <v>-61.742726620000006</v>
      </c>
      <c r="F74" s="22">
        <v>-76.91154066</v>
      </c>
      <c r="G74" s="22">
        <v>-89.825044250000005</v>
      </c>
      <c r="H74" s="22">
        <v>-747.90924237000013</v>
      </c>
      <c r="I74" s="22">
        <v>-68.420404329999997</v>
      </c>
      <c r="J74" s="22">
        <v>-892.89016560000005</v>
      </c>
      <c r="K74" s="22">
        <v>-30.631810769999998</v>
      </c>
      <c r="L74" s="22">
        <v>-2004.9569387000001</v>
      </c>
      <c r="M74" s="22">
        <v>-370.23451251000006</v>
      </c>
      <c r="N74" s="22">
        <v>-1345.3282847</v>
      </c>
      <c r="O74" s="22">
        <v>-42.825087840000002</v>
      </c>
      <c r="P74" s="22">
        <v>-1189.34281319</v>
      </c>
      <c r="Q74" s="22">
        <v>-1223.5562651999999</v>
      </c>
      <c r="R74" s="22">
        <v>-271.58491290999996</v>
      </c>
      <c r="S74" s="22">
        <v>-41.722442640000004</v>
      </c>
      <c r="T74" s="22">
        <v>-171.31222600999999</v>
      </c>
      <c r="U74" s="22">
        <v>-32.820174719999997</v>
      </c>
      <c r="V74" s="22">
        <v>-595.59290868999994</v>
      </c>
      <c r="W74" s="22">
        <v>-43.30240302</v>
      </c>
      <c r="X74" s="22">
        <v>-1280.0623156400002</v>
      </c>
      <c r="Y74" s="22">
        <v>-23.975797839999998</v>
      </c>
      <c r="Z74" s="22">
        <v>-2113.1787105399999</v>
      </c>
      <c r="AA74" s="22">
        <v>-54.264577429999996</v>
      </c>
      <c r="AB74" s="22">
        <v>-269.74592254999999</v>
      </c>
      <c r="AC74" s="22">
        <v>-224.19047374000002</v>
      </c>
      <c r="AD74" s="22">
        <v>-1123.9553358000001</v>
      </c>
      <c r="AE74" s="22">
        <v>-35.139579679999997</v>
      </c>
      <c r="AF74" s="22">
        <v>-1501.94465289</v>
      </c>
      <c r="AG74" s="22">
        <v>-1684.9187790000001</v>
      </c>
      <c r="AH74" s="22">
        <v>-36.96215333</v>
      </c>
      <c r="AI74" s="22">
        <v>-484.42051577000001</v>
      </c>
      <c r="AJ74" s="22">
        <v>-295.71165740999999</v>
      </c>
      <c r="AK74" s="22">
        <v>-1486.5465683899999</v>
      </c>
      <c r="AL74" s="22">
        <v>-5110.1948686699998</v>
      </c>
      <c r="AM74" s="22">
        <v>-28.899537110000001</v>
      </c>
      <c r="AN74" s="22">
        <v>-3389.5395862800001</v>
      </c>
      <c r="AO74" s="22">
        <v>-1362.1173337500002</v>
      </c>
      <c r="AP74" s="22">
        <v>-50.860013379999998</v>
      </c>
      <c r="AQ74" s="22">
        <v>-161.79036707999998</v>
      </c>
      <c r="AR74" s="22">
        <v>-1609.42176638</v>
      </c>
      <c r="AS74" s="22">
        <v>-1126.8018631</v>
      </c>
      <c r="AT74" s="22">
        <v>-552.44472670000005</v>
      </c>
      <c r="AU74" s="22">
        <v>-118.07796089</v>
      </c>
      <c r="AV74" s="22">
        <v>-1838.0111799900001</v>
      </c>
      <c r="AW74" s="22">
        <v>-2106.2259540299997</v>
      </c>
      <c r="AX74" s="22">
        <v>-4793.9429355000002</v>
      </c>
      <c r="AY74" s="22">
        <v>-224.36496045999999</v>
      </c>
      <c r="AZ74" s="22">
        <v>-1704.0145594099999</v>
      </c>
      <c r="BA74" s="22">
        <v>-514.48039543000004</v>
      </c>
      <c r="BB74" s="22">
        <v>-259.07664453999996</v>
      </c>
      <c r="BC74" s="22">
        <v>-280.92660955000002</v>
      </c>
      <c r="BD74" s="22">
        <v>-924.76037023999993</v>
      </c>
      <c r="BE74" s="22">
        <v>-4555.3485627700002</v>
      </c>
      <c r="BF74" s="22">
        <v>-972.44303141</v>
      </c>
      <c r="BG74" s="22">
        <v>-290.20699805999999</v>
      </c>
      <c r="BH74" s="22">
        <v>-455.25992812000004</v>
      </c>
      <c r="BI74" s="22">
        <v>-5436.4484322599992</v>
      </c>
      <c r="BJ74" s="22">
        <v>-575.13319853999997</v>
      </c>
      <c r="BK74" s="22">
        <v>-268.74980902999999</v>
      </c>
      <c r="BL74" s="22">
        <v>-454.68338462999998</v>
      </c>
      <c r="BM74" s="22">
        <v>-1146.7635332499999</v>
      </c>
      <c r="BN74" s="22">
        <v>-6054.1551343800002</v>
      </c>
      <c r="BO74" s="22">
        <v>-329.12648227</v>
      </c>
      <c r="BP74" s="22">
        <v>-1443.8975805100001</v>
      </c>
      <c r="BQ74" s="22">
        <v>-1029.24419018</v>
      </c>
      <c r="BR74" s="22">
        <v>-1762.9595790099997</v>
      </c>
      <c r="BS74" s="22">
        <v>-207.30042308999998</v>
      </c>
      <c r="BT74" s="22">
        <v>-3142.47871768</v>
      </c>
      <c r="BU74" s="22">
        <v>-207.86278813999999</v>
      </c>
      <c r="BV74" s="22">
        <v>-2151.48495611</v>
      </c>
      <c r="BW74" s="22">
        <v>-201.89921673999999</v>
      </c>
      <c r="BX74" s="22">
        <v>-694.00044430999992</v>
      </c>
      <c r="BY74" s="22">
        <v>-225.40460064000001</v>
      </c>
      <c r="BZ74" s="22">
        <v>-5634.1035364999989</v>
      </c>
      <c r="CA74" s="22">
        <v>-412.79178181999998</v>
      </c>
      <c r="CB74" s="22">
        <v>-856.06581600999993</v>
      </c>
      <c r="CC74" s="22">
        <v>-340.56542516000002</v>
      </c>
      <c r="CD74" s="22">
        <v>-1449.6177975600001</v>
      </c>
      <c r="CE74" s="22">
        <v>-239.73443644999998</v>
      </c>
      <c r="CF74" s="22">
        <v>-984.33247055000004</v>
      </c>
    </row>
    <row r="75" spans="1:84" ht="20.100000000000001" customHeight="1" x14ac:dyDescent="0.25">
      <c r="A75" s="63" t="s">
        <v>353</v>
      </c>
      <c r="B75" s="64"/>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1"/>
      <c r="AF75" s="101"/>
      <c r="AG75" s="101"/>
      <c r="AH75" s="101"/>
      <c r="AI75" s="101"/>
      <c r="AJ75" s="101"/>
      <c r="AK75" s="101"/>
      <c r="AL75" s="101"/>
      <c r="AM75" s="101"/>
      <c r="AN75" s="101"/>
      <c r="AO75" s="101"/>
      <c r="AP75" s="101"/>
      <c r="AQ75" s="101"/>
      <c r="AR75" s="101"/>
      <c r="AS75" s="101"/>
      <c r="AT75" s="101"/>
      <c r="AU75" s="101"/>
      <c r="AV75" s="101"/>
      <c r="AW75" s="101"/>
      <c r="AX75" s="101"/>
      <c r="AY75" s="101"/>
      <c r="AZ75" s="101"/>
      <c r="BA75" s="101"/>
      <c r="BB75" s="101"/>
      <c r="BC75" s="101"/>
      <c r="BD75" s="101"/>
      <c r="BE75" s="101"/>
      <c r="BF75" s="101"/>
      <c r="BG75" s="101"/>
      <c r="BH75" s="101"/>
      <c r="BI75" s="101"/>
      <c r="BJ75" s="101"/>
      <c r="BK75" s="101"/>
      <c r="BL75" s="101"/>
      <c r="BM75" s="101"/>
      <c r="BN75" s="101"/>
      <c r="BO75" s="101"/>
      <c r="BP75" s="101"/>
      <c r="BQ75" s="101"/>
      <c r="BR75" s="101"/>
      <c r="BS75" s="101"/>
      <c r="BT75" s="101"/>
      <c r="BU75" s="101"/>
      <c r="BV75" s="101"/>
      <c r="BW75" s="101"/>
      <c r="BX75" s="101"/>
      <c r="BY75" s="101"/>
      <c r="BZ75" s="101"/>
      <c r="CA75" s="101"/>
      <c r="CB75" s="101"/>
      <c r="CC75" s="101"/>
      <c r="CD75" s="101"/>
      <c r="CE75" s="101"/>
      <c r="CF75" s="101"/>
    </row>
    <row r="76" spans="1:84" ht="20.100000000000001" customHeight="1" x14ac:dyDescent="0.25">
      <c r="A76" s="37" t="s">
        <v>242</v>
      </c>
      <c r="B76" s="38" t="s">
        <v>349</v>
      </c>
      <c r="C76" s="102">
        <v>2845.4056374199999</v>
      </c>
      <c r="D76" s="102">
        <v>2166.42873091</v>
      </c>
      <c r="E76" s="102">
        <v>2527.9324405900002</v>
      </c>
      <c r="F76" s="102">
        <v>10826.72908519</v>
      </c>
      <c r="G76" s="102">
        <v>2469.8143472699999</v>
      </c>
      <c r="H76" s="102">
        <v>3758.7370241699996</v>
      </c>
      <c r="I76" s="102">
        <v>3101.7442940999999</v>
      </c>
      <c r="J76" s="102">
        <v>5824.2418976999998</v>
      </c>
      <c r="K76" s="102">
        <v>2804.5121782199999</v>
      </c>
      <c r="L76" s="102">
        <v>2755.7588487000003</v>
      </c>
      <c r="M76" s="102">
        <v>4817.3675205499994</v>
      </c>
      <c r="N76" s="102">
        <v>5953.8940582499999</v>
      </c>
      <c r="O76" s="102">
        <v>3174.57510198</v>
      </c>
      <c r="P76" s="102">
        <v>4780.9078300399997</v>
      </c>
      <c r="Q76" s="102">
        <v>5763.7121796600004</v>
      </c>
      <c r="R76" s="102">
        <v>9625.5500675099993</v>
      </c>
      <c r="S76" s="102">
        <v>5985.346484220001</v>
      </c>
      <c r="T76" s="102">
        <v>7392.518085239999</v>
      </c>
      <c r="U76" s="102">
        <v>7747.751575010001</v>
      </c>
      <c r="V76" s="102">
        <v>11556.302234670002</v>
      </c>
      <c r="W76" s="102">
        <v>5042.0885275500004</v>
      </c>
      <c r="X76" s="102">
        <v>6432.0323988099999</v>
      </c>
      <c r="Y76" s="102">
        <v>6801.7265332900006</v>
      </c>
      <c r="Z76" s="102">
        <v>9620.394781949999</v>
      </c>
      <c r="AA76" s="102">
        <v>5038.2834864500001</v>
      </c>
      <c r="AB76" s="102">
        <v>6123.59511733</v>
      </c>
      <c r="AC76" s="102">
        <v>6938.1449107199996</v>
      </c>
      <c r="AD76" s="102">
        <v>8883.5826168399999</v>
      </c>
      <c r="AE76" s="102">
        <v>5940.4778217399999</v>
      </c>
      <c r="AF76" s="102">
        <v>7806.8557261799997</v>
      </c>
      <c r="AG76" s="102">
        <v>9533.5404900100002</v>
      </c>
      <c r="AH76" s="102">
        <v>11831.093216040001</v>
      </c>
      <c r="AI76" s="102">
        <v>8622.0788852700007</v>
      </c>
      <c r="AJ76" s="102">
        <v>10684.24650705</v>
      </c>
      <c r="AK76" s="102">
        <v>10947.687704150001</v>
      </c>
      <c r="AL76" s="102">
        <v>11213.22157831</v>
      </c>
      <c r="AM76" s="102">
        <v>6223.0189305500007</v>
      </c>
      <c r="AN76" s="102">
        <v>6011.0631483399993</v>
      </c>
      <c r="AO76" s="102">
        <v>6832.7231637499999</v>
      </c>
      <c r="AP76" s="102">
        <v>8426.8894435399998</v>
      </c>
      <c r="AQ76" s="102">
        <v>4798.9566859200004</v>
      </c>
      <c r="AR76" s="102">
        <v>5371.0753473900004</v>
      </c>
      <c r="AS76" s="102">
        <v>5560.3694992700002</v>
      </c>
      <c r="AT76" s="102">
        <v>9063.5074749800006</v>
      </c>
      <c r="AU76" s="102">
        <v>4310.03375762</v>
      </c>
      <c r="AV76" s="102">
        <v>5394.3968556999998</v>
      </c>
      <c r="AW76" s="102">
        <v>6220.4765355999998</v>
      </c>
      <c r="AX76" s="102">
        <v>9404.3490700900002</v>
      </c>
      <c r="AY76" s="102">
        <v>4112.7556696900001</v>
      </c>
      <c r="AZ76" s="102">
        <v>5746.3796283800002</v>
      </c>
      <c r="BA76" s="102">
        <v>6513.72250317</v>
      </c>
      <c r="BB76" s="102">
        <v>10322.94865824</v>
      </c>
      <c r="BC76" s="102">
        <v>4283.7958227700001</v>
      </c>
      <c r="BD76" s="102">
        <v>5005.6987122700002</v>
      </c>
      <c r="BE76" s="102">
        <v>5973.3196087200004</v>
      </c>
      <c r="BF76" s="102">
        <v>10133.89102766</v>
      </c>
      <c r="BG76" s="102">
        <v>3875.32957846</v>
      </c>
      <c r="BH76" s="102">
        <v>5522.2744365300005</v>
      </c>
      <c r="BI76" s="102">
        <v>6430.3247813399994</v>
      </c>
      <c r="BJ76" s="102">
        <v>8702.5774085400008</v>
      </c>
      <c r="BK76" s="102">
        <v>3454.6537504799999</v>
      </c>
      <c r="BL76" s="102">
        <v>5232.14137243</v>
      </c>
      <c r="BM76" s="102">
        <v>5666.8006877199996</v>
      </c>
      <c r="BN76" s="102">
        <v>8065.7154059200002</v>
      </c>
      <c r="BO76" s="102">
        <v>3989.2730172800002</v>
      </c>
      <c r="BP76" s="102">
        <v>6070.8698845500003</v>
      </c>
      <c r="BQ76" s="102">
        <v>6487.1994657100004</v>
      </c>
      <c r="BR76" s="102">
        <v>8916.6294100300001</v>
      </c>
      <c r="BS76" s="102">
        <v>4695.5233558999998</v>
      </c>
      <c r="BT76" s="102">
        <v>7035.9205530700001</v>
      </c>
      <c r="BU76" s="102">
        <v>8382.6655470400001</v>
      </c>
      <c r="BV76" s="102">
        <v>12302.34066826</v>
      </c>
      <c r="BW76" s="102">
        <v>6389.3413690199995</v>
      </c>
      <c r="BX76" s="102">
        <v>8514.9241541699994</v>
      </c>
      <c r="BY76" s="102">
        <v>9287.5315860299997</v>
      </c>
      <c r="BZ76" s="102">
        <v>12343.188648200001</v>
      </c>
      <c r="CA76" s="102">
        <v>5558.9115003299994</v>
      </c>
      <c r="CB76" s="102">
        <v>8221.5185554500003</v>
      </c>
      <c r="CC76" s="102">
        <v>9565.12381628</v>
      </c>
      <c r="CD76" s="102">
        <v>12728.689023340001</v>
      </c>
      <c r="CE76" s="102">
        <v>7215.7892827599999</v>
      </c>
      <c r="CF76" s="102">
        <v>9638.3973327799995</v>
      </c>
    </row>
    <row r="77" spans="1:84" ht="20.100000000000001" customHeight="1" x14ac:dyDescent="0.25">
      <c r="A77" s="37" t="s">
        <v>243</v>
      </c>
      <c r="B77" s="38" t="s">
        <v>350</v>
      </c>
      <c r="C77" s="102">
        <v>162.81949165999998</v>
      </c>
      <c r="D77" s="102">
        <v>331.84492420000004</v>
      </c>
      <c r="E77" s="102">
        <v>476.91674320000004</v>
      </c>
      <c r="F77" s="102">
        <v>829.65670256999988</v>
      </c>
      <c r="G77" s="102">
        <v>415.79621448000006</v>
      </c>
      <c r="H77" s="102">
        <v>890.77816063</v>
      </c>
      <c r="I77" s="102">
        <v>262.20416588000001</v>
      </c>
      <c r="J77" s="102">
        <v>1607.1325588499999</v>
      </c>
      <c r="K77" s="102">
        <v>333.65956631</v>
      </c>
      <c r="L77" s="102">
        <v>2225.9154822199998</v>
      </c>
      <c r="M77" s="102">
        <v>582.32909119999999</v>
      </c>
      <c r="N77" s="102">
        <v>1656.1431299100002</v>
      </c>
      <c r="O77" s="102">
        <v>103.60924236</v>
      </c>
      <c r="P77" s="102">
        <v>1303.79295946</v>
      </c>
      <c r="Q77" s="102">
        <v>1339.74373373</v>
      </c>
      <c r="R77" s="102">
        <v>458.76720588000001</v>
      </c>
      <c r="S77" s="102">
        <v>124.09003937</v>
      </c>
      <c r="T77" s="102">
        <v>282.13218719999998</v>
      </c>
      <c r="U77" s="102">
        <v>180.55290236000002</v>
      </c>
      <c r="V77" s="102">
        <v>1050.84341679</v>
      </c>
      <c r="W77" s="102">
        <v>993.63406149999992</v>
      </c>
      <c r="X77" s="102">
        <v>1742.6484568399999</v>
      </c>
      <c r="Y77" s="102">
        <v>274.96487010999999</v>
      </c>
      <c r="Z77" s="102">
        <v>2387.8068139100001</v>
      </c>
      <c r="AA77" s="102">
        <v>572.87087541999995</v>
      </c>
      <c r="AB77" s="102">
        <v>551.34816770999998</v>
      </c>
      <c r="AC77" s="102">
        <v>897.58930203999989</v>
      </c>
      <c r="AD77" s="102">
        <v>1468.95512463</v>
      </c>
      <c r="AE77" s="102">
        <v>520.92928948999997</v>
      </c>
      <c r="AF77" s="102">
        <v>2081.0705358699997</v>
      </c>
      <c r="AG77" s="102">
        <v>2062.2241683899997</v>
      </c>
      <c r="AH77" s="102">
        <v>330.05177270000001</v>
      </c>
      <c r="AI77" s="102">
        <v>903.61724674000004</v>
      </c>
      <c r="AJ77" s="102">
        <v>590.43467035000003</v>
      </c>
      <c r="AK77" s="102">
        <v>1654.2837699899999</v>
      </c>
      <c r="AL77" s="102">
        <v>5333.7474277499996</v>
      </c>
      <c r="AM77" s="102">
        <v>272.63074468999997</v>
      </c>
      <c r="AN77" s="102">
        <v>3563.9209692599998</v>
      </c>
      <c r="AO77" s="102">
        <v>1488.0842262400001</v>
      </c>
      <c r="AP77" s="102">
        <v>151.91698700000001</v>
      </c>
      <c r="AQ77" s="102">
        <v>442.98980023000001</v>
      </c>
      <c r="AR77" s="102">
        <v>1885.0958171300001</v>
      </c>
      <c r="AS77" s="102">
        <v>1374.69194997</v>
      </c>
      <c r="AT77" s="102">
        <v>980.43234566000001</v>
      </c>
      <c r="AU77" s="102">
        <v>473.32829784</v>
      </c>
      <c r="AV77" s="102">
        <v>1966.3288362599999</v>
      </c>
      <c r="AW77" s="102">
        <v>2210.8015956300005</v>
      </c>
      <c r="AX77" s="102">
        <v>4944.2940831300002</v>
      </c>
      <c r="AY77" s="102">
        <v>372.24516379000005</v>
      </c>
      <c r="AZ77" s="102">
        <v>2016.29843914</v>
      </c>
      <c r="BA77" s="102">
        <v>752.46049532000006</v>
      </c>
      <c r="BB77" s="102">
        <v>568.66340661999993</v>
      </c>
      <c r="BC77" s="102">
        <v>406.35543232999999</v>
      </c>
      <c r="BD77" s="102">
        <v>1065.91297704</v>
      </c>
      <c r="BE77" s="102">
        <v>4656.4619091300001</v>
      </c>
      <c r="BF77" s="102">
        <v>1232.4610439799999</v>
      </c>
      <c r="BG77" s="102">
        <v>458.60338748000004</v>
      </c>
      <c r="BH77" s="102">
        <v>722.97053540000002</v>
      </c>
      <c r="BI77" s="102">
        <v>5539.1035132999996</v>
      </c>
      <c r="BJ77" s="102">
        <v>755.30466078999996</v>
      </c>
      <c r="BK77" s="102">
        <v>376.69836487999999</v>
      </c>
      <c r="BL77" s="102">
        <v>654.93364342999996</v>
      </c>
      <c r="BM77" s="102">
        <v>1393.97406714</v>
      </c>
      <c r="BN77" s="102">
        <v>6198.5489023500004</v>
      </c>
      <c r="BO77" s="102">
        <v>484.62355285000001</v>
      </c>
      <c r="BP77" s="102">
        <v>1581.32990215</v>
      </c>
      <c r="BQ77" s="102">
        <v>1276.86148125</v>
      </c>
      <c r="BR77" s="102">
        <v>2031.7080906399999</v>
      </c>
      <c r="BS77" s="102">
        <v>366.83453302999999</v>
      </c>
      <c r="BT77" s="102">
        <v>3285.6051469799995</v>
      </c>
      <c r="BU77" s="102">
        <v>295.05397101</v>
      </c>
      <c r="BV77" s="102">
        <v>2286.6822902899999</v>
      </c>
      <c r="BW77" s="102">
        <v>307.81045887999994</v>
      </c>
      <c r="BX77" s="102">
        <v>763.97480263</v>
      </c>
      <c r="BY77" s="102">
        <v>320.62001448999996</v>
      </c>
      <c r="BZ77" s="102">
        <v>5736.2902841899995</v>
      </c>
      <c r="CA77" s="102">
        <v>484.54264439999997</v>
      </c>
      <c r="CB77" s="102">
        <v>964.08489452000015</v>
      </c>
      <c r="CC77" s="102">
        <v>486.02732880000002</v>
      </c>
      <c r="CD77" s="102">
        <v>1617.7193922500001</v>
      </c>
      <c r="CE77" s="102">
        <v>334.33843031000004</v>
      </c>
      <c r="CF77" s="102">
        <v>1100.5752013399999</v>
      </c>
    </row>
    <row r="78" spans="1:84" ht="20.100000000000001" customHeight="1" x14ac:dyDescent="0.25">
      <c r="A78" s="39" t="s">
        <v>244</v>
      </c>
      <c r="B78" s="40" t="s">
        <v>648</v>
      </c>
      <c r="C78" s="103">
        <v>2814.8887109300003</v>
      </c>
      <c r="D78" s="103">
        <v>2670.5187071099999</v>
      </c>
      <c r="E78" s="103">
        <v>2892.0041919800001</v>
      </c>
      <c r="F78" s="103">
        <v>3262.8687586899996</v>
      </c>
      <c r="G78" s="103">
        <v>2964.7124156899999</v>
      </c>
      <c r="H78" s="103">
        <v>2812.6582541600001</v>
      </c>
      <c r="I78" s="103">
        <v>3045.9324025699998</v>
      </c>
      <c r="J78" s="103">
        <v>3436.5364009299997</v>
      </c>
      <c r="K78" s="103">
        <v>3327.3314928199998</v>
      </c>
      <c r="L78" s="103">
        <v>3156.6793251399999</v>
      </c>
      <c r="M78" s="103">
        <v>3418.4856360599997</v>
      </c>
      <c r="N78" s="103">
        <v>3856.86508159</v>
      </c>
      <c r="O78" s="103">
        <v>3637.2246054799998</v>
      </c>
      <c r="P78" s="103">
        <v>3450.6786407600002</v>
      </c>
      <c r="Q78" s="103">
        <v>3736.8684472</v>
      </c>
      <c r="R78" s="103">
        <v>4216.0766383</v>
      </c>
      <c r="S78" s="103">
        <v>4410.6088750300005</v>
      </c>
      <c r="T78" s="103">
        <v>4524.6856234800007</v>
      </c>
      <c r="U78" s="103">
        <v>4599.3018614700004</v>
      </c>
      <c r="V78" s="103">
        <v>4638.4036400200002</v>
      </c>
      <c r="W78" s="103">
        <v>4785.0786335000003</v>
      </c>
      <c r="X78" s="103">
        <v>4923.7312387900001</v>
      </c>
      <c r="Y78" s="103">
        <v>5001.2237976200004</v>
      </c>
      <c r="Z78" s="103">
        <v>5043.9663300800003</v>
      </c>
      <c r="AA78" s="103">
        <v>5084.00776967</v>
      </c>
      <c r="AB78" s="103">
        <v>5205.7286333900001</v>
      </c>
      <c r="AC78" s="103">
        <v>5301.1764145200004</v>
      </c>
      <c r="AD78" s="103">
        <v>5340.0871824200003</v>
      </c>
      <c r="AE78" s="103">
        <v>5389.1247200100006</v>
      </c>
      <c r="AF78" s="103">
        <v>5526.1766938199999</v>
      </c>
      <c r="AG78" s="103">
        <v>5636.2624227800006</v>
      </c>
      <c r="AH78" s="103">
        <v>5685.4361633799999</v>
      </c>
      <c r="AI78" s="103">
        <v>6071.2935095499997</v>
      </c>
      <c r="AJ78" s="103">
        <v>6214.8433139600002</v>
      </c>
      <c r="AK78" s="103">
        <v>6315.5519740700001</v>
      </c>
      <c r="AL78" s="103">
        <v>6360.9507986400004</v>
      </c>
      <c r="AM78" s="103">
        <v>6751.6271906299999</v>
      </c>
      <c r="AN78" s="103">
        <v>6892.5047208999995</v>
      </c>
      <c r="AO78" s="103">
        <v>7055.32480106</v>
      </c>
      <c r="AP78" s="103">
        <v>7154.5432873999998</v>
      </c>
      <c r="AQ78" s="103">
        <v>7380.3970152399997</v>
      </c>
      <c r="AR78" s="103">
        <v>7533.3658259699996</v>
      </c>
      <c r="AS78" s="103">
        <v>7643.2722406699995</v>
      </c>
      <c r="AT78" s="103">
        <v>7674.9930353800009</v>
      </c>
      <c r="AU78" s="103">
        <v>8135.2570689800004</v>
      </c>
      <c r="AV78" s="103">
        <v>8221.58249789</v>
      </c>
      <c r="AW78" s="103">
        <v>8399.0556542900013</v>
      </c>
      <c r="AX78" s="103">
        <v>8446.8683616500002</v>
      </c>
      <c r="AY78" s="103">
        <v>8330.9483495799996</v>
      </c>
      <c r="AZ78" s="103">
        <v>8425.6649964099997</v>
      </c>
      <c r="BA78" s="103">
        <v>8575.3687603500002</v>
      </c>
      <c r="BB78" s="103">
        <v>8770.5331709300008</v>
      </c>
      <c r="BC78" s="103">
        <v>9244.1821103900002</v>
      </c>
      <c r="BD78" s="103">
        <v>9083.7772440000008</v>
      </c>
      <c r="BE78" s="103">
        <v>9182.914949080001</v>
      </c>
      <c r="BF78" s="103">
        <v>9362.1256965199991</v>
      </c>
      <c r="BG78" s="103">
        <v>9124.4092708200005</v>
      </c>
      <c r="BH78" s="103">
        <v>9238.4272438999997</v>
      </c>
      <c r="BI78" s="103">
        <v>9490.9134754900006</v>
      </c>
      <c r="BJ78" s="103">
        <v>9886.2500097800003</v>
      </c>
      <c r="BK78" s="103">
        <v>10045.84117168</v>
      </c>
      <c r="BL78" s="103">
        <v>10529.19092533</v>
      </c>
      <c r="BM78" s="103">
        <v>10880.39211194</v>
      </c>
      <c r="BN78" s="103">
        <v>11076.565098229999</v>
      </c>
      <c r="BO78" s="103">
        <v>10370.308569409999</v>
      </c>
      <c r="BP78" s="103">
        <v>10744.948985380001</v>
      </c>
      <c r="BQ78" s="103">
        <v>11010.60610266</v>
      </c>
      <c r="BR78" s="103">
        <v>11056.97932077</v>
      </c>
      <c r="BS78" s="103">
        <v>11215.096649520001</v>
      </c>
      <c r="BT78" s="103">
        <v>11310.60612568</v>
      </c>
      <c r="BU78" s="103">
        <v>11409.661464839999</v>
      </c>
      <c r="BV78" s="103">
        <v>11454.378886439999</v>
      </c>
      <c r="BW78" s="103">
        <v>11858.028788799998</v>
      </c>
      <c r="BX78" s="103">
        <v>12023.10549125</v>
      </c>
      <c r="BY78" s="103">
        <v>11772.41199264</v>
      </c>
      <c r="BZ78" s="103">
        <v>11940.992739769999</v>
      </c>
      <c r="CA78" s="103">
        <v>11779.59112159</v>
      </c>
      <c r="CB78" s="103">
        <v>11925.02318208</v>
      </c>
      <c r="CC78" s="103">
        <v>12130.640032360001</v>
      </c>
      <c r="CD78" s="103">
        <v>12218.551127199999</v>
      </c>
      <c r="CE78" s="103">
        <v>8527.9717538000004</v>
      </c>
      <c r="CF78" s="103">
        <v>8709.2139170200007</v>
      </c>
    </row>
    <row r="79" spans="1:84" ht="20.100000000000001" customHeight="1" x14ac:dyDescent="0.25">
      <c r="A79" s="58" t="s">
        <v>357</v>
      </c>
    </row>
    <row r="80" spans="1:84" ht="20.100000000000001" customHeight="1" x14ac:dyDescent="0.25">
      <c r="A80" s="58" t="s">
        <v>358</v>
      </c>
    </row>
    <row r="81" spans="1:1" ht="20.100000000000001" customHeight="1" x14ac:dyDescent="0.25">
      <c r="A81" s="58" t="s">
        <v>359</v>
      </c>
    </row>
    <row r="82" spans="1:1" ht="20.100000000000001" customHeight="1" x14ac:dyDescent="0.25">
      <c r="A82" s="58" t="s">
        <v>360</v>
      </c>
    </row>
    <row r="83" spans="1:1" ht="20.100000000000001" customHeight="1" x14ac:dyDescent="0.25">
      <c r="A83" s="58" t="s">
        <v>649</v>
      </c>
    </row>
    <row r="84" spans="1:1" ht="20.100000000000001" customHeight="1" x14ac:dyDescent="0.25">
      <c r="A84" s="58" t="s">
        <v>650</v>
      </c>
    </row>
    <row r="85" spans="1:1" ht="20.100000000000001" customHeight="1" x14ac:dyDescent="0.25">
      <c r="A85" s="58" t="s">
        <v>651</v>
      </c>
    </row>
    <row r="86" spans="1:1" ht="20.100000000000001" customHeight="1" x14ac:dyDescent="0.25">
      <c r="A86" s="58" t="s">
        <v>652</v>
      </c>
    </row>
    <row r="87" spans="1:1" ht="20.100000000000001" customHeight="1" x14ac:dyDescent="0.25">
      <c r="A87" s="58" t="s">
        <v>653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7F278-FDB0-4D48-A165-8E860BEA92A4}">
  <dimension ref="A1:CF87"/>
  <sheetViews>
    <sheetView showGridLines="0" workbookViewId="0">
      <pane xSplit="2" ySplit="4" topLeftCell="BX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60"/>
    <col min="2" max="2" width="75.42578125" style="60" bestFit="1" customWidth="1"/>
    <col min="3" max="84" width="10.7109375" style="60" customWidth="1"/>
    <col min="85" max="16384" width="9.140625" style="60"/>
  </cols>
  <sheetData>
    <row r="1" spans="1:84" ht="20.100000000000001" customHeight="1" x14ac:dyDescent="0.25">
      <c r="A1" s="53" t="s">
        <v>660</v>
      </c>
      <c r="B1" s="23"/>
    </row>
    <row r="2" spans="1:84" ht="20.100000000000001" customHeight="1" x14ac:dyDescent="0.25">
      <c r="A2" s="53" t="s">
        <v>381</v>
      </c>
      <c r="B2" s="23"/>
    </row>
    <row r="3" spans="1:84" ht="20.100000000000001" customHeight="1" x14ac:dyDescent="0.25">
      <c r="A3" s="23"/>
      <c r="B3" s="23"/>
    </row>
    <row r="4" spans="1:84" s="65" customFormat="1" ht="20.100000000000001" customHeight="1" x14ac:dyDescent="0.25">
      <c r="A4" s="195" t="s">
        <v>642</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34" t="s">
        <v>246</v>
      </c>
      <c r="B5" s="35" t="s">
        <v>643</v>
      </c>
      <c r="C5" s="143">
        <v>0.28441999383116878</v>
      </c>
      <c r="D5" s="143">
        <v>0.28195014986630396</v>
      </c>
      <c r="E5" s="143">
        <v>0.28160680153413314</v>
      </c>
      <c r="F5" s="143">
        <v>0.32195518547886337</v>
      </c>
      <c r="G5" s="143">
        <v>0.25887301846074645</v>
      </c>
      <c r="H5" s="143">
        <v>0.2773524857465885</v>
      </c>
      <c r="I5" s="143">
        <v>0.27260916711645289</v>
      </c>
      <c r="J5" s="143">
        <v>0.29457607546475084</v>
      </c>
      <c r="K5" s="143">
        <v>0.2707135925580979</v>
      </c>
      <c r="L5" s="143">
        <v>0.27188640424329685</v>
      </c>
      <c r="M5" s="143">
        <v>0.27848595782138252</v>
      </c>
      <c r="N5" s="143">
        <v>0.31599631097007563</v>
      </c>
      <c r="O5" s="143">
        <v>0.28626158200142743</v>
      </c>
      <c r="P5" s="143">
        <v>0.27556217066896238</v>
      </c>
      <c r="Q5" s="143">
        <v>0.27554060893431687</v>
      </c>
      <c r="R5" s="143">
        <v>0.2896753386799209</v>
      </c>
      <c r="S5" s="143">
        <v>0.28439147759570282</v>
      </c>
      <c r="T5" s="143">
        <v>0.28316452960958194</v>
      </c>
      <c r="U5" s="143">
        <v>0.27319067751313708</v>
      </c>
      <c r="V5" s="143">
        <v>0.29427791317315299</v>
      </c>
      <c r="W5" s="143">
        <v>0.28933925552434492</v>
      </c>
      <c r="X5" s="143">
        <v>0.2869561144692227</v>
      </c>
      <c r="Y5" s="143">
        <v>0.27671171831818347</v>
      </c>
      <c r="Z5" s="143">
        <v>0.29580145088166165</v>
      </c>
      <c r="AA5" s="143">
        <v>0.28483510588786914</v>
      </c>
      <c r="AB5" s="143">
        <v>0.2842773346893081</v>
      </c>
      <c r="AC5" s="143">
        <v>0.27165193284785444</v>
      </c>
      <c r="AD5" s="143">
        <v>0.28844354891487162</v>
      </c>
      <c r="AE5" s="143">
        <v>0.28315928541575452</v>
      </c>
      <c r="AF5" s="143">
        <v>0.2782091629505935</v>
      </c>
      <c r="AG5" s="143">
        <v>0.27519625399578684</v>
      </c>
      <c r="AH5" s="143">
        <v>0.29475625331361788</v>
      </c>
      <c r="AI5" s="143">
        <v>0.28678978267277977</v>
      </c>
      <c r="AJ5" s="143">
        <v>0.27354312690622501</v>
      </c>
      <c r="AK5" s="143">
        <v>0.30245822805012196</v>
      </c>
      <c r="AL5" s="143">
        <v>0.31252106016044606</v>
      </c>
      <c r="AM5" s="143">
        <v>0.34075095385852155</v>
      </c>
      <c r="AN5" s="143">
        <v>0.31318881147448585</v>
      </c>
      <c r="AO5" s="143">
        <v>0.36141518413783202</v>
      </c>
      <c r="AP5" s="143">
        <v>0.33832558865879331</v>
      </c>
      <c r="AQ5" s="143">
        <v>0.34163612170732877</v>
      </c>
      <c r="AR5" s="143">
        <v>0.30742544877278988</v>
      </c>
      <c r="AS5" s="143">
        <v>0.32553071989383797</v>
      </c>
      <c r="AT5" s="143">
        <v>0.35453852394273688</v>
      </c>
      <c r="AU5" s="143">
        <v>0.32656327803252289</v>
      </c>
      <c r="AV5" s="143">
        <v>0.31960298711738483</v>
      </c>
      <c r="AW5" s="143">
        <v>0.31154805851540757</v>
      </c>
      <c r="AX5" s="143">
        <v>0.32609323629334713</v>
      </c>
      <c r="AY5" s="143">
        <v>0.31368243256065359</v>
      </c>
      <c r="AZ5" s="143">
        <v>0.32726984243181223</v>
      </c>
      <c r="BA5" s="143">
        <v>0.32317575288925116</v>
      </c>
      <c r="BB5" s="143">
        <v>0.31862087149571078</v>
      </c>
      <c r="BC5" s="143">
        <v>0.32069623140101872</v>
      </c>
      <c r="BD5" s="143">
        <v>0.29704952289090175</v>
      </c>
      <c r="BE5" s="143">
        <v>0.28278584120861727</v>
      </c>
      <c r="BF5" s="143">
        <v>0.33456114251859037</v>
      </c>
      <c r="BG5" s="143">
        <v>0.28632791544437342</v>
      </c>
      <c r="BH5" s="143">
        <v>0.41831492252078184</v>
      </c>
      <c r="BI5" s="143">
        <v>0.36266476806719916</v>
      </c>
      <c r="BJ5" s="143">
        <v>0.32445442393489682</v>
      </c>
      <c r="BK5" s="143">
        <v>0.26725297144405336</v>
      </c>
      <c r="BL5" s="143">
        <v>0.31347428658398874</v>
      </c>
      <c r="BM5" s="143">
        <v>0.28130550952051098</v>
      </c>
      <c r="BN5" s="143">
        <v>0.30419504806652947</v>
      </c>
      <c r="BO5" s="143">
        <v>0.32261847867346288</v>
      </c>
      <c r="BP5" s="143">
        <v>0.33383058998755505</v>
      </c>
      <c r="BQ5" s="143">
        <v>0.2872769576620014</v>
      </c>
      <c r="BR5" s="143">
        <v>0.3143181287226352</v>
      </c>
      <c r="BS5" s="143">
        <v>0.31333568867452688</v>
      </c>
      <c r="BT5" s="143">
        <v>0.3326796370597892</v>
      </c>
      <c r="BU5" s="143">
        <v>0.29423534217338132</v>
      </c>
      <c r="BV5" s="143">
        <v>0.34859711522186321</v>
      </c>
      <c r="BW5" s="143">
        <v>0.32877038280267201</v>
      </c>
      <c r="BX5" s="143">
        <v>0.33680317876275018</v>
      </c>
      <c r="BY5" s="143">
        <v>0.30091636949451517</v>
      </c>
      <c r="BZ5" s="143">
        <v>0.32023214653595317</v>
      </c>
      <c r="CA5" s="143">
        <v>0.32623066853000088</v>
      </c>
      <c r="CB5" s="143">
        <v>0.34463101365020954</v>
      </c>
      <c r="CC5" s="143">
        <v>0.34250512488443641</v>
      </c>
      <c r="CD5" s="143">
        <v>0.34580309872276438</v>
      </c>
      <c r="CE5" s="143">
        <v>0.35952123915530676</v>
      </c>
      <c r="CF5" s="143">
        <v>0.3700269714396181</v>
      </c>
    </row>
    <row r="6" spans="1:84" ht="20.100000000000001" customHeight="1" x14ac:dyDescent="0.25">
      <c r="A6" s="17">
        <v>2</v>
      </c>
      <c r="B6" s="18" t="s">
        <v>342</v>
      </c>
      <c r="C6" s="108">
        <v>0.28465869059278198</v>
      </c>
      <c r="D6" s="108">
        <v>0.28338652124696756</v>
      </c>
      <c r="E6" s="108">
        <v>0.2829679597720588</v>
      </c>
      <c r="F6" s="108">
        <v>0.31167952615966316</v>
      </c>
      <c r="G6" s="108">
        <v>0.26031530718913903</v>
      </c>
      <c r="H6" s="108">
        <v>0.27727002809871804</v>
      </c>
      <c r="I6" s="108">
        <v>0.27290748827044747</v>
      </c>
      <c r="J6" s="108">
        <v>0.29350140838836686</v>
      </c>
      <c r="K6" s="108">
        <v>0.2719164189989357</v>
      </c>
      <c r="L6" s="108">
        <v>0.27529998458683025</v>
      </c>
      <c r="M6" s="108">
        <v>0.27748109662883358</v>
      </c>
      <c r="N6" s="108">
        <v>0.31545575802848441</v>
      </c>
      <c r="O6" s="108">
        <v>0.28701047561184789</v>
      </c>
      <c r="P6" s="108">
        <v>0.27552927249796305</v>
      </c>
      <c r="Q6" s="108">
        <v>0.27473495091987321</v>
      </c>
      <c r="R6" s="108">
        <v>0.28429700970967586</v>
      </c>
      <c r="S6" s="108">
        <v>0.28275491189598367</v>
      </c>
      <c r="T6" s="108">
        <v>0.28042586111874829</v>
      </c>
      <c r="U6" s="108">
        <v>0.27021663853900019</v>
      </c>
      <c r="V6" s="108">
        <v>0.28872918742338988</v>
      </c>
      <c r="W6" s="108">
        <v>0.290063900837009</v>
      </c>
      <c r="X6" s="108">
        <v>0.2871717624492211</v>
      </c>
      <c r="Y6" s="108">
        <v>0.27534024396014367</v>
      </c>
      <c r="Z6" s="108">
        <v>0.29391601635823505</v>
      </c>
      <c r="AA6" s="108">
        <v>0.28538279010380035</v>
      </c>
      <c r="AB6" s="108">
        <v>0.28396754652543821</v>
      </c>
      <c r="AC6" s="108">
        <v>0.27105103082163406</v>
      </c>
      <c r="AD6" s="108">
        <v>0.28681225088157403</v>
      </c>
      <c r="AE6" s="108">
        <v>0.28313478197029845</v>
      </c>
      <c r="AF6" s="108">
        <v>0.27805823937766483</v>
      </c>
      <c r="AG6" s="108">
        <v>0.27384110469140355</v>
      </c>
      <c r="AH6" s="108">
        <v>0.29064131576013141</v>
      </c>
      <c r="AI6" s="108">
        <v>0.28560133344295696</v>
      </c>
      <c r="AJ6" s="108">
        <v>0.27081591808812205</v>
      </c>
      <c r="AK6" s="108">
        <v>0.30042156836861844</v>
      </c>
      <c r="AL6" s="108">
        <v>0.31284023070506922</v>
      </c>
      <c r="AM6" s="108">
        <v>0.34130100654362067</v>
      </c>
      <c r="AN6" s="108">
        <v>0.31619249609320249</v>
      </c>
      <c r="AO6" s="108">
        <v>0.36254941953176351</v>
      </c>
      <c r="AP6" s="108">
        <v>0.33760316471896185</v>
      </c>
      <c r="AQ6" s="108">
        <v>0.34365200678470598</v>
      </c>
      <c r="AR6" s="108">
        <v>0.31002150784318055</v>
      </c>
      <c r="AS6" s="108">
        <v>0.32772299695898377</v>
      </c>
      <c r="AT6" s="108">
        <v>0.35428859745073449</v>
      </c>
      <c r="AU6" s="108">
        <v>0.32927414622066592</v>
      </c>
      <c r="AV6" s="108">
        <v>0.32254247785671625</v>
      </c>
      <c r="AW6" s="108">
        <v>0.3142104913969444</v>
      </c>
      <c r="AX6" s="108">
        <v>0.32841055721984752</v>
      </c>
      <c r="AY6" s="108">
        <v>0.31641145227676093</v>
      </c>
      <c r="AZ6" s="108">
        <v>0.32997763698878635</v>
      </c>
      <c r="BA6" s="108">
        <v>0.32476757214399482</v>
      </c>
      <c r="BB6" s="108">
        <v>0.31808037903413128</v>
      </c>
      <c r="BC6" s="108">
        <v>0.32374976100719666</v>
      </c>
      <c r="BD6" s="108">
        <v>0.29986543091493056</v>
      </c>
      <c r="BE6" s="108">
        <v>0.28696855651855951</v>
      </c>
      <c r="BF6" s="108">
        <v>0.33480056371553707</v>
      </c>
      <c r="BG6" s="108">
        <v>0.2893832656915587</v>
      </c>
      <c r="BH6" s="108">
        <v>0.4208476226691949</v>
      </c>
      <c r="BI6" s="108">
        <v>0.3671221296700044</v>
      </c>
      <c r="BJ6" s="108">
        <v>0.32539592392411809</v>
      </c>
      <c r="BK6" s="108">
        <v>0.2704838252496139</v>
      </c>
      <c r="BL6" s="108">
        <v>0.31617526608467689</v>
      </c>
      <c r="BM6" s="108">
        <v>0.28418355576383197</v>
      </c>
      <c r="BN6" s="108">
        <v>0.30810399064121086</v>
      </c>
      <c r="BO6" s="108">
        <v>0.32557841668886084</v>
      </c>
      <c r="BP6" s="108">
        <v>0.33631537895040314</v>
      </c>
      <c r="BQ6" s="108">
        <v>0.28950681628712638</v>
      </c>
      <c r="BR6" s="108">
        <v>0.31589756529009627</v>
      </c>
      <c r="BS6" s="108">
        <v>0.31600378623395886</v>
      </c>
      <c r="BT6" s="108">
        <v>0.33545143136814681</v>
      </c>
      <c r="BU6" s="108">
        <v>0.29543487850242561</v>
      </c>
      <c r="BV6" s="108">
        <v>0.34909923367589996</v>
      </c>
      <c r="BW6" s="108">
        <v>0.33085965831358716</v>
      </c>
      <c r="BX6" s="108">
        <v>0.33825888812072813</v>
      </c>
      <c r="BY6" s="108">
        <v>0.30184659494396765</v>
      </c>
      <c r="BZ6" s="108">
        <v>0.32197319635532651</v>
      </c>
      <c r="CA6" s="108">
        <v>0.32844747392529827</v>
      </c>
      <c r="CB6" s="108">
        <v>0.34608947813486357</v>
      </c>
      <c r="CC6" s="108">
        <v>0.34344820860672842</v>
      </c>
      <c r="CD6" s="108">
        <v>0.34614100368193507</v>
      </c>
      <c r="CE6" s="108">
        <v>0.3600277084069845</v>
      </c>
      <c r="CF6" s="108">
        <v>0.37007700220259754</v>
      </c>
    </row>
    <row r="7" spans="1:84" ht="20.100000000000001" customHeight="1" x14ac:dyDescent="0.25">
      <c r="A7" s="24">
        <v>21</v>
      </c>
      <c r="B7" s="25" t="s">
        <v>343</v>
      </c>
      <c r="C7" s="141">
        <v>2.940962470697837E-2</v>
      </c>
      <c r="D7" s="141">
        <v>2.5342245858740529E-2</v>
      </c>
      <c r="E7" s="141">
        <v>2.4708607016900353E-2</v>
      </c>
      <c r="F7" s="141">
        <v>3.2757930416710657E-2</v>
      </c>
      <c r="G7" s="141">
        <v>2.8604877840093201E-2</v>
      </c>
      <c r="H7" s="141">
        <v>2.5731288897960902E-2</v>
      </c>
      <c r="I7" s="141">
        <v>2.425236360669452E-2</v>
      </c>
      <c r="J7" s="141">
        <v>3.0433604115388528E-2</v>
      </c>
      <c r="K7" s="141">
        <v>2.7828310008871111E-2</v>
      </c>
      <c r="L7" s="141">
        <v>2.5241698205237948E-2</v>
      </c>
      <c r="M7" s="141">
        <v>2.3750445392885611E-2</v>
      </c>
      <c r="N7" s="141">
        <v>3.3476498122471922E-2</v>
      </c>
      <c r="O7" s="141">
        <v>3.43835535810358E-2</v>
      </c>
      <c r="P7" s="141">
        <v>2.7717480521385243E-2</v>
      </c>
      <c r="Q7" s="141">
        <v>2.6200773050372075E-2</v>
      </c>
      <c r="R7" s="141">
        <v>3.1296938156626881E-2</v>
      </c>
      <c r="S7" s="141">
        <v>3.0520716156722374E-2</v>
      </c>
      <c r="T7" s="141">
        <v>2.7012709716901187E-2</v>
      </c>
      <c r="U7" s="141">
        <v>2.5692190645922919E-2</v>
      </c>
      <c r="V7" s="141">
        <v>3.1964118675140443E-2</v>
      </c>
      <c r="W7" s="141">
        <v>2.7013614226850616E-2</v>
      </c>
      <c r="X7" s="141">
        <v>2.9261238309417403E-2</v>
      </c>
      <c r="Y7" s="141">
        <v>2.4313424683982027E-2</v>
      </c>
      <c r="Z7" s="141">
        <v>2.944563677999407E-2</v>
      </c>
      <c r="AA7" s="141">
        <v>2.5252510892172678E-2</v>
      </c>
      <c r="AB7" s="141">
        <v>2.7076153040001858E-2</v>
      </c>
      <c r="AC7" s="141">
        <v>2.2949613898488683E-2</v>
      </c>
      <c r="AD7" s="141">
        <v>2.8627334634964214E-2</v>
      </c>
      <c r="AE7" s="141">
        <v>2.4866158740856421E-2</v>
      </c>
      <c r="AF7" s="141">
        <v>2.6781059239219748E-2</v>
      </c>
      <c r="AG7" s="141">
        <v>2.3384757635594739E-2</v>
      </c>
      <c r="AH7" s="141">
        <v>2.8378557629730919E-2</v>
      </c>
      <c r="AI7" s="141">
        <v>2.4504878914284184E-2</v>
      </c>
      <c r="AJ7" s="141">
        <v>2.5332233523828115E-2</v>
      </c>
      <c r="AK7" s="141">
        <v>2.3928045743459348E-2</v>
      </c>
      <c r="AL7" s="141">
        <v>2.9391739293542413E-2</v>
      </c>
      <c r="AM7" s="141">
        <v>2.6642128767603444E-2</v>
      </c>
      <c r="AN7" s="141">
        <v>2.7461316247646521E-2</v>
      </c>
      <c r="AO7" s="141">
        <v>2.5969212545646686E-2</v>
      </c>
      <c r="AP7" s="141">
        <v>3.1563859819480726E-2</v>
      </c>
      <c r="AQ7" s="141">
        <v>2.6504376690951754E-2</v>
      </c>
      <c r="AR7" s="141">
        <v>2.6437219314483205E-2</v>
      </c>
      <c r="AS7" s="141">
        <v>2.5255639523396503E-2</v>
      </c>
      <c r="AT7" s="141">
        <v>3.2215564705155582E-2</v>
      </c>
      <c r="AU7" s="141">
        <v>2.7586024745490007E-2</v>
      </c>
      <c r="AV7" s="141">
        <v>2.8815566632189274E-2</v>
      </c>
      <c r="AW7" s="141">
        <v>2.58274908742409E-2</v>
      </c>
      <c r="AX7" s="141">
        <v>3.1569238497215442E-2</v>
      </c>
      <c r="AY7" s="141">
        <v>2.7494495586485038E-2</v>
      </c>
      <c r="AZ7" s="141">
        <v>2.6853980951045565E-2</v>
      </c>
      <c r="BA7" s="141">
        <v>2.5709579593679133E-2</v>
      </c>
      <c r="BB7" s="141">
        <v>3.0485400191927074E-2</v>
      </c>
      <c r="BC7" s="141">
        <v>2.8141799085377499E-2</v>
      </c>
      <c r="BD7" s="141">
        <v>2.6688781336077723E-2</v>
      </c>
      <c r="BE7" s="141">
        <v>2.4072977794594906E-2</v>
      </c>
      <c r="BF7" s="141">
        <v>2.9506950391610151E-2</v>
      </c>
      <c r="BG7" s="141">
        <v>2.518472060222807E-2</v>
      </c>
      <c r="BH7" s="141">
        <v>2.897447469050668E-2</v>
      </c>
      <c r="BI7" s="141">
        <v>2.448148866000267E-2</v>
      </c>
      <c r="BJ7" s="141">
        <v>2.855667215618372E-2</v>
      </c>
      <c r="BK7" s="141">
        <v>2.2298445274483207E-2</v>
      </c>
      <c r="BL7" s="141">
        <v>2.4336506109100358E-2</v>
      </c>
      <c r="BM7" s="141">
        <v>2.0861238449804309E-2</v>
      </c>
      <c r="BN7" s="141">
        <v>2.5361901397307641E-2</v>
      </c>
      <c r="BO7" s="141">
        <v>2.1088007168898155E-2</v>
      </c>
      <c r="BP7" s="141">
        <v>2.029595180520528E-2</v>
      </c>
      <c r="BQ7" s="141">
        <v>2.0482879832107094E-2</v>
      </c>
      <c r="BR7" s="141">
        <v>2.3143512797187942E-2</v>
      </c>
      <c r="BS7" s="141">
        <v>1.9608682546278254E-2</v>
      </c>
      <c r="BT7" s="141">
        <v>2.0782725228873214E-2</v>
      </c>
      <c r="BU7" s="141">
        <v>1.894584420949685E-2</v>
      </c>
      <c r="BV7" s="141">
        <v>2.5688918213468671E-2</v>
      </c>
      <c r="BW7" s="141">
        <v>2.0306186678417829E-2</v>
      </c>
      <c r="BX7" s="141">
        <v>2.0091663265041523E-2</v>
      </c>
      <c r="BY7" s="141">
        <v>1.841658227731623E-2</v>
      </c>
      <c r="BZ7" s="141">
        <v>2.288886294357878E-2</v>
      </c>
      <c r="CA7" s="141">
        <v>1.9692613325448312E-2</v>
      </c>
      <c r="CB7" s="141">
        <v>2.0672667163933893E-2</v>
      </c>
      <c r="CC7" s="141">
        <v>2.0374042877323913E-2</v>
      </c>
      <c r="CD7" s="141">
        <v>2.3911913022411441E-2</v>
      </c>
      <c r="CE7" s="141">
        <v>2.1640006875753431E-2</v>
      </c>
      <c r="CF7" s="141">
        <v>2.032653744952314E-2</v>
      </c>
    </row>
    <row r="8" spans="1:84" ht="20.100000000000001" customHeight="1" x14ac:dyDescent="0.25">
      <c r="A8" s="26">
        <v>211</v>
      </c>
      <c r="B8" s="27" t="s">
        <v>461</v>
      </c>
      <c r="C8" s="109">
        <v>2.6222357464137768E-2</v>
      </c>
      <c r="D8" s="109">
        <v>2.238573067968953E-2</v>
      </c>
      <c r="E8" s="109">
        <v>2.1455366575799221E-2</v>
      </c>
      <c r="F8" s="109">
        <v>2.8472880547856325E-2</v>
      </c>
      <c r="G8" s="109">
        <v>2.5272643494781671E-2</v>
      </c>
      <c r="H8" s="109">
        <v>2.2537405127209392E-2</v>
      </c>
      <c r="I8" s="109">
        <v>2.1126940287272359E-2</v>
      </c>
      <c r="J8" s="109">
        <v>2.6238840880537826E-2</v>
      </c>
      <c r="K8" s="109">
        <v>2.4707106328185676E-2</v>
      </c>
      <c r="L8" s="109">
        <v>2.2178933858483463E-2</v>
      </c>
      <c r="M8" s="109">
        <v>2.0702690099056821E-2</v>
      </c>
      <c r="N8" s="109">
        <v>2.8915573730992988E-2</v>
      </c>
      <c r="O8" s="109">
        <v>3.0795229062446926E-2</v>
      </c>
      <c r="P8" s="109">
        <v>2.4408862794595008E-2</v>
      </c>
      <c r="Q8" s="109">
        <v>2.2807825390961139E-2</v>
      </c>
      <c r="R8" s="109">
        <v>2.6914368830321684E-2</v>
      </c>
      <c r="S8" s="109">
        <v>2.7118004781487796E-2</v>
      </c>
      <c r="T8" s="109">
        <v>2.3773748501900567E-2</v>
      </c>
      <c r="U8" s="109">
        <v>2.2412462366709362E-2</v>
      </c>
      <c r="V8" s="109">
        <v>2.7476703456898181E-2</v>
      </c>
      <c r="W8" s="109">
        <v>2.3697970115780165E-2</v>
      </c>
      <c r="X8" s="109">
        <v>2.6184677475832033E-2</v>
      </c>
      <c r="Y8" s="109">
        <v>2.1183463165593851E-2</v>
      </c>
      <c r="Z8" s="109">
        <v>2.5378074108387196E-2</v>
      </c>
      <c r="AA8" s="109">
        <v>2.2162815507771227E-2</v>
      </c>
      <c r="AB8" s="109">
        <v>2.4126773529505593E-2</v>
      </c>
      <c r="AC8" s="109">
        <v>2.008999686591658E-2</v>
      </c>
      <c r="AD8" s="109">
        <v>2.4871227320563637E-2</v>
      </c>
      <c r="AE8" s="109">
        <v>2.1838231343393327E-2</v>
      </c>
      <c r="AF8" s="109">
        <v>2.3820695217720664E-2</v>
      </c>
      <c r="AG8" s="109">
        <v>2.0489507526132721E-2</v>
      </c>
      <c r="AH8" s="109">
        <v>2.4647785963447334E-2</v>
      </c>
      <c r="AI8" s="109">
        <v>2.1541046505632825E-2</v>
      </c>
      <c r="AJ8" s="109">
        <v>2.2379149197621E-2</v>
      </c>
      <c r="AK8" s="109">
        <v>2.1017618025947975E-2</v>
      </c>
      <c r="AL8" s="109">
        <v>2.5570798085916908E-2</v>
      </c>
      <c r="AM8" s="109">
        <v>2.3529823370632235E-2</v>
      </c>
      <c r="AN8" s="109">
        <v>2.4327628647661567E-2</v>
      </c>
      <c r="AO8" s="109">
        <v>2.2843907997466467E-2</v>
      </c>
      <c r="AP8" s="109">
        <v>2.7544231010835994E-2</v>
      </c>
      <c r="AQ8" s="109">
        <v>2.3356133620082885E-2</v>
      </c>
      <c r="AR8" s="109">
        <v>2.3397901461328561E-2</v>
      </c>
      <c r="AS8" s="109">
        <v>2.2150759643329829E-2</v>
      </c>
      <c r="AT8" s="109">
        <v>2.8072958089967737E-2</v>
      </c>
      <c r="AU8" s="109">
        <v>2.4223487321767156E-2</v>
      </c>
      <c r="AV8" s="109">
        <v>2.5572525678499991E-2</v>
      </c>
      <c r="AW8" s="109">
        <v>2.2659566817758658E-2</v>
      </c>
      <c r="AX8" s="109">
        <v>2.7315530649381636E-2</v>
      </c>
      <c r="AY8" s="109">
        <v>2.4268101221861512E-2</v>
      </c>
      <c r="AZ8" s="109">
        <v>2.3730712077366104E-2</v>
      </c>
      <c r="BA8" s="109">
        <v>2.2574096953564229E-2</v>
      </c>
      <c r="BB8" s="109">
        <v>2.6494816833321784E-2</v>
      </c>
      <c r="BC8" s="109">
        <v>2.4935574729408359E-2</v>
      </c>
      <c r="BD8" s="109">
        <v>2.3680758923387644E-2</v>
      </c>
      <c r="BE8" s="109">
        <v>2.1220096238744223E-2</v>
      </c>
      <c r="BF8" s="109">
        <v>2.576186043513513E-2</v>
      </c>
      <c r="BG8" s="109">
        <v>2.2175476532990297E-2</v>
      </c>
      <c r="BH8" s="109">
        <v>2.5310068794452963E-2</v>
      </c>
      <c r="BI8" s="109">
        <v>2.1173954364943307E-2</v>
      </c>
      <c r="BJ8" s="109">
        <v>2.447696465667001E-2</v>
      </c>
      <c r="BK8" s="109">
        <v>1.9355081486107921E-2</v>
      </c>
      <c r="BL8" s="109">
        <v>2.1447019933333727E-2</v>
      </c>
      <c r="BM8" s="109">
        <v>1.808749503160318E-2</v>
      </c>
      <c r="BN8" s="109">
        <v>2.1788550461231616E-2</v>
      </c>
      <c r="BO8" s="109">
        <v>1.8370746436792314E-2</v>
      </c>
      <c r="BP8" s="109">
        <v>1.7715567228984052E-2</v>
      </c>
      <c r="BQ8" s="109">
        <v>1.8015708965032053E-2</v>
      </c>
      <c r="BR8" s="109">
        <v>2.0057297258034779E-2</v>
      </c>
      <c r="BS8" s="109">
        <v>1.7161225082928517E-2</v>
      </c>
      <c r="BT8" s="109">
        <v>1.8372091181384227E-2</v>
      </c>
      <c r="BU8" s="109">
        <v>1.6562579400677752E-2</v>
      </c>
      <c r="BV8" s="109">
        <v>2.2549376355834868E-2</v>
      </c>
      <c r="BW8" s="109">
        <v>1.7719034646016596E-2</v>
      </c>
      <c r="BX8" s="109">
        <v>1.7704065953746115E-2</v>
      </c>
      <c r="BY8" s="109">
        <v>1.6141397107541405E-2</v>
      </c>
      <c r="BZ8" s="109">
        <v>1.9974624750194455E-2</v>
      </c>
      <c r="CA8" s="109">
        <v>1.7319818207802831E-2</v>
      </c>
      <c r="CB8" s="109">
        <v>1.8211037051214789E-2</v>
      </c>
      <c r="CC8" s="109">
        <v>1.7857912725554963E-2</v>
      </c>
      <c r="CD8" s="109">
        <v>2.0798411751161604E-2</v>
      </c>
      <c r="CE8" s="109">
        <v>1.9103927912899468E-2</v>
      </c>
      <c r="CF8" s="109">
        <v>1.7970546341600967E-2</v>
      </c>
    </row>
    <row r="9" spans="1:84" s="32" customFormat="1" ht="20.100000000000001" customHeight="1" x14ac:dyDescent="0.25">
      <c r="A9" s="31" t="s">
        <v>289</v>
      </c>
      <c r="B9" s="33" t="s">
        <v>462</v>
      </c>
      <c r="C9" s="105">
        <v>1.7948882952900213E-2</v>
      </c>
      <c r="D9" s="105">
        <v>1.6897767402813603E-2</v>
      </c>
      <c r="E9" s="105">
        <v>1.665668496908318E-2</v>
      </c>
      <c r="F9" s="105">
        <v>2.1144453111765261E-2</v>
      </c>
      <c r="G9" s="105">
        <v>1.8296316976823837E-2</v>
      </c>
      <c r="H9" s="105">
        <v>1.7279520973976548E-2</v>
      </c>
      <c r="I9" s="105">
        <v>1.6234250482690955E-2</v>
      </c>
      <c r="J9" s="105">
        <v>2.0322495371435361E-2</v>
      </c>
      <c r="K9" s="105">
        <v>1.7650544550019413E-2</v>
      </c>
      <c r="L9" s="105">
        <v>1.6659288506014308E-2</v>
      </c>
      <c r="M9" s="105">
        <v>1.5702749137731026E-2</v>
      </c>
      <c r="N9" s="105">
        <v>2.2201108802046288E-2</v>
      </c>
      <c r="O9" s="105">
        <v>1.9816889080889032E-2</v>
      </c>
      <c r="P9" s="105">
        <v>1.8622844298926716E-2</v>
      </c>
      <c r="Q9" s="105">
        <v>1.7227570750432266E-2</v>
      </c>
      <c r="R9" s="105">
        <v>2.0546979687319319E-2</v>
      </c>
      <c r="S9" s="105">
        <v>1.8988598323469122E-2</v>
      </c>
      <c r="T9" s="105">
        <v>1.7994172446268414E-2</v>
      </c>
      <c r="U9" s="105">
        <v>1.6758155543675039E-2</v>
      </c>
      <c r="V9" s="105">
        <v>2.0652433063495474E-2</v>
      </c>
      <c r="W9" s="105">
        <v>1.8208171021968377E-2</v>
      </c>
      <c r="X9" s="105">
        <v>1.7408584850429076E-2</v>
      </c>
      <c r="Y9" s="105">
        <v>1.5668735868918093E-2</v>
      </c>
      <c r="Z9" s="105">
        <v>1.904899439108753E-2</v>
      </c>
      <c r="AA9" s="105">
        <v>1.6654950798497648E-2</v>
      </c>
      <c r="AB9" s="105">
        <v>1.6911180170145278E-2</v>
      </c>
      <c r="AC9" s="105">
        <v>1.4659337808625243E-2</v>
      </c>
      <c r="AD9" s="105">
        <v>1.8430310510532632E-2</v>
      </c>
      <c r="AE9" s="105">
        <v>1.6549919176677044E-2</v>
      </c>
      <c r="AF9" s="105">
        <v>1.769862564125976E-2</v>
      </c>
      <c r="AG9" s="105">
        <v>1.465107125275668E-2</v>
      </c>
      <c r="AH9" s="105">
        <v>1.805661843870458E-2</v>
      </c>
      <c r="AI9" s="105">
        <v>1.635377635694046E-2</v>
      </c>
      <c r="AJ9" s="105">
        <v>1.6260675524344782E-2</v>
      </c>
      <c r="AK9" s="105">
        <v>1.4992255718050714E-2</v>
      </c>
      <c r="AL9" s="105">
        <v>1.9072384146943924E-2</v>
      </c>
      <c r="AM9" s="105">
        <v>1.731547160787935E-2</v>
      </c>
      <c r="AN9" s="105">
        <v>1.7296228017317769E-2</v>
      </c>
      <c r="AO9" s="105">
        <v>1.6190560992813175E-2</v>
      </c>
      <c r="AP9" s="105">
        <v>2.0652359990124856E-2</v>
      </c>
      <c r="AQ9" s="105">
        <v>1.7326355321898499E-2</v>
      </c>
      <c r="AR9" s="105">
        <v>1.7013045167046041E-2</v>
      </c>
      <c r="AS9" s="105">
        <v>1.623569719341398E-2</v>
      </c>
      <c r="AT9" s="105">
        <v>2.171660346637895E-2</v>
      </c>
      <c r="AU9" s="105">
        <v>1.8427092976257709E-2</v>
      </c>
      <c r="AV9" s="105">
        <v>1.9345909554138601E-2</v>
      </c>
      <c r="AW9" s="105">
        <v>1.6780529854843573E-2</v>
      </c>
      <c r="AX9" s="105">
        <v>2.0720677834449266E-2</v>
      </c>
      <c r="AY9" s="105">
        <v>1.8547720780266404E-2</v>
      </c>
      <c r="AZ9" s="105">
        <v>1.759615633826472E-2</v>
      </c>
      <c r="BA9" s="105">
        <v>1.6344832524222707E-2</v>
      </c>
      <c r="BB9" s="105">
        <v>2.0039601961952438E-2</v>
      </c>
      <c r="BC9" s="105">
        <v>1.8974635056045103E-2</v>
      </c>
      <c r="BD9" s="105">
        <v>1.7263487796846517E-2</v>
      </c>
      <c r="BE9" s="105">
        <v>1.5655242030685607E-2</v>
      </c>
      <c r="BF9" s="105">
        <v>1.9323868652293526E-2</v>
      </c>
      <c r="BG9" s="105">
        <v>1.6463857532576471E-2</v>
      </c>
      <c r="BH9" s="105">
        <v>1.8655462472878932E-2</v>
      </c>
      <c r="BI9" s="105">
        <v>1.5125093656506629E-2</v>
      </c>
      <c r="BJ9" s="105">
        <v>1.7832711422559107E-2</v>
      </c>
      <c r="BK9" s="105">
        <v>1.4234368660766114E-2</v>
      </c>
      <c r="BL9" s="105">
        <v>1.5786127925391857E-2</v>
      </c>
      <c r="BM9" s="105">
        <v>1.2862272382380077E-2</v>
      </c>
      <c r="BN9" s="105">
        <v>1.588223827493123E-2</v>
      </c>
      <c r="BO9" s="105">
        <v>1.3335198518918505E-2</v>
      </c>
      <c r="BP9" s="105">
        <v>1.2642371972646466E-2</v>
      </c>
      <c r="BQ9" s="105">
        <v>1.3265202535916362E-2</v>
      </c>
      <c r="BR9" s="105">
        <v>1.4589238072451669E-2</v>
      </c>
      <c r="BS9" s="105">
        <v>1.2467374854557388E-2</v>
      </c>
      <c r="BT9" s="105">
        <v>1.3425788481423093E-2</v>
      </c>
      <c r="BU9" s="105">
        <v>1.1836212941889079E-2</v>
      </c>
      <c r="BV9" s="105">
        <v>1.6855912012162074E-2</v>
      </c>
      <c r="BW9" s="105">
        <v>1.2900657278974896E-2</v>
      </c>
      <c r="BX9" s="105">
        <v>1.2750573348377158E-2</v>
      </c>
      <c r="BY9" s="105">
        <v>1.1678151947080441E-2</v>
      </c>
      <c r="BZ9" s="105">
        <v>1.4527590488128333E-2</v>
      </c>
      <c r="CA9" s="105">
        <v>1.2555576396837E-2</v>
      </c>
      <c r="CB9" s="105">
        <v>1.3530843187753194E-2</v>
      </c>
      <c r="CC9" s="105">
        <v>1.308592659148786E-2</v>
      </c>
      <c r="CD9" s="105">
        <v>1.5443649459721336E-2</v>
      </c>
      <c r="CE9" s="105">
        <v>1.4151822628789666E-2</v>
      </c>
      <c r="CF9" s="105">
        <v>1.3320514676591368E-2</v>
      </c>
    </row>
    <row r="10" spans="1:84" s="32" customFormat="1" ht="20.100000000000001" customHeight="1" x14ac:dyDescent="0.25">
      <c r="A10" s="31" t="s">
        <v>290</v>
      </c>
      <c r="B10" s="33" t="s">
        <v>463</v>
      </c>
      <c r="C10" s="105">
        <v>3.9642840225595725E-3</v>
      </c>
      <c r="D10" s="105">
        <v>4.0406740868824146E-3</v>
      </c>
      <c r="E10" s="105">
        <v>3.4799806693220415E-3</v>
      </c>
      <c r="F10" s="105">
        <v>4.8783876005470666E-3</v>
      </c>
      <c r="G10" s="105">
        <v>3.9324565179046167E-3</v>
      </c>
      <c r="H10" s="105">
        <v>3.7759715598634433E-3</v>
      </c>
      <c r="I10" s="105">
        <v>3.3557943499628548E-3</v>
      </c>
      <c r="J10" s="105">
        <v>4.3024258711520874E-3</v>
      </c>
      <c r="K10" s="105">
        <v>3.335147977637534E-3</v>
      </c>
      <c r="L10" s="105">
        <v>4.1858103878275954E-3</v>
      </c>
      <c r="M10" s="105">
        <v>3.4903390090705658E-3</v>
      </c>
      <c r="N10" s="105">
        <v>4.7408441178726215E-3</v>
      </c>
      <c r="O10" s="105">
        <v>3.9615127765939354E-3</v>
      </c>
      <c r="P10" s="105">
        <v>3.9506689525383989E-3</v>
      </c>
      <c r="Q10" s="105">
        <v>3.7813342363358666E-3</v>
      </c>
      <c r="R10" s="105">
        <v>4.5064077200986583E-3</v>
      </c>
      <c r="S10" s="105">
        <v>3.6849815811443973E-3</v>
      </c>
      <c r="T10" s="105">
        <v>3.7635590408453394E-3</v>
      </c>
      <c r="U10" s="105">
        <v>3.5433189447746185E-3</v>
      </c>
      <c r="V10" s="105">
        <v>4.3609866203341814E-3</v>
      </c>
      <c r="W10" s="105">
        <v>3.6353441833005449E-3</v>
      </c>
      <c r="X10" s="105">
        <v>3.6486835868604645E-3</v>
      </c>
      <c r="Y10" s="105">
        <v>3.3971589158531858E-3</v>
      </c>
      <c r="Z10" s="105">
        <v>4.0578092542871954E-3</v>
      </c>
      <c r="AA10" s="105">
        <v>3.3728221867537242E-3</v>
      </c>
      <c r="AB10" s="105">
        <v>3.4452260148513307E-3</v>
      </c>
      <c r="AC10" s="105">
        <v>3.0837183711520063E-3</v>
      </c>
      <c r="AD10" s="105">
        <v>3.7347068260375964E-3</v>
      </c>
      <c r="AE10" s="105">
        <v>3.059282488421564E-3</v>
      </c>
      <c r="AF10" s="105">
        <v>3.3687985919392711E-3</v>
      </c>
      <c r="AG10" s="105">
        <v>3.0619559328676953E-3</v>
      </c>
      <c r="AH10" s="105">
        <v>3.7148478902111677E-3</v>
      </c>
      <c r="AI10" s="105">
        <v>2.9995098381895152E-3</v>
      </c>
      <c r="AJ10" s="105">
        <v>3.4418145601980902E-3</v>
      </c>
      <c r="AK10" s="105">
        <v>3.1154559373662441E-3</v>
      </c>
      <c r="AL10" s="105">
        <v>3.7416821557363991E-3</v>
      </c>
      <c r="AM10" s="105">
        <v>3.2484918266410803E-3</v>
      </c>
      <c r="AN10" s="105">
        <v>3.7978371618028858E-3</v>
      </c>
      <c r="AO10" s="105">
        <v>3.4349257333327857E-3</v>
      </c>
      <c r="AP10" s="105">
        <v>4.0533562351322844E-3</v>
      </c>
      <c r="AQ10" s="105">
        <v>3.40070476705494E-3</v>
      </c>
      <c r="AR10" s="105">
        <v>3.585224000694939E-3</v>
      </c>
      <c r="AS10" s="105">
        <v>3.3722762489882957E-3</v>
      </c>
      <c r="AT10" s="105">
        <v>4.0236803096996435E-3</v>
      </c>
      <c r="AU10" s="105">
        <v>3.5991824397922281E-3</v>
      </c>
      <c r="AV10" s="105">
        <v>3.8870004965476158E-3</v>
      </c>
      <c r="AW10" s="105">
        <v>3.4430332397796864E-3</v>
      </c>
      <c r="AX10" s="105">
        <v>4.0382448696384523E-3</v>
      </c>
      <c r="AY10" s="105">
        <v>3.6258266528596894E-3</v>
      </c>
      <c r="AZ10" s="105">
        <v>3.9098740391333275E-3</v>
      </c>
      <c r="BA10" s="105">
        <v>3.4746638538404972E-3</v>
      </c>
      <c r="BB10" s="105">
        <v>4.1042190144945029E-3</v>
      </c>
      <c r="BC10" s="105">
        <v>3.7107056871083935E-3</v>
      </c>
      <c r="BD10" s="105">
        <v>3.9123556608646045E-3</v>
      </c>
      <c r="BE10" s="105">
        <v>3.4457142771512311E-3</v>
      </c>
      <c r="BF10" s="105">
        <v>4.1459912721269719E-3</v>
      </c>
      <c r="BG10" s="105">
        <v>3.824565893547717E-3</v>
      </c>
      <c r="BH10" s="105">
        <v>4.5306609234163934E-3</v>
      </c>
      <c r="BI10" s="105">
        <v>3.8702663378688781E-3</v>
      </c>
      <c r="BJ10" s="105">
        <v>4.4919772632418583E-3</v>
      </c>
      <c r="BK10" s="105">
        <v>3.4393517587306983E-3</v>
      </c>
      <c r="BL10" s="105">
        <v>3.6698268088977328E-3</v>
      </c>
      <c r="BM10" s="105">
        <v>3.3235153479700165E-3</v>
      </c>
      <c r="BN10" s="105">
        <v>3.9628597500486291E-3</v>
      </c>
      <c r="BO10" s="105">
        <v>3.2546873663262528E-3</v>
      </c>
      <c r="BP10" s="105">
        <v>3.2679636834637474E-3</v>
      </c>
      <c r="BQ10" s="105">
        <v>3.0230935395946915E-3</v>
      </c>
      <c r="BR10" s="105">
        <v>3.5726889154698966E-3</v>
      </c>
      <c r="BS10" s="105">
        <v>2.9867873887202646E-3</v>
      </c>
      <c r="BT10" s="105">
        <v>3.0895505618716954E-3</v>
      </c>
      <c r="BU10" s="105">
        <v>2.8265237648265268E-3</v>
      </c>
      <c r="BV10" s="105">
        <v>3.3653103818132896E-3</v>
      </c>
      <c r="BW10" s="105">
        <v>2.8629334067699569E-3</v>
      </c>
      <c r="BX10" s="105">
        <v>2.9398580898908565E-3</v>
      </c>
      <c r="BY10" s="105">
        <v>2.6019882337158344E-3</v>
      </c>
      <c r="BZ10" s="105">
        <v>3.140133201702634E-3</v>
      </c>
      <c r="CA10" s="105">
        <v>2.6035417375012519E-3</v>
      </c>
      <c r="CB10" s="105">
        <v>2.7805841144595352E-3</v>
      </c>
      <c r="CC10" s="105">
        <v>2.5526073397754059E-3</v>
      </c>
      <c r="CD10" s="105">
        <v>3.0512816115522961E-3</v>
      </c>
      <c r="CE10" s="105">
        <v>2.687424970315096E-3</v>
      </c>
      <c r="CF10" s="105">
        <v>2.7252296462416162E-3</v>
      </c>
    </row>
    <row r="11" spans="1:84" s="32" customFormat="1" ht="20.100000000000001" customHeight="1" x14ac:dyDescent="0.25">
      <c r="A11" s="31" t="s">
        <v>291</v>
      </c>
      <c r="B11" s="33" t="s">
        <v>464</v>
      </c>
      <c r="C11" s="105">
        <v>4.3091904886779853E-3</v>
      </c>
      <c r="D11" s="105">
        <v>1.4472891899935145E-3</v>
      </c>
      <c r="E11" s="105">
        <v>1.3187009373939976E-3</v>
      </c>
      <c r="F11" s="105">
        <v>2.4500398355439957E-3</v>
      </c>
      <c r="G11" s="105">
        <v>3.0438700000532189E-3</v>
      </c>
      <c r="H11" s="105">
        <v>1.4819125933694043E-3</v>
      </c>
      <c r="I11" s="105">
        <v>1.5368954546185506E-3</v>
      </c>
      <c r="J11" s="105">
        <v>1.6139196379503758E-3</v>
      </c>
      <c r="K11" s="105">
        <v>3.7214138005287343E-3</v>
      </c>
      <c r="L11" s="105">
        <v>1.3338349646415551E-3</v>
      </c>
      <c r="M11" s="105">
        <v>1.5096019522552271E-3</v>
      </c>
      <c r="N11" s="105">
        <v>1.9736208110740783E-3</v>
      </c>
      <c r="O11" s="105">
        <v>7.0168272049639544E-3</v>
      </c>
      <c r="P11" s="105">
        <v>1.8353495431298928E-3</v>
      </c>
      <c r="Q11" s="105">
        <v>1.7989204041930047E-3</v>
      </c>
      <c r="R11" s="105">
        <v>1.8609814229037071E-3</v>
      </c>
      <c r="S11" s="105">
        <v>4.4444248768742787E-3</v>
      </c>
      <c r="T11" s="105">
        <v>2.0160170147868143E-3</v>
      </c>
      <c r="U11" s="105">
        <v>2.1109878782597023E-3</v>
      </c>
      <c r="V11" s="105">
        <v>2.4632837730685191E-3</v>
      </c>
      <c r="W11" s="105">
        <v>1.8544549105112432E-3</v>
      </c>
      <c r="X11" s="105">
        <v>5.1274090385424924E-3</v>
      </c>
      <c r="Y11" s="105">
        <v>2.1175683808225734E-3</v>
      </c>
      <c r="Z11" s="105">
        <v>2.2712704630124684E-3</v>
      </c>
      <c r="AA11" s="105">
        <v>2.1350425225198505E-3</v>
      </c>
      <c r="AB11" s="105">
        <v>3.7703673445089831E-3</v>
      </c>
      <c r="AC11" s="105">
        <v>2.3469406861393303E-3</v>
      </c>
      <c r="AD11" s="105">
        <v>2.7062099839934108E-3</v>
      </c>
      <c r="AE11" s="105">
        <v>2.2290296782947181E-3</v>
      </c>
      <c r="AF11" s="105">
        <v>2.7532709845216334E-3</v>
      </c>
      <c r="AG11" s="105">
        <v>2.7764803405083459E-3</v>
      </c>
      <c r="AH11" s="105">
        <v>2.8763196345315939E-3</v>
      </c>
      <c r="AI11" s="105">
        <v>2.1877603105028456E-3</v>
      </c>
      <c r="AJ11" s="105">
        <v>2.6766591130781294E-3</v>
      </c>
      <c r="AK11" s="105">
        <v>2.9099063705310159E-3</v>
      </c>
      <c r="AL11" s="105">
        <v>2.7567317832365877E-3</v>
      </c>
      <c r="AM11" s="105">
        <v>2.9658599361118082E-3</v>
      </c>
      <c r="AN11" s="105">
        <v>3.2335634685409153E-3</v>
      </c>
      <c r="AO11" s="105">
        <v>3.2184212713205094E-3</v>
      </c>
      <c r="AP11" s="105">
        <v>2.8385147855788562E-3</v>
      </c>
      <c r="AQ11" s="105">
        <v>2.629073531129449E-3</v>
      </c>
      <c r="AR11" s="105">
        <v>2.799632293587579E-3</v>
      </c>
      <c r="AS11" s="105">
        <v>2.5427862009275563E-3</v>
      </c>
      <c r="AT11" s="105">
        <v>2.332674313889145E-3</v>
      </c>
      <c r="AU11" s="105">
        <v>2.1972119057172236E-3</v>
      </c>
      <c r="AV11" s="105">
        <v>2.3396156278137794E-3</v>
      </c>
      <c r="AW11" s="105">
        <v>2.4360037231354009E-3</v>
      </c>
      <c r="AX11" s="105">
        <v>2.5566079452939163E-3</v>
      </c>
      <c r="AY11" s="105">
        <v>2.094553788735418E-3</v>
      </c>
      <c r="AZ11" s="105">
        <v>2.2246816999680545E-3</v>
      </c>
      <c r="BA11" s="105">
        <v>2.754600575501026E-3</v>
      </c>
      <c r="BB11" s="105">
        <v>2.3509958568748409E-3</v>
      </c>
      <c r="BC11" s="105">
        <v>2.2502339862548637E-3</v>
      </c>
      <c r="BD11" s="105">
        <v>2.5049154656765207E-3</v>
      </c>
      <c r="BE11" s="105">
        <v>2.119139930907381E-3</v>
      </c>
      <c r="BF11" s="105">
        <v>2.2920005107146331E-3</v>
      </c>
      <c r="BG11" s="105">
        <v>1.8870531068661091E-3</v>
      </c>
      <c r="BH11" s="105">
        <v>2.1239453981576383E-3</v>
      </c>
      <c r="BI11" s="105">
        <v>2.1785943705677972E-3</v>
      </c>
      <c r="BJ11" s="105">
        <v>2.1522759708690422E-3</v>
      </c>
      <c r="BK11" s="105">
        <v>1.6813610666111076E-3</v>
      </c>
      <c r="BL11" s="105">
        <v>1.9910651990441338E-3</v>
      </c>
      <c r="BM11" s="105">
        <v>1.9017073012530836E-3</v>
      </c>
      <c r="BN11" s="105">
        <v>1.9434524362517537E-3</v>
      </c>
      <c r="BO11" s="105">
        <v>1.7808605515475559E-3</v>
      </c>
      <c r="BP11" s="105">
        <v>1.8052315728738371E-3</v>
      </c>
      <c r="BQ11" s="105">
        <v>1.7274128895209948E-3</v>
      </c>
      <c r="BR11" s="105">
        <v>1.8953702701132128E-3</v>
      </c>
      <c r="BS11" s="105">
        <v>1.7070628396508667E-3</v>
      </c>
      <c r="BT11" s="105">
        <v>1.8567521380894417E-3</v>
      </c>
      <c r="BU11" s="105">
        <v>1.8998426939621478E-3</v>
      </c>
      <c r="BV11" s="105">
        <v>2.3281539618595043E-3</v>
      </c>
      <c r="BW11" s="105">
        <v>1.9554439602717413E-3</v>
      </c>
      <c r="BX11" s="105">
        <v>2.0136345154781023E-3</v>
      </c>
      <c r="BY11" s="105">
        <v>1.8612569267451298E-3</v>
      </c>
      <c r="BZ11" s="105">
        <v>2.306901060363486E-3</v>
      </c>
      <c r="CA11" s="105">
        <v>2.1607000734645784E-3</v>
      </c>
      <c r="CB11" s="105">
        <v>1.8996097490020607E-3</v>
      </c>
      <c r="CC11" s="105">
        <v>2.2193787942916972E-3</v>
      </c>
      <c r="CD11" s="105">
        <v>2.3034806798879733E-3</v>
      </c>
      <c r="CE11" s="105">
        <v>2.2646803137947062E-3</v>
      </c>
      <c r="CF11" s="105">
        <v>1.9248020187679815E-3</v>
      </c>
    </row>
    <row r="12" spans="1:84" ht="20.100000000000001" customHeight="1" x14ac:dyDescent="0.25">
      <c r="A12" s="26">
        <v>212</v>
      </c>
      <c r="B12" s="27" t="s">
        <v>465</v>
      </c>
      <c r="C12" s="109">
        <v>3.1872672428405972E-3</v>
      </c>
      <c r="D12" s="109">
        <v>2.9565151790509983E-3</v>
      </c>
      <c r="E12" s="109">
        <v>3.2532404411011336E-3</v>
      </c>
      <c r="F12" s="109">
        <v>4.2850498688543383E-3</v>
      </c>
      <c r="G12" s="109">
        <v>3.3322343453115271E-3</v>
      </c>
      <c r="H12" s="109">
        <v>3.1938837707515084E-3</v>
      </c>
      <c r="I12" s="109">
        <v>3.1254233194221654E-3</v>
      </c>
      <c r="J12" s="109">
        <v>4.1947632348507046E-3</v>
      </c>
      <c r="K12" s="109">
        <v>3.1212036806854311E-3</v>
      </c>
      <c r="L12" s="109">
        <v>3.0627643467544918E-3</v>
      </c>
      <c r="M12" s="109">
        <v>3.0477552938287904E-3</v>
      </c>
      <c r="N12" s="109">
        <v>4.5609243914789396E-3</v>
      </c>
      <c r="O12" s="109">
        <v>3.5883245185888788E-3</v>
      </c>
      <c r="P12" s="109">
        <v>3.3086177267902328E-3</v>
      </c>
      <c r="Q12" s="109">
        <v>3.3929476594109346E-3</v>
      </c>
      <c r="R12" s="109">
        <v>4.3825693263051949E-3</v>
      </c>
      <c r="S12" s="109">
        <v>3.4027113752345766E-3</v>
      </c>
      <c r="T12" s="109">
        <v>3.2389612150006191E-3</v>
      </c>
      <c r="U12" s="109">
        <v>3.2797282792135589E-3</v>
      </c>
      <c r="V12" s="109">
        <v>4.4874152182422635E-3</v>
      </c>
      <c r="W12" s="109">
        <v>3.3156441110704505E-3</v>
      </c>
      <c r="X12" s="109">
        <v>3.0765608335853734E-3</v>
      </c>
      <c r="Y12" s="109">
        <v>3.1299615183881728E-3</v>
      </c>
      <c r="Z12" s="109">
        <v>4.0675626716068711E-3</v>
      </c>
      <c r="AA12" s="109">
        <v>3.0896953844014533E-3</v>
      </c>
      <c r="AB12" s="109">
        <v>2.9493795104962666E-3</v>
      </c>
      <c r="AC12" s="109">
        <v>2.8596170325721039E-3</v>
      </c>
      <c r="AD12" s="109">
        <v>3.7561073144005744E-3</v>
      </c>
      <c r="AE12" s="109">
        <v>3.0279273974630912E-3</v>
      </c>
      <c r="AF12" s="109">
        <v>2.9603640214990799E-3</v>
      </c>
      <c r="AG12" s="109">
        <v>2.8952501094620178E-3</v>
      </c>
      <c r="AH12" s="109">
        <v>3.7307716662835781E-3</v>
      </c>
      <c r="AI12" s="109">
        <v>2.963832408651361E-3</v>
      </c>
      <c r="AJ12" s="109">
        <v>2.9530843262071129E-3</v>
      </c>
      <c r="AK12" s="109">
        <v>2.9104277175113764E-3</v>
      </c>
      <c r="AL12" s="109">
        <v>3.8209412076255027E-3</v>
      </c>
      <c r="AM12" s="109">
        <v>3.1123053969712069E-3</v>
      </c>
      <c r="AN12" s="109">
        <v>3.1336875999849493E-3</v>
      </c>
      <c r="AO12" s="109">
        <v>3.1253045481802154E-3</v>
      </c>
      <c r="AP12" s="109">
        <v>4.019628808644731E-3</v>
      </c>
      <c r="AQ12" s="109">
        <v>3.148243070868864E-3</v>
      </c>
      <c r="AR12" s="109">
        <v>3.0393178531546517E-3</v>
      </c>
      <c r="AS12" s="109">
        <v>3.1048798800666724E-3</v>
      </c>
      <c r="AT12" s="109">
        <v>4.1426066151878434E-3</v>
      </c>
      <c r="AU12" s="109">
        <v>3.3625374237228455E-3</v>
      </c>
      <c r="AV12" s="109">
        <v>3.2430409536892812E-3</v>
      </c>
      <c r="AW12" s="109">
        <v>3.1679240564822372E-3</v>
      </c>
      <c r="AX12" s="109">
        <v>4.2537078478338082E-3</v>
      </c>
      <c r="AY12" s="109">
        <v>3.2263943646235276E-3</v>
      </c>
      <c r="AZ12" s="109">
        <v>3.1232688736794654E-3</v>
      </c>
      <c r="BA12" s="109">
        <v>3.1354826401148971E-3</v>
      </c>
      <c r="BB12" s="109">
        <v>3.9905833586052902E-3</v>
      </c>
      <c r="BC12" s="109">
        <v>3.2062243559691384E-3</v>
      </c>
      <c r="BD12" s="109">
        <v>3.00802241269008E-3</v>
      </c>
      <c r="BE12" s="109">
        <v>2.8528815558506817E-3</v>
      </c>
      <c r="BF12" s="109">
        <v>3.745089956475019E-3</v>
      </c>
      <c r="BG12" s="109">
        <v>3.0092440692377738E-3</v>
      </c>
      <c r="BH12" s="109">
        <v>3.6644058960537147E-3</v>
      </c>
      <c r="BI12" s="109">
        <v>3.3075342950593632E-3</v>
      </c>
      <c r="BJ12" s="109">
        <v>4.0797074995137092E-3</v>
      </c>
      <c r="BK12" s="109">
        <v>2.9433637883752848E-3</v>
      </c>
      <c r="BL12" s="109">
        <v>2.8894861757666327E-3</v>
      </c>
      <c r="BM12" s="109">
        <v>2.7737434182011304E-3</v>
      </c>
      <c r="BN12" s="109">
        <v>3.5733509360760321E-3</v>
      </c>
      <c r="BO12" s="109">
        <v>2.7172607321058421E-3</v>
      </c>
      <c r="BP12" s="109">
        <v>2.5803845762212307E-3</v>
      </c>
      <c r="BQ12" s="109">
        <v>2.4671708670750453E-3</v>
      </c>
      <c r="BR12" s="109">
        <v>3.0862155391531659E-3</v>
      </c>
      <c r="BS12" s="109">
        <v>2.4474574633497328E-3</v>
      </c>
      <c r="BT12" s="109">
        <v>2.4106340474889828E-3</v>
      </c>
      <c r="BU12" s="109">
        <v>2.3832648088190954E-3</v>
      </c>
      <c r="BV12" s="109">
        <v>3.1395418576338052E-3</v>
      </c>
      <c r="BW12" s="109">
        <v>2.5871520324012333E-3</v>
      </c>
      <c r="BX12" s="109">
        <v>2.3875973112954078E-3</v>
      </c>
      <c r="BY12" s="109">
        <v>2.275185169774823E-3</v>
      </c>
      <c r="BZ12" s="109">
        <v>2.9142381933843237E-3</v>
      </c>
      <c r="CA12" s="109">
        <v>2.3727951176454837E-3</v>
      </c>
      <c r="CB12" s="109">
        <v>2.4616301127190978E-3</v>
      </c>
      <c r="CC12" s="109">
        <v>2.5161301517689482E-3</v>
      </c>
      <c r="CD12" s="109">
        <v>3.1135012712498362E-3</v>
      </c>
      <c r="CE12" s="109">
        <v>2.5360789628539587E-3</v>
      </c>
      <c r="CF12" s="109">
        <v>2.3559911079221699E-3</v>
      </c>
    </row>
    <row r="13" spans="1:84" s="61" customFormat="1" ht="20.100000000000001" customHeight="1" x14ac:dyDescent="0.25">
      <c r="A13" s="61">
        <v>2121</v>
      </c>
      <c r="B13" s="61" t="s">
        <v>466</v>
      </c>
      <c r="C13" s="107">
        <v>3.1872672428405972E-3</v>
      </c>
      <c r="D13" s="107">
        <v>2.9565151790509983E-3</v>
      </c>
      <c r="E13" s="107">
        <v>3.2532404411011336E-3</v>
      </c>
      <c r="F13" s="107">
        <v>4.2850498688543383E-3</v>
      </c>
      <c r="G13" s="107">
        <v>3.3322343453115271E-3</v>
      </c>
      <c r="H13" s="107">
        <v>3.1938837707515084E-3</v>
      </c>
      <c r="I13" s="107">
        <v>3.1254233194221654E-3</v>
      </c>
      <c r="J13" s="107">
        <v>4.1947632348507046E-3</v>
      </c>
      <c r="K13" s="107">
        <v>3.1212036806854311E-3</v>
      </c>
      <c r="L13" s="107">
        <v>3.0627643467544918E-3</v>
      </c>
      <c r="M13" s="107">
        <v>3.0477552938287904E-3</v>
      </c>
      <c r="N13" s="107">
        <v>4.5609243914789396E-3</v>
      </c>
      <c r="O13" s="107">
        <v>3.5883245185888788E-3</v>
      </c>
      <c r="P13" s="107">
        <v>3.3086177267902328E-3</v>
      </c>
      <c r="Q13" s="107">
        <v>3.3929476594109346E-3</v>
      </c>
      <c r="R13" s="107">
        <v>4.3825693263051949E-3</v>
      </c>
      <c r="S13" s="107">
        <v>3.4027113752345766E-3</v>
      </c>
      <c r="T13" s="107">
        <v>3.2389612150006191E-3</v>
      </c>
      <c r="U13" s="107">
        <v>3.2797282792135589E-3</v>
      </c>
      <c r="V13" s="107">
        <v>4.4874152182422635E-3</v>
      </c>
      <c r="W13" s="107">
        <v>3.3156441110704505E-3</v>
      </c>
      <c r="X13" s="107">
        <v>3.0765608335853734E-3</v>
      </c>
      <c r="Y13" s="107">
        <v>3.1299615183881728E-3</v>
      </c>
      <c r="Z13" s="107">
        <v>4.0675626716068711E-3</v>
      </c>
      <c r="AA13" s="107">
        <v>3.0896953844014533E-3</v>
      </c>
      <c r="AB13" s="107">
        <v>2.9493795104962666E-3</v>
      </c>
      <c r="AC13" s="107">
        <v>2.8596170325721039E-3</v>
      </c>
      <c r="AD13" s="107">
        <v>3.7561073144005744E-3</v>
      </c>
      <c r="AE13" s="107">
        <v>3.0279273974630912E-3</v>
      </c>
      <c r="AF13" s="107">
        <v>2.9603640214990799E-3</v>
      </c>
      <c r="AG13" s="107">
        <v>2.8952501094620178E-3</v>
      </c>
      <c r="AH13" s="107">
        <v>3.7307716662835781E-3</v>
      </c>
      <c r="AI13" s="107">
        <v>2.963832408651361E-3</v>
      </c>
      <c r="AJ13" s="107">
        <v>2.9530843262071129E-3</v>
      </c>
      <c r="AK13" s="107">
        <v>2.9104277175113764E-3</v>
      </c>
      <c r="AL13" s="107">
        <v>3.8209412076255027E-3</v>
      </c>
      <c r="AM13" s="107">
        <v>3.1123053969712069E-3</v>
      </c>
      <c r="AN13" s="107">
        <v>3.1336875999849493E-3</v>
      </c>
      <c r="AO13" s="107">
        <v>3.1253045481802154E-3</v>
      </c>
      <c r="AP13" s="107">
        <v>4.019628808644731E-3</v>
      </c>
      <c r="AQ13" s="107">
        <v>3.148243070868864E-3</v>
      </c>
      <c r="AR13" s="107">
        <v>3.0393178531546517E-3</v>
      </c>
      <c r="AS13" s="107">
        <v>3.1048798800666724E-3</v>
      </c>
      <c r="AT13" s="107">
        <v>4.1426066151878434E-3</v>
      </c>
      <c r="AU13" s="107">
        <v>3.3625374237228455E-3</v>
      </c>
      <c r="AV13" s="107">
        <v>3.2430409536892812E-3</v>
      </c>
      <c r="AW13" s="107">
        <v>3.1679240564822372E-3</v>
      </c>
      <c r="AX13" s="107">
        <v>4.2537078478338082E-3</v>
      </c>
      <c r="AY13" s="107">
        <v>3.2263943646235276E-3</v>
      </c>
      <c r="AZ13" s="107">
        <v>3.1232688736794654E-3</v>
      </c>
      <c r="BA13" s="107">
        <v>3.1354826401148971E-3</v>
      </c>
      <c r="BB13" s="107">
        <v>3.9905833586052902E-3</v>
      </c>
      <c r="BC13" s="107">
        <v>3.2062243559691384E-3</v>
      </c>
      <c r="BD13" s="107">
        <v>3.00802241269008E-3</v>
      </c>
      <c r="BE13" s="107">
        <v>2.8528815558506817E-3</v>
      </c>
      <c r="BF13" s="107">
        <v>3.745089956475019E-3</v>
      </c>
      <c r="BG13" s="107">
        <v>3.0092440692377738E-3</v>
      </c>
      <c r="BH13" s="107">
        <v>3.6644058960537147E-3</v>
      </c>
      <c r="BI13" s="107">
        <v>3.3075342950593632E-3</v>
      </c>
      <c r="BJ13" s="107">
        <v>4.0797074995137092E-3</v>
      </c>
      <c r="BK13" s="107">
        <v>2.9433637883752848E-3</v>
      </c>
      <c r="BL13" s="107">
        <v>2.8894861757666327E-3</v>
      </c>
      <c r="BM13" s="107">
        <v>2.7737434182011304E-3</v>
      </c>
      <c r="BN13" s="107">
        <v>3.5733509360760321E-3</v>
      </c>
      <c r="BO13" s="107">
        <v>2.7172607321058421E-3</v>
      </c>
      <c r="BP13" s="107">
        <v>2.5803845762212307E-3</v>
      </c>
      <c r="BQ13" s="107">
        <v>2.4671708670750453E-3</v>
      </c>
      <c r="BR13" s="107">
        <v>3.0862155391531659E-3</v>
      </c>
      <c r="BS13" s="107">
        <v>2.4474574633497328E-3</v>
      </c>
      <c r="BT13" s="107">
        <v>2.4106340474889828E-3</v>
      </c>
      <c r="BU13" s="107">
        <v>2.3832648088190954E-3</v>
      </c>
      <c r="BV13" s="107">
        <v>3.1395418576338052E-3</v>
      </c>
      <c r="BW13" s="107">
        <v>2.5871520324012333E-3</v>
      </c>
      <c r="BX13" s="107">
        <v>2.3875973112954078E-3</v>
      </c>
      <c r="BY13" s="107">
        <v>2.275185169774823E-3</v>
      </c>
      <c r="BZ13" s="107">
        <v>2.9142381933843237E-3</v>
      </c>
      <c r="CA13" s="107">
        <v>2.3727951176454837E-3</v>
      </c>
      <c r="CB13" s="107">
        <v>2.4616301127190978E-3</v>
      </c>
      <c r="CC13" s="107">
        <v>2.5161301517689482E-3</v>
      </c>
      <c r="CD13" s="107">
        <v>3.1135012712498362E-3</v>
      </c>
      <c r="CE13" s="107">
        <v>2.5360789628539587E-3</v>
      </c>
      <c r="CF13" s="107">
        <v>2.3559911079221699E-3</v>
      </c>
    </row>
    <row r="14" spans="1:84" s="62" customFormat="1" ht="20.100000000000001" customHeight="1" x14ac:dyDescent="0.25">
      <c r="A14" s="36" t="s">
        <v>292</v>
      </c>
      <c r="B14" s="62" t="s">
        <v>467</v>
      </c>
      <c r="C14" s="105">
        <v>4.6781062536271732E-5</v>
      </c>
      <c r="D14" s="105">
        <v>6.1744537466595478E-5</v>
      </c>
      <c r="E14" s="105">
        <v>6.8908331255332177E-5</v>
      </c>
      <c r="F14" s="105">
        <v>7.5758094788806445E-5</v>
      </c>
      <c r="G14" s="105">
        <v>4.3288192787938909E-5</v>
      </c>
      <c r="H14" s="105">
        <v>6.6826211785796976E-5</v>
      </c>
      <c r="I14" s="105">
        <v>5.5386460647508915E-5</v>
      </c>
      <c r="J14" s="105">
        <v>7.6189235073149394E-5</v>
      </c>
      <c r="K14" s="105">
        <v>4.0528889630859095E-5</v>
      </c>
      <c r="L14" s="105">
        <v>5.6467796872080061E-5</v>
      </c>
      <c r="M14" s="105">
        <v>4.3343165125335045E-5</v>
      </c>
      <c r="N14" s="105">
        <v>4.2096602911756447E-5</v>
      </c>
      <c r="O14" s="105">
        <v>5.4030848950651994E-5</v>
      </c>
      <c r="P14" s="105">
        <v>3.3161474466055593E-5</v>
      </c>
      <c r="Q14" s="105">
        <v>4.6896749408489264E-5</v>
      </c>
      <c r="R14" s="105">
        <v>5.3691890834316983E-5</v>
      </c>
      <c r="S14" s="105">
        <v>3.7524357900888391E-5</v>
      </c>
      <c r="T14" s="105">
        <v>3.5995995524215578E-5</v>
      </c>
      <c r="U14" s="105">
        <v>4.3212756065625023E-5</v>
      </c>
      <c r="V14" s="105">
        <v>5.8058118123599747E-5</v>
      </c>
      <c r="W14" s="105">
        <v>3.5422330491904887E-5</v>
      </c>
      <c r="X14" s="105">
        <v>3.7856143748205455E-5</v>
      </c>
      <c r="Y14" s="105">
        <v>4.903183047983424E-5</v>
      </c>
      <c r="Z14" s="105">
        <v>4.6320059105574409E-5</v>
      </c>
      <c r="AA14" s="105">
        <v>3.9779855474095513E-5</v>
      </c>
      <c r="AB14" s="105">
        <v>4.054942527104167E-5</v>
      </c>
      <c r="AC14" s="105">
        <v>5.7052786177955868E-5</v>
      </c>
      <c r="AD14" s="105">
        <v>5.3250858455414685E-5</v>
      </c>
      <c r="AE14" s="105">
        <v>8.4665477309155108E-5</v>
      </c>
      <c r="AF14" s="105">
        <v>6.1110833118809959E-5</v>
      </c>
      <c r="AG14" s="105">
        <v>5.8194011950505424E-5</v>
      </c>
      <c r="AH14" s="105">
        <v>7.5825804361681116E-5</v>
      </c>
      <c r="AI14" s="105">
        <v>4.1190343469051564E-5</v>
      </c>
      <c r="AJ14" s="105">
        <v>4.1995885107554117E-5</v>
      </c>
      <c r="AK14" s="105">
        <v>5.9809068565937327E-5</v>
      </c>
      <c r="AL14" s="105">
        <v>6.5212286199801947E-5</v>
      </c>
      <c r="AM14" s="105">
        <v>4.7651164426553578E-5</v>
      </c>
      <c r="AN14" s="105">
        <v>4.941057366430973E-5</v>
      </c>
      <c r="AO14" s="105">
        <v>7.0551409445516076E-5</v>
      </c>
      <c r="AP14" s="105">
        <v>6.9012610063549329E-5</v>
      </c>
      <c r="AQ14" s="105">
        <v>5.7723328398123381E-5</v>
      </c>
      <c r="AR14" s="105">
        <v>5.912220492897635E-5</v>
      </c>
      <c r="AS14" s="105">
        <v>6.0749933190087749E-5</v>
      </c>
      <c r="AT14" s="105">
        <v>8.4215109862981687E-5</v>
      </c>
      <c r="AU14" s="105">
        <v>6.8408874111784704E-5</v>
      </c>
      <c r="AV14" s="105">
        <v>6.7468193522605938E-5</v>
      </c>
      <c r="AW14" s="105">
        <v>6.916795870312162E-5</v>
      </c>
      <c r="AX14" s="105">
        <v>9.5444441936144462E-5</v>
      </c>
      <c r="AY14" s="105">
        <v>7.5933740224808931E-5</v>
      </c>
      <c r="AZ14" s="105">
        <v>7.7727711200329121E-5</v>
      </c>
      <c r="BA14" s="105">
        <v>9.3184556469269082E-5</v>
      </c>
      <c r="BB14" s="105">
        <v>1.2994810354177456E-4</v>
      </c>
      <c r="BC14" s="105">
        <v>1.0682011458404514E-4</v>
      </c>
      <c r="BD14" s="105">
        <v>1.2083232908994136E-4</v>
      </c>
      <c r="BE14" s="105">
        <v>1.2028285174618019E-4</v>
      </c>
      <c r="BF14" s="105">
        <v>1.9806018554880669E-4</v>
      </c>
      <c r="BG14" s="105">
        <v>1.3227813862319785E-4</v>
      </c>
      <c r="BH14" s="105">
        <v>1.4114156346989025E-4</v>
      </c>
      <c r="BI14" s="105">
        <v>1.3076411158569425E-4</v>
      </c>
      <c r="BJ14" s="105">
        <v>1.5812767945818415E-4</v>
      </c>
      <c r="BK14" s="105">
        <v>1.184827484684255E-4</v>
      </c>
      <c r="BL14" s="105">
        <v>1.1762501734875318E-4</v>
      </c>
      <c r="BM14" s="105">
        <v>1.1531083443020881E-4</v>
      </c>
      <c r="BN14" s="105">
        <v>1.4899079480380843E-4</v>
      </c>
      <c r="BO14" s="105">
        <v>1.1231878840005381E-4</v>
      </c>
      <c r="BP14" s="105">
        <v>1.0648553643503167E-4</v>
      </c>
      <c r="BQ14" s="105">
        <v>1.0633313435584283E-4</v>
      </c>
      <c r="BR14" s="105">
        <v>1.4506125342373703E-4</v>
      </c>
      <c r="BS14" s="105">
        <v>1.2349985023351253E-4</v>
      </c>
      <c r="BT14" s="105">
        <v>1.2703912378738663E-4</v>
      </c>
      <c r="BU14" s="105">
        <v>1.2824779429091389E-4</v>
      </c>
      <c r="BV14" s="105">
        <v>1.6496972541802765E-4</v>
      </c>
      <c r="BW14" s="105">
        <v>1.3567992236782474E-4</v>
      </c>
      <c r="BX14" s="105">
        <v>1.2743493695393729E-4</v>
      </c>
      <c r="BY14" s="105">
        <v>1.2753914690828984E-4</v>
      </c>
      <c r="BZ14" s="105">
        <v>1.7325477435786461E-4</v>
      </c>
      <c r="CA14" s="105">
        <v>1.3712375792097328E-4</v>
      </c>
      <c r="CB14" s="105">
        <v>1.5333828719091223E-4</v>
      </c>
      <c r="CC14" s="105">
        <v>1.5115681104722678E-4</v>
      </c>
      <c r="CD14" s="105">
        <v>2.0110376931713138E-4</v>
      </c>
      <c r="CE14" s="105">
        <v>1.5191861897293093E-4</v>
      </c>
      <c r="CF14" s="105">
        <v>1.6000077223877671E-4</v>
      </c>
    </row>
    <row r="15" spans="1:84" s="62" customFormat="1" ht="20.100000000000001" customHeight="1" x14ac:dyDescent="0.25">
      <c r="A15" s="36" t="s">
        <v>293</v>
      </c>
      <c r="B15" s="62" t="s">
        <v>468</v>
      </c>
      <c r="C15" s="105">
        <v>2.331089119754734E-4</v>
      </c>
      <c r="D15" s="105">
        <v>2.2261357364679522E-4</v>
      </c>
      <c r="E15" s="105">
        <v>2.4079806771399632E-4</v>
      </c>
      <c r="F15" s="105">
        <v>3.1509916665066435E-4</v>
      </c>
      <c r="G15" s="105">
        <v>2.1167665143237649E-4</v>
      </c>
      <c r="H15" s="105">
        <v>2.3156383866160469E-4</v>
      </c>
      <c r="I15" s="105">
        <v>2.0833124756803145E-4</v>
      </c>
      <c r="J15" s="105">
        <v>2.5403134773448053E-4</v>
      </c>
      <c r="K15" s="105">
        <v>1.7550120933165295E-4</v>
      </c>
      <c r="L15" s="105">
        <v>1.8385823666161884E-4</v>
      </c>
      <c r="M15" s="105">
        <v>2.035700860740424E-4</v>
      </c>
      <c r="N15" s="105">
        <v>3.2920075930837624E-4</v>
      </c>
      <c r="O15" s="105">
        <v>2.6978939001666825E-4</v>
      </c>
      <c r="P15" s="105">
        <v>2.4720071149838624E-4</v>
      </c>
      <c r="Q15" s="105">
        <v>2.3971268883738549E-4</v>
      </c>
      <c r="R15" s="105">
        <v>3.1628194688887023E-4</v>
      </c>
      <c r="S15" s="105">
        <v>2.5283044281485244E-4</v>
      </c>
      <c r="T15" s="105">
        <v>2.5602335824833245E-4</v>
      </c>
      <c r="U15" s="105">
        <v>2.5967569088144619E-4</v>
      </c>
      <c r="V15" s="105">
        <v>3.832963713553392E-4</v>
      </c>
      <c r="W15" s="105">
        <v>2.884830879999382E-4</v>
      </c>
      <c r="X15" s="105">
        <v>2.1794152380472792E-4</v>
      </c>
      <c r="Y15" s="105">
        <v>2.5094152406604671E-4</v>
      </c>
      <c r="Z15" s="105">
        <v>3.2775218372854426E-4</v>
      </c>
      <c r="AA15" s="105">
        <v>2.4641679502081882E-4</v>
      </c>
      <c r="AB15" s="105">
        <v>2.4550129302144025E-4</v>
      </c>
      <c r="AC15" s="105">
        <v>2.3523691599984582E-4</v>
      </c>
      <c r="AD15" s="105">
        <v>3.2910775001414371E-4</v>
      </c>
      <c r="AE15" s="105">
        <v>2.822457114332607E-4</v>
      </c>
      <c r="AF15" s="105">
        <v>2.6279513040368299E-4</v>
      </c>
      <c r="AG15" s="105">
        <v>2.8647481867586071E-4</v>
      </c>
      <c r="AH15" s="105">
        <v>3.6576397747957993E-4</v>
      </c>
      <c r="AI15" s="105">
        <v>2.7209314288801907E-4</v>
      </c>
      <c r="AJ15" s="105">
        <v>2.8206006883247015E-4</v>
      </c>
      <c r="AK15" s="105">
        <v>2.8259051131350932E-4</v>
      </c>
      <c r="AL15" s="105">
        <v>3.7372194803040546E-4</v>
      </c>
      <c r="AM15" s="105">
        <v>2.8873076942311551E-4</v>
      </c>
      <c r="AN15" s="105">
        <v>3.0570769435943031E-4</v>
      </c>
      <c r="AO15" s="105">
        <v>3.2932804430685586E-4</v>
      </c>
      <c r="AP15" s="105">
        <v>3.9330194430474273E-4</v>
      </c>
      <c r="AQ15" s="105">
        <v>3.2958646547891983E-4</v>
      </c>
      <c r="AR15" s="105">
        <v>3.2693253561608148E-4</v>
      </c>
      <c r="AS15" s="105">
        <v>3.2669288848543828E-4</v>
      </c>
      <c r="AT15" s="105">
        <v>4.5339205199057439E-4</v>
      </c>
      <c r="AU15" s="105">
        <v>3.5818276401829678E-4</v>
      </c>
      <c r="AV15" s="105">
        <v>3.4501249217263285E-4</v>
      </c>
      <c r="AW15" s="105">
        <v>3.4831666498610534E-4</v>
      </c>
      <c r="AX15" s="105">
        <v>4.8352934364647555E-4</v>
      </c>
      <c r="AY15" s="105">
        <v>3.6934677050746685E-4</v>
      </c>
      <c r="AZ15" s="105">
        <v>3.5542298785210989E-4</v>
      </c>
      <c r="BA15" s="105">
        <v>3.9852625088045455E-4</v>
      </c>
      <c r="BB15" s="105">
        <v>4.6401161106162492E-4</v>
      </c>
      <c r="BC15" s="105">
        <v>4.059153654172497E-4</v>
      </c>
      <c r="BD15" s="105">
        <v>3.6898423506570501E-4</v>
      </c>
      <c r="BE15" s="105">
        <v>3.19572510902585E-4</v>
      </c>
      <c r="BF15" s="105">
        <v>4.6052698575655532E-4</v>
      </c>
      <c r="BG15" s="105">
        <v>3.3814874508069942E-4</v>
      </c>
      <c r="BH15" s="105">
        <v>4.6457772190316673E-4</v>
      </c>
      <c r="BI15" s="105">
        <v>3.7306899134620174E-4</v>
      </c>
      <c r="BJ15" s="105">
        <v>4.6802830375859797E-4</v>
      </c>
      <c r="BK15" s="105">
        <v>3.4891162114456632E-4</v>
      </c>
      <c r="BL15" s="105">
        <v>3.3275524649599848E-4</v>
      </c>
      <c r="BM15" s="105">
        <v>3.2891728388425028E-4</v>
      </c>
      <c r="BN15" s="105">
        <v>3.8886133481161702E-4</v>
      </c>
      <c r="BO15" s="105">
        <v>3.2825769206062613E-4</v>
      </c>
      <c r="BP15" s="105">
        <v>3.5181579282226959E-4</v>
      </c>
      <c r="BQ15" s="105">
        <v>3.3038998993150038E-4</v>
      </c>
      <c r="BR15" s="105">
        <v>3.6044227841536112E-4</v>
      </c>
      <c r="BS15" s="105">
        <v>3.6029546241056823E-4</v>
      </c>
      <c r="BT15" s="105">
        <v>3.2119055439620473E-4</v>
      </c>
      <c r="BU15" s="105">
        <v>3.1734026476062894E-4</v>
      </c>
      <c r="BV15" s="105">
        <v>3.9484823311058769E-4</v>
      </c>
      <c r="BW15" s="105">
        <v>3.489276239432906E-4</v>
      </c>
      <c r="BX15" s="105">
        <v>3.5871775265021764E-4</v>
      </c>
      <c r="BY15" s="105">
        <v>3.3232068351583051E-4</v>
      </c>
      <c r="BZ15" s="105">
        <v>3.6807874231449778E-4</v>
      </c>
      <c r="CA15" s="105">
        <v>3.9066737290654389E-4</v>
      </c>
      <c r="CB15" s="105">
        <v>3.3528009416484788E-4</v>
      </c>
      <c r="CC15" s="105">
        <v>3.5831507562178049E-4</v>
      </c>
      <c r="CD15" s="105">
        <v>4.1472102757345649E-4</v>
      </c>
      <c r="CE15" s="105">
        <v>4.133074573105517E-4</v>
      </c>
      <c r="CF15" s="105">
        <v>3.0871883362310141E-4</v>
      </c>
    </row>
    <row r="16" spans="1:84" s="62" customFormat="1" ht="20.100000000000001" customHeight="1" x14ac:dyDescent="0.25">
      <c r="A16" s="36" t="s">
        <v>294</v>
      </c>
      <c r="B16" s="62" t="s">
        <v>435</v>
      </c>
      <c r="C16" s="105">
        <v>2.7607570558984651E-3</v>
      </c>
      <c r="D16" s="105">
        <v>2.5500007122728672E-3</v>
      </c>
      <c r="E16" s="105">
        <v>2.806567243891946E-3</v>
      </c>
      <c r="F16" s="105">
        <v>3.7285146781219293E-3</v>
      </c>
      <c r="G16" s="105">
        <v>2.9291249366814351E-3</v>
      </c>
      <c r="H16" s="105">
        <v>2.7963662952078324E-3</v>
      </c>
      <c r="I16" s="105">
        <v>2.7126053538969398E-3</v>
      </c>
      <c r="J16" s="105">
        <v>3.7162881386856991E-3</v>
      </c>
      <c r="K16" s="105">
        <v>2.7672414969718722E-3</v>
      </c>
      <c r="L16" s="105">
        <v>2.6932557650735174E-3</v>
      </c>
      <c r="M16" s="105">
        <v>2.6923834300368143E-3</v>
      </c>
      <c r="N16" s="105">
        <v>4.0751533523056003E-3</v>
      </c>
      <c r="O16" s="105">
        <v>3.1415339484106241E-3</v>
      </c>
      <c r="P16" s="105">
        <v>2.9113228225537053E-3</v>
      </c>
      <c r="Q16" s="105">
        <v>2.9787124141732362E-3</v>
      </c>
      <c r="R16" s="105">
        <v>3.8829637302017256E-3</v>
      </c>
      <c r="S16" s="105">
        <v>2.9961014965644503E-3</v>
      </c>
      <c r="T16" s="105">
        <v>2.8404766119548533E-3</v>
      </c>
      <c r="U16" s="105">
        <v>2.8774327007292382E-3</v>
      </c>
      <c r="V16" s="105">
        <v>3.9311044478793338E-3</v>
      </c>
      <c r="W16" s="105">
        <v>2.8954434189599845E-3</v>
      </c>
      <c r="X16" s="105">
        <v>2.7312776595614643E-3</v>
      </c>
      <c r="Y16" s="105">
        <v>2.7417908012800263E-3</v>
      </c>
      <c r="Z16" s="105">
        <v>3.5883086577225384E-3</v>
      </c>
      <c r="AA16" s="105">
        <v>2.7093369565807934E-3</v>
      </c>
      <c r="AB16" s="105">
        <v>2.5639232564806597E-3</v>
      </c>
      <c r="AC16" s="105">
        <v>2.4826050557955333E-3</v>
      </c>
      <c r="AD16" s="105">
        <v>3.2623425185422145E-3</v>
      </c>
      <c r="AE16" s="105">
        <v>2.5838702895476782E-3</v>
      </c>
      <c r="AF16" s="105">
        <v>2.5687900989884425E-3</v>
      </c>
      <c r="AG16" s="105">
        <v>2.4818239245679805E-3</v>
      </c>
      <c r="AH16" s="105">
        <v>3.2055519385693703E-3</v>
      </c>
      <c r="AI16" s="105">
        <v>2.5787565636551028E-3</v>
      </c>
      <c r="AJ16" s="105">
        <v>2.5547893643142407E-3</v>
      </c>
      <c r="AK16" s="105">
        <v>2.4941027817097718E-3</v>
      </c>
      <c r="AL16" s="105">
        <v>3.2910861153835728E-3</v>
      </c>
      <c r="AM16" s="105">
        <v>2.6933275273476921E-3</v>
      </c>
      <c r="AN16" s="105">
        <v>2.6934447255624653E-3</v>
      </c>
      <c r="AO16" s="105">
        <v>2.6341039521816001E-3</v>
      </c>
      <c r="AP16" s="105">
        <v>3.4462146888675359E-3</v>
      </c>
      <c r="AQ16" s="105">
        <v>2.6611155294069717E-3</v>
      </c>
      <c r="AR16" s="105">
        <v>2.5531098294111227E-3</v>
      </c>
      <c r="AS16" s="105">
        <v>2.6200184138062015E-3</v>
      </c>
      <c r="AT16" s="105">
        <v>3.4854414095089829E-3</v>
      </c>
      <c r="AU16" s="105">
        <v>2.8268408905576443E-3</v>
      </c>
      <c r="AV16" s="105">
        <v>2.7265834297196668E-3</v>
      </c>
      <c r="AW16" s="105">
        <v>2.6439518050249628E-3</v>
      </c>
      <c r="AX16" s="105">
        <v>3.5510626697018216E-3</v>
      </c>
      <c r="AY16" s="105">
        <v>2.6687561313142975E-3</v>
      </c>
      <c r="AZ16" s="105">
        <v>2.5916172169270914E-3</v>
      </c>
      <c r="BA16" s="105">
        <v>2.5142339619105523E-3</v>
      </c>
      <c r="BB16" s="105">
        <v>3.2714379795338844E-3</v>
      </c>
      <c r="BC16" s="105">
        <v>2.5725705185867457E-3</v>
      </c>
      <c r="BD16" s="105">
        <v>2.4035556631516004E-3</v>
      </c>
      <c r="BE16" s="105">
        <v>2.3174484266577778E-3</v>
      </c>
      <c r="BF16" s="105">
        <v>2.9614796061764423E-3</v>
      </c>
      <c r="BG16" s="105">
        <v>2.431025941839614E-3</v>
      </c>
      <c r="BH16" s="105">
        <v>2.9215606680918021E-3</v>
      </c>
      <c r="BI16" s="105">
        <v>2.694938129062767E-3</v>
      </c>
      <c r="BJ16" s="105">
        <v>3.3285994281064893E-3</v>
      </c>
      <c r="BK16" s="105">
        <v>2.3776139207417877E-3</v>
      </c>
      <c r="BL16" s="105">
        <v>2.3350884557615244E-3</v>
      </c>
      <c r="BM16" s="105">
        <v>2.2343980964798084E-3</v>
      </c>
      <c r="BN16" s="105">
        <v>2.9215218059657337E-3</v>
      </c>
      <c r="BO16" s="105">
        <v>2.1778161725144081E-3</v>
      </c>
      <c r="BP16" s="105">
        <v>2.0282555553110429E-3</v>
      </c>
      <c r="BQ16" s="105">
        <v>1.9409412728482666E-3</v>
      </c>
      <c r="BR16" s="105">
        <v>2.4877684273543099E-3</v>
      </c>
      <c r="BS16" s="105">
        <v>1.8488618305335339E-3</v>
      </c>
      <c r="BT16" s="105">
        <v>1.8350002066887131E-3</v>
      </c>
      <c r="BU16" s="105">
        <v>1.8426727396211153E-3</v>
      </c>
      <c r="BV16" s="105">
        <v>2.3881520696848258E-3</v>
      </c>
      <c r="BW16" s="105">
        <v>1.8560459835874354E-3</v>
      </c>
      <c r="BX16" s="105">
        <v>1.7814725487442068E-3</v>
      </c>
      <c r="BY16" s="105">
        <v>1.7151931446390109E-3</v>
      </c>
      <c r="BZ16" s="105">
        <v>2.282916233879499E-3</v>
      </c>
      <c r="CA16" s="105">
        <v>1.7177453819176168E-3</v>
      </c>
      <c r="CB16" s="105">
        <v>1.864395436057675E-3</v>
      </c>
      <c r="CC16" s="105">
        <v>1.7783145676680343E-3</v>
      </c>
      <c r="CD16" s="105">
        <v>2.3829857761662587E-3</v>
      </c>
      <c r="CE16" s="105">
        <v>1.7652708067754362E-3</v>
      </c>
      <c r="CF16" s="105">
        <v>1.7855553598738721E-3</v>
      </c>
    </row>
    <row r="17" spans="1:84" s="62" customFormat="1" ht="20.100000000000001" customHeight="1" x14ac:dyDescent="0.25">
      <c r="A17" s="36" t="s">
        <v>295</v>
      </c>
      <c r="B17" s="62" t="s">
        <v>469</v>
      </c>
      <c r="C17" s="105">
        <v>1.4662021243038638E-4</v>
      </c>
      <c r="D17" s="105">
        <v>1.2215635566473985E-4</v>
      </c>
      <c r="E17" s="105">
        <v>1.3696679823985939E-4</v>
      </c>
      <c r="F17" s="105">
        <v>1.6567792929293813E-4</v>
      </c>
      <c r="G17" s="105">
        <v>1.4814456440977682E-4</v>
      </c>
      <c r="H17" s="105">
        <v>9.9127425096275253E-5</v>
      </c>
      <c r="I17" s="105">
        <v>1.4910025730968465E-4</v>
      </c>
      <c r="J17" s="105">
        <v>1.4825451335737523E-4</v>
      </c>
      <c r="K17" s="105">
        <v>1.3793208475104628E-4</v>
      </c>
      <c r="L17" s="105">
        <v>1.2918254814727552E-4</v>
      </c>
      <c r="M17" s="105">
        <v>1.0845861259259824E-4</v>
      </c>
      <c r="N17" s="105">
        <v>1.1447367695320619E-4</v>
      </c>
      <c r="O17" s="105">
        <v>1.2297033121093487E-4</v>
      </c>
      <c r="P17" s="105">
        <v>1.1693271827208594E-4</v>
      </c>
      <c r="Q17" s="105">
        <v>1.2762580699182346E-4</v>
      </c>
      <c r="R17" s="105">
        <v>1.2963175838028243E-4</v>
      </c>
      <c r="S17" s="105">
        <v>1.1625507795438527E-4</v>
      </c>
      <c r="T17" s="105">
        <v>1.0646524927321736E-4</v>
      </c>
      <c r="U17" s="105">
        <v>9.9407131537249848E-5</v>
      </c>
      <c r="V17" s="105">
        <v>1.149562808839904E-4</v>
      </c>
      <c r="W17" s="105">
        <v>9.6295273618622089E-5</v>
      </c>
      <c r="X17" s="105">
        <v>8.948550647097581E-5</v>
      </c>
      <c r="Y17" s="105">
        <v>8.819736256226604E-5</v>
      </c>
      <c r="Z17" s="105">
        <v>1.0518177105021395E-4</v>
      </c>
      <c r="AA17" s="105">
        <v>9.4161777325745691E-5</v>
      </c>
      <c r="AB17" s="105">
        <v>9.9405535723124622E-5</v>
      </c>
      <c r="AC17" s="105">
        <v>8.4722274598768657E-5</v>
      </c>
      <c r="AD17" s="105">
        <v>1.1140618738880102E-4</v>
      </c>
      <c r="AE17" s="105">
        <v>7.7145919172997516E-5</v>
      </c>
      <c r="AF17" s="105">
        <v>6.7667958988144322E-5</v>
      </c>
      <c r="AG17" s="105">
        <v>6.8757354267671045E-5</v>
      </c>
      <c r="AH17" s="105">
        <v>8.3629945872946206E-5</v>
      </c>
      <c r="AI17" s="105">
        <v>7.1792358639187189E-5</v>
      </c>
      <c r="AJ17" s="105">
        <v>7.4239007952848075E-5</v>
      </c>
      <c r="AK17" s="105">
        <v>7.3925355922158209E-5</v>
      </c>
      <c r="AL17" s="105">
        <v>9.0920858011722466E-5</v>
      </c>
      <c r="AM17" s="105">
        <v>8.2595935773845705E-5</v>
      </c>
      <c r="AN17" s="105">
        <v>8.5124606398743292E-5</v>
      </c>
      <c r="AO17" s="105">
        <v>9.1321142246243229E-5</v>
      </c>
      <c r="AP17" s="105">
        <v>1.1109956540890242E-4</v>
      </c>
      <c r="AQ17" s="105">
        <v>9.9817747584849179E-5</v>
      </c>
      <c r="AR17" s="105">
        <v>1.0015328319847109E-4</v>
      </c>
      <c r="AS17" s="105">
        <v>9.7418644584945012E-5</v>
      </c>
      <c r="AT17" s="105">
        <v>1.1955804382530372E-4</v>
      </c>
      <c r="AU17" s="105">
        <v>1.0910489503511925E-4</v>
      </c>
      <c r="AV17" s="105">
        <v>1.0397683827437546E-4</v>
      </c>
      <c r="AW17" s="105">
        <v>1.064876277680475E-4</v>
      </c>
      <c r="AX17" s="105">
        <v>1.2367139254936742E-4</v>
      </c>
      <c r="AY17" s="105">
        <v>1.1235772257695406E-4</v>
      </c>
      <c r="AZ17" s="105">
        <v>9.8500957699934881E-5</v>
      </c>
      <c r="BA17" s="105">
        <v>1.2953787085462161E-4</v>
      </c>
      <c r="BB17" s="105">
        <v>1.2518566446800559E-4</v>
      </c>
      <c r="BC17" s="105">
        <v>1.2091835738109805E-4</v>
      </c>
      <c r="BD17" s="105">
        <v>1.146501853828329E-4</v>
      </c>
      <c r="BE17" s="105">
        <v>9.5577766544139222E-5</v>
      </c>
      <c r="BF17" s="105">
        <v>1.2502317899321525E-4</v>
      </c>
      <c r="BG17" s="105">
        <v>1.07791243694263E-4</v>
      </c>
      <c r="BH17" s="105">
        <v>1.3712594258885545E-4</v>
      </c>
      <c r="BI17" s="105">
        <v>1.0876306306469998E-4</v>
      </c>
      <c r="BJ17" s="105">
        <v>1.2495208819043695E-4</v>
      </c>
      <c r="BK17" s="105">
        <v>9.8355498020505277E-5</v>
      </c>
      <c r="BL17" s="105">
        <v>1.0401745616035758E-4</v>
      </c>
      <c r="BM17" s="105">
        <v>9.5117203406862755E-5</v>
      </c>
      <c r="BN17" s="105">
        <v>1.1397700049487339E-4</v>
      </c>
      <c r="BO17" s="105">
        <v>9.8868079130754171E-5</v>
      </c>
      <c r="BP17" s="105">
        <v>9.3827691652886353E-5</v>
      </c>
      <c r="BQ17" s="105">
        <v>8.9506469939435219E-5</v>
      </c>
      <c r="BR17" s="105">
        <v>9.2943579959757472E-5</v>
      </c>
      <c r="BS17" s="105">
        <v>1.1480032017211813E-4</v>
      </c>
      <c r="BT17" s="105">
        <v>1.2740416261667852E-4</v>
      </c>
      <c r="BU17" s="105">
        <v>9.5004010146437293E-5</v>
      </c>
      <c r="BV17" s="105">
        <v>1.9157182942036453E-4</v>
      </c>
      <c r="BW17" s="105">
        <v>2.464985025026828E-4</v>
      </c>
      <c r="BX17" s="105">
        <v>1.1997207294704608E-4</v>
      </c>
      <c r="BY17" s="105">
        <v>1.0013219471169148E-4</v>
      </c>
      <c r="BZ17" s="105">
        <v>8.9988442832462343E-5</v>
      </c>
      <c r="CA17" s="105">
        <v>1.2725860490034956E-4</v>
      </c>
      <c r="CB17" s="105">
        <v>1.0861629530566235E-4</v>
      </c>
      <c r="CC17" s="105">
        <v>2.2834369743190673E-4</v>
      </c>
      <c r="CD17" s="105">
        <v>1.1469069819298979E-4</v>
      </c>
      <c r="CE17" s="105">
        <v>2.0558207979504018E-4</v>
      </c>
      <c r="CF17" s="105">
        <v>1.0171614218641993E-4</v>
      </c>
    </row>
    <row r="18" spans="1:84" s="61" customFormat="1" ht="20.100000000000001" customHeight="1" x14ac:dyDescent="0.25">
      <c r="A18" s="61">
        <v>2122</v>
      </c>
      <c r="B18" s="61" t="s">
        <v>631</v>
      </c>
      <c r="C18" s="107">
        <v>0</v>
      </c>
      <c r="D18" s="107">
        <v>0</v>
      </c>
      <c r="E18" s="107">
        <v>0</v>
      </c>
      <c r="F18" s="107">
        <v>0</v>
      </c>
      <c r="G18" s="107">
        <v>0</v>
      </c>
      <c r="H18" s="107">
        <v>0</v>
      </c>
      <c r="I18" s="107">
        <v>0</v>
      </c>
      <c r="J18" s="107">
        <v>0</v>
      </c>
      <c r="K18" s="107">
        <v>0</v>
      </c>
      <c r="L18" s="107">
        <v>0</v>
      </c>
      <c r="M18" s="107">
        <v>0</v>
      </c>
      <c r="N18" s="107">
        <v>0</v>
      </c>
      <c r="O18" s="107">
        <v>0</v>
      </c>
      <c r="P18" s="107">
        <v>0</v>
      </c>
      <c r="Q18" s="107">
        <v>0</v>
      </c>
      <c r="R18" s="107">
        <v>0</v>
      </c>
      <c r="S18" s="107">
        <v>0</v>
      </c>
      <c r="T18" s="107">
        <v>0</v>
      </c>
      <c r="U18" s="107">
        <v>0</v>
      </c>
      <c r="V18" s="107">
        <v>0</v>
      </c>
      <c r="W18" s="107">
        <v>0</v>
      </c>
      <c r="X18" s="107">
        <v>0</v>
      </c>
      <c r="Y18" s="107">
        <v>0</v>
      </c>
      <c r="Z18" s="107">
        <v>0</v>
      </c>
      <c r="AA18" s="107">
        <v>0</v>
      </c>
      <c r="AB18" s="107">
        <v>0</v>
      </c>
      <c r="AC18" s="107">
        <v>0</v>
      </c>
      <c r="AD18" s="107">
        <v>0</v>
      </c>
      <c r="AE18" s="107">
        <v>0</v>
      </c>
      <c r="AF18" s="107">
        <v>0</v>
      </c>
      <c r="AG18" s="107">
        <v>0</v>
      </c>
      <c r="AH18" s="107">
        <v>0</v>
      </c>
      <c r="AI18" s="107">
        <v>0</v>
      </c>
      <c r="AJ18" s="107">
        <v>0</v>
      </c>
      <c r="AK18" s="107">
        <v>0</v>
      </c>
      <c r="AL18" s="107">
        <v>0</v>
      </c>
      <c r="AM18" s="107">
        <v>0</v>
      </c>
      <c r="AN18" s="107">
        <v>0</v>
      </c>
      <c r="AO18" s="107">
        <v>0</v>
      </c>
      <c r="AP18" s="107">
        <v>0</v>
      </c>
      <c r="AQ18" s="107">
        <v>0</v>
      </c>
      <c r="AR18" s="107">
        <v>0</v>
      </c>
      <c r="AS18" s="107">
        <v>0</v>
      </c>
      <c r="AT18" s="107">
        <v>0</v>
      </c>
      <c r="AU18" s="107">
        <v>0</v>
      </c>
      <c r="AV18" s="107">
        <v>0</v>
      </c>
      <c r="AW18" s="107">
        <v>0</v>
      </c>
      <c r="AX18" s="107">
        <v>0</v>
      </c>
      <c r="AY18" s="107">
        <v>0</v>
      </c>
      <c r="AZ18" s="107">
        <v>0</v>
      </c>
      <c r="BA18" s="107">
        <v>0</v>
      </c>
      <c r="BB18" s="107">
        <v>0</v>
      </c>
      <c r="BC18" s="107">
        <v>0</v>
      </c>
      <c r="BD18" s="107">
        <v>0</v>
      </c>
      <c r="BE18" s="107">
        <v>0</v>
      </c>
      <c r="BF18" s="107">
        <v>0</v>
      </c>
      <c r="BG18" s="107">
        <v>0</v>
      </c>
      <c r="BH18" s="107">
        <v>0</v>
      </c>
      <c r="BI18" s="107">
        <v>0</v>
      </c>
      <c r="BJ18" s="107">
        <v>0</v>
      </c>
      <c r="BK18" s="107">
        <v>0</v>
      </c>
      <c r="BL18" s="107">
        <v>0</v>
      </c>
      <c r="BM18" s="107">
        <v>0</v>
      </c>
      <c r="BN18" s="107">
        <v>0</v>
      </c>
      <c r="BO18" s="107">
        <v>0</v>
      </c>
      <c r="BP18" s="107">
        <v>0</v>
      </c>
      <c r="BQ18" s="107">
        <v>0</v>
      </c>
      <c r="BR18" s="107">
        <v>0</v>
      </c>
      <c r="BS18" s="107">
        <v>0</v>
      </c>
      <c r="BT18" s="107">
        <v>0</v>
      </c>
      <c r="BU18" s="107">
        <v>0</v>
      </c>
      <c r="BV18" s="107">
        <v>0</v>
      </c>
      <c r="BW18" s="107">
        <v>0</v>
      </c>
      <c r="BX18" s="107">
        <v>0</v>
      </c>
      <c r="BY18" s="107">
        <v>0</v>
      </c>
      <c r="BZ18" s="107">
        <v>0</v>
      </c>
      <c r="CA18" s="107">
        <v>0</v>
      </c>
      <c r="CB18" s="107">
        <v>0</v>
      </c>
      <c r="CC18" s="107">
        <v>0</v>
      </c>
      <c r="CD18" s="107">
        <v>0</v>
      </c>
      <c r="CE18" s="107">
        <v>0</v>
      </c>
      <c r="CF18" s="107">
        <v>0</v>
      </c>
    </row>
    <row r="19" spans="1:84" ht="20.100000000000001" customHeight="1" x14ac:dyDescent="0.25">
      <c r="A19" s="24">
        <v>22</v>
      </c>
      <c r="B19" s="25" t="s">
        <v>470</v>
      </c>
      <c r="C19" s="141">
        <v>6.3533485730081166E-3</v>
      </c>
      <c r="D19" s="141">
        <v>8.3461732784199157E-3</v>
      </c>
      <c r="E19" s="141">
        <v>8.6253972005217311E-3</v>
      </c>
      <c r="F19" s="141">
        <v>1.901286513102626E-2</v>
      </c>
      <c r="G19" s="141">
        <v>6.1153752743561499E-3</v>
      </c>
      <c r="H19" s="141">
        <v>9.2315082108442911E-3</v>
      </c>
      <c r="I19" s="141">
        <v>8.6624050648058826E-3</v>
      </c>
      <c r="J19" s="141">
        <v>1.3104161742011776E-2</v>
      </c>
      <c r="K19" s="141">
        <v>5.4460445925786439E-3</v>
      </c>
      <c r="L19" s="141">
        <v>8.1533507118950067E-3</v>
      </c>
      <c r="M19" s="141">
        <v>9.3734172485405928E-3</v>
      </c>
      <c r="N19" s="141">
        <v>1.2564333338500622E-2</v>
      </c>
      <c r="O19" s="141">
        <v>8.3247795255223991E-3</v>
      </c>
      <c r="P19" s="141">
        <v>8.5851395269709013E-3</v>
      </c>
      <c r="Q19" s="141">
        <v>8.4847799349081349E-3</v>
      </c>
      <c r="R19" s="141">
        <v>1.0679366154681621E-2</v>
      </c>
      <c r="S19" s="141">
        <v>8.4320820409652473E-3</v>
      </c>
      <c r="T19" s="141">
        <v>9.4363042611396251E-3</v>
      </c>
      <c r="U19" s="141">
        <v>8.7677832238356648E-3</v>
      </c>
      <c r="V19" s="141">
        <v>1.0713782922174037E-2</v>
      </c>
      <c r="W19" s="141">
        <v>7.6756373662823542E-3</v>
      </c>
      <c r="X19" s="141">
        <v>8.1227467595987295E-3</v>
      </c>
      <c r="Y19" s="141">
        <v>7.8931640979714047E-3</v>
      </c>
      <c r="Z19" s="141">
        <v>1.099296990918029E-2</v>
      </c>
      <c r="AA19" s="141">
        <v>7.1833217182142861E-3</v>
      </c>
      <c r="AB19" s="141">
        <v>7.9570726204767506E-3</v>
      </c>
      <c r="AC19" s="141">
        <v>8.2339352980324056E-3</v>
      </c>
      <c r="AD19" s="141">
        <v>1.0611601690315421E-2</v>
      </c>
      <c r="AE19" s="141">
        <v>7.5582945244569762E-3</v>
      </c>
      <c r="AF19" s="141">
        <v>8.4160702058560834E-3</v>
      </c>
      <c r="AG19" s="141">
        <v>8.2182987817463124E-3</v>
      </c>
      <c r="AH19" s="141">
        <v>1.0544751884837731E-2</v>
      </c>
      <c r="AI19" s="141">
        <v>7.3685648755391952E-3</v>
      </c>
      <c r="AJ19" s="141">
        <v>8.1663274378332984E-3</v>
      </c>
      <c r="AK19" s="141">
        <v>8.7416080920908919E-3</v>
      </c>
      <c r="AL19" s="141">
        <v>1.0687415453387465E-2</v>
      </c>
      <c r="AM19" s="141">
        <v>7.8202267205907255E-3</v>
      </c>
      <c r="AN19" s="141">
        <v>8.1305291690577219E-3</v>
      </c>
      <c r="AO19" s="141">
        <v>8.8096051458940398E-3</v>
      </c>
      <c r="AP19" s="141">
        <v>1.0765662013070977E-2</v>
      </c>
      <c r="AQ19" s="141">
        <v>7.6419880023319148E-3</v>
      </c>
      <c r="AR19" s="141">
        <v>8.2230306175281372E-3</v>
      </c>
      <c r="AS19" s="141">
        <v>8.1840929330571563E-3</v>
      </c>
      <c r="AT19" s="141">
        <v>1.1959513094260773E-2</v>
      </c>
      <c r="AU19" s="141">
        <v>6.9105412119221396E-3</v>
      </c>
      <c r="AV19" s="141">
        <v>8.0605237841155728E-3</v>
      </c>
      <c r="AW19" s="141">
        <v>7.8181442404615838E-3</v>
      </c>
      <c r="AX19" s="141">
        <v>9.8116824762430818E-3</v>
      </c>
      <c r="AY19" s="141">
        <v>7.7196866778272795E-3</v>
      </c>
      <c r="AZ19" s="141">
        <v>7.7507221012893994E-3</v>
      </c>
      <c r="BA19" s="141">
        <v>7.9502321623623577E-3</v>
      </c>
      <c r="BB19" s="141">
        <v>9.5383433240329388E-3</v>
      </c>
      <c r="BC19" s="141">
        <v>7.1482868761640886E-3</v>
      </c>
      <c r="BD19" s="141">
        <v>7.4606381743970423E-3</v>
      </c>
      <c r="BE19" s="141">
        <v>7.3684993553513167E-3</v>
      </c>
      <c r="BF19" s="141">
        <v>9.0046430387958377E-3</v>
      </c>
      <c r="BG19" s="141">
        <v>6.9106361140803497E-3</v>
      </c>
      <c r="BH19" s="141">
        <v>8.4845140691049009E-3</v>
      </c>
      <c r="BI19" s="141">
        <v>7.5979745009930868E-3</v>
      </c>
      <c r="BJ19" s="141">
        <v>8.1754883869536669E-3</v>
      </c>
      <c r="BK19" s="141">
        <v>5.4078639269221455E-3</v>
      </c>
      <c r="BL19" s="141">
        <v>7.1945382630605476E-3</v>
      </c>
      <c r="BM19" s="141">
        <v>6.8695393605594799E-3</v>
      </c>
      <c r="BN19" s="141">
        <v>8.5514526107162529E-3</v>
      </c>
      <c r="BO19" s="141">
        <v>6.0731084298357258E-3</v>
      </c>
      <c r="BP19" s="141">
        <v>6.7761724165068173E-3</v>
      </c>
      <c r="BQ19" s="141">
        <v>6.6660792252983443E-3</v>
      </c>
      <c r="BR19" s="141">
        <v>7.3869220525537719E-3</v>
      </c>
      <c r="BS19" s="141">
        <v>5.8698595877673078E-3</v>
      </c>
      <c r="BT19" s="141">
        <v>6.8128082552629064E-3</v>
      </c>
      <c r="BU19" s="141">
        <v>6.2203348891962107E-3</v>
      </c>
      <c r="BV19" s="141">
        <v>1.2051273268480343E-2</v>
      </c>
      <c r="BW19" s="141">
        <v>6.5110777865100711E-3</v>
      </c>
      <c r="BX19" s="141">
        <v>6.7127513543633393E-3</v>
      </c>
      <c r="BY19" s="141">
        <v>6.5263088870221378E-3</v>
      </c>
      <c r="BZ19" s="141">
        <v>8.1235367896738703E-3</v>
      </c>
      <c r="CA19" s="141">
        <v>5.7881354765907484E-3</v>
      </c>
      <c r="CB19" s="141">
        <v>6.0787001860611901E-3</v>
      </c>
      <c r="CC19" s="141">
        <v>8.0476016188419965E-3</v>
      </c>
      <c r="CD19" s="141">
        <v>8.4549835518504847E-3</v>
      </c>
      <c r="CE19" s="141">
        <v>7.3787306278724034E-3</v>
      </c>
      <c r="CF19" s="141">
        <v>6.7459922872539794E-3</v>
      </c>
    </row>
    <row r="20" spans="1:84" ht="20.100000000000001" customHeight="1" x14ac:dyDescent="0.25">
      <c r="A20" s="24">
        <v>23</v>
      </c>
      <c r="B20" s="25" t="s">
        <v>644</v>
      </c>
      <c r="C20" s="141">
        <v>5.0785471822584463E-3</v>
      </c>
      <c r="D20" s="141">
        <v>4.5887025898596794E-3</v>
      </c>
      <c r="E20" s="141">
        <v>4.6807719193605168E-3</v>
      </c>
      <c r="F20" s="141">
        <v>4.9787814031146673E-3</v>
      </c>
      <c r="G20" s="141">
        <v>4.6952872992297116E-3</v>
      </c>
      <c r="H20" s="141">
        <v>4.1938992452990285E-3</v>
      </c>
      <c r="I20" s="141">
        <v>4.4026166780801925E-3</v>
      </c>
      <c r="J20" s="141">
        <v>4.7313099743927188E-3</v>
      </c>
      <c r="K20" s="141">
        <v>4.6728557892644056E-3</v>
      </c>
      <c r="L20" s="141">
        <v>4.1021132132948663E-3</v>
      </c>
      <c r="M20" s="141">
        <v>4.2068358362013052E-3</v>
      </c>
      <c r="N20" s="141">
        <v>4.728751853784928E-3</v>
      </c>
      <c r="O20" s="141">
        <v>4.8103350043966217E-3</v>
      </c>
      <c r="P20" s="141">
        <v>4.2941454512683925E-3</v>
      </c>
      <c r="Q20" s="141">
        <v>4.381659174689633E-3</v>
      </c>
      <c r="R20" s="141">
        <v>4.5802449391331513E-3</v>
      </c>
      <c r="S20" s="141">
        <v>4.9758820473856302E-3</v>
      </c>
      <c r="T20" s="141">
        <v>4.7923628542218535E-3</v>
      </c>
      <c r="U20" s="141">
        <v>4.6088202724562108E-3</v>
      </c>
      <c r="V20" s="141">
        <v>4.3867372872749321E-3</v>
      </c>
      <c r="W20" s="141">
        <v>4.7072645125745974E-3</v>
      </c>
      <c r="X20" s="141">
        <v>4.5308510491181286E-3</v>
      </c>
      <c r="Y20" s="141">
        <v>4.4961520471579709E-3</v>
      </c>
      <c r="Z20" s="141">
        <v>4.3452317608042466E-3</v>
      </c>
      <c r="AA20" s="141">
        <v>4.5012166200693845E-3</v>
      </c>
      <c r="AB20" s="141">
        <v>4.3999796012565064E-3</v>
      </c>
      <c r="AC20" s="141">
        <v>4.3083274104009214E-3</v>
      </c>
      <c r="AD20" s="141">
        <v>4.1991344671240298E-3</v>
      </c>
      <c r="AE20" s="141">
        <v>4.3404200167520219E-3</v>
      </c>
      <c r="AF20" s="141">
        <v>4.1783308120166675E-3</v>
      </c>
      <c r="AG20" s="141">
        <v>4.1622630846867214E-3</v>
      </c>
      <c r="AH20" s="141">
        <v>4.0228340216382731E-3</v>
      </c>
      <c r="AI20" s="141">
        <v>4.3805024930135047E-3</v>
      </c>
      <c r="AJ20" s="141">
        <v>4.3695058079367141E-3</v>
      </c>
      <c r="AK20" s="141">
        <v>4.3194323439906621E-3</v>
      </c>
      <c r="AL20" s="141">
        <v>4.216669985505607E-3</v>
      </c>
      <c r="AM20" s="141">
        <v>4.6350098321291987E-3</v>
      </c>
      <c r="AN20" s="141">
        <v>4.6571927980755346E-3</v>
      </c>
      <c r="AO20" s="141">
        <v>4.6778893048421213E-3</v>
      </c>
      <c r="AP20" s="141">
        <v>4.6130656820542477E-3</v>
      </c>
      <c r="AQ20" s="141">
        <v>4.9192844836540538E-3</v>
      </c>
      <c r="AR20" s="141">
        <v>4.8320227559719665E-3</v>
      </c>
      <c r="AS20" s="141">
        <v>4.8461927818656981E-3</v>
      </c>
      <c r="AT20" s="141">
        <v>4.700485794190158E-3</v>
      </c>
      <c r="AU20" s="141">
        <v>5.130474540159218E-3</v>
      </c>
      <c r="AV20" s="141">
        <v>5.0416590424196767E-3</v>
      </c>
      <c r="AW20" s="141">
        <v>5.0945505535290089E-3</v>
      </c>
      <c r="AX20" s="141">
        <v>4.9097118370674325E-3</v>
      </c>
      <c r="AY20" s="141">
        <v>4.9527568118861573E-3</v>
      </c>
      <c r="AZ20" s="141">
        <v>4.8588143142875946E-3</v>
      </c>
      <c r="BA20" s="141">
        <v>4.8507175845855614E-3</v>
      </c>
      <c r="BB20" s="141">
        <v>4.8187009267570136E-3</v>
      </c>
      <c r="BC20" s="141">
        <v>5.259687391718176E-3</v>
      </c>
      <c r="BD20" s="141">
        <v>4.9726134240716509E-3</v>
      </c>
      <c r="BE20" s="141">
        <v>4.8829442412148876E-3</v>
      </c>
      <c r="BF20" s="141">
        <v>4.8654486631965858E-3</v>
      </c>
      <c r="BG20" s="141">
        <v>4.8843402359771311E-3</v>
      </c>
      <c r="BH20" s="141">
        <v>5.2708979330097824E-3</v>
      </c>
      <c r="BI20" s="141">
        <v>4.9192962120838575E-3</v>
      </c>
      <c r="BJ20" s="141">
        <v>4.8004195097686737E-3</v>
      </c>
      <c r="BK20" s="141">
        <v>4.6580333225924118E-3</v>
      </c>
      <c r="BL20" s="141">
        <v>4.7780929330800753E-3</v>
      </c>
      <c r="BM20" s="141">
        <v>4.7391541838853971E-3</v>
      </c>
      <c r="BN20" s="141">
        <v>4.7014641019888824E-3</v>
      </c>
      <c r="BO20" s="141">
        <v>4.4708701810928769E-3</v>
      </c>
      <c r="BP20" s="141">
        <v>4.2681350863740383E-3</v>
      </c>
      <c r="BQ20" s="141">
        <v>4.2329241485832211E-3</v>
      </c>
      <c r="BR20" s="141">
        <v>4.1858951766790276E-3</v>
      </c>
      <c r="BS20" s="141">
        <v>4.3452221757151639E-3</v>
      </c>
      <c r="BT20" s="141">
        <v>4.1467550450142616E-3</v>
      </c>
      <c r="BU20" s="141">
        <v>4.1198368138164864E-3</v>
      </c>
      <c r="BV20" s="141">
        <v>3.9976180116643939E-3</v>
      </c>
      <c r="BW20" s="141">
        <v>4.288877045666049E-3</v>
      </c>
      <c r="BX20" s="141">
        <v>4.0967948275309829E-3</v>
      </c>
      <c r="BY20" s="141">
        <v>3.9034024570282658E-3</v>
      </c>
      <c r="BZ20" s="141">
        <v>3.8975431981840393E-3</v>
      </c>
      <c r="CA20" s="141">
        <v>3.8944363241162909E-3</v>
      </c>
      <c r="CB20" s="141">
        <v>3.7261680169106766E-3</v>
      </c>
      <c r="CC20" s="141">
        <v>3.7489909572680849E-3</v>
      </c>
      <c r="CD20" s="141">
        <v>3.7276796644080306E-3</v>
      </c>
      <c r="CE20" s="141">
        <v>2.6232011199703231E-3</v>
      </c>
      <c r="CF20" s="141">
        <v>2.542295803116885E-3</v>
      </c>
    </row>
    <row r="21" spans="1:84" ht="20.100000000000001" customHeight="1" x14ac:dyDescent="0.25">
      <c r="A21" s="24">
        <v>24</v>
      </c>
      <c r="B21" s="25" t="s">
        <v>645</v>
      </c>
      <c r="C21" s="141">
        <v>9.2528853617656101E-2</v>
      </c>
      <c r="D21" s="141">
        <v>8.1550802176797138E-2</v>
      </c>
      <c r="E21" s="141">
        <v>7.7799864885192929E-2</v>
      </c>
      <c r="F21" s="141">
        <v>7.3155993406881559E-2</v>
      </c>
      <c r="G21" s="141">
        <v>7.5691085234141531E-2</v>
      </c>
      <c r="H21" s="141">
        <v>7.0179323441090957E-2</v>
      </c>
      <c r="I21" s="141">
        <v>7.0225378910931363E-2</v>
      </c>
      <c r="J21" s="141">
        <v>6.6746319646894287E-2</v>
      </c>
      <c r="K21" s="141">
        <v>7.5181691277469251E-2</v>
      </c>
      <c r="L21" s="141">
        <v>7.7624246252832485E-2</v>
      </c>
      <c r="M21" s="141">
        <v>7.1387981103433043E-2</v>
      </c>
      <c r="N21" s="141">
        <v>7.747014900825723E-2</v>
      </c>
      <c r="O21" s="141">
        <v>6.9227154610480665E-2</v>
      </c>
      <c r="P21" s="141">
        <v>6.2024300765862787E-2</v>
      </c>
      <c r="Q21" s="141">
        <v>6.4885770061924239E-2</v>
      </c>
      <c r="R21" s="141">
        <v>6.2264472194902908E-2</v>
      </c>
      <c r="S21" s="141">
        <v>7.1703010115418339E-2</v>
      </c>
      <c r="T21" s="141">
        <v>7.1288923160696627E-2</v>
      </c>
      <c r="U21" s="141">
        <v>6.5209664348753207E-2</v>
      </c>
      <c r="V21" s="141">
        <v>7.3643011489253757E-2</v>
      </c>
      <c r="W21" s="141">
        <v>8.2549224497125553E-2</v>
      </c>
      <c r="X21" s="141">
        <v>7.7553376256443124E-2</v>
      </c>
      <c r="Y21" s="141">
        <v>7.123996637997751E-2</v>
      </c>
      <c r="Z21" s="141">
        <v>7.3051624640013024E-2</v>
      </c>
      <c r="AA21" s="141">
        <v>7.2434313739949061E-2</v>
      </c>
      <c r="AB21" s="141">
        <v>6.9517411458444256E-2</v>
      </c>
      <c r="AC21" s="141">
        <v>6.4951263228419778E-2</v>
      </c>
      <c r="AD21" s="141">
        <v>6.8877917343230996E-2</v>
      </c>
      <c r="AE21" s="141">
        <v>7.3191845328436589E-2</v>
      </c>
      <c r="AF21" s="141">
        <v>6.527448276844601E-2</v>
      </c>
      <c r="AG21" s="141">
        <v>6.431105596269289E-2</v>
      </c>
      <c r="AH21" s="141">
        <v>7.2145851145387727E-2</v>
      </c>
      <c r="AI21" s="141">
        <v>6.5113845642899293E-2</v>
      </c>
      <c r="AJ21" s="141">
        <v>6.2934881200255977E-2</v>
      </c>
      <c r="AK21" s="141">
        <v>7.9141995699919712E-2</v>
      </c>
      <c r="AL21" s="141">
        <v>8.6625407146075944E-2</v>
      </c>
      <c r="AM21" s="141">
        <v>0.12864112822554277</v>
      </c>
      <c r="AN21" s="141">
        <v>9.739147331916298E-2</v>
      </c>
      <c r="AO21" s="141">
        <v>0.14927667564754465</v>
      </c>
      <c r="AP21" s="141">
        <v>9.2719170371963103E-2</v>
      </c>
      <c r="AQ21" s="141">
        <v>0.11121047906211198</v>
      </c>
      <c r="AR21" s="141">
        <v>9.0679268822906611E-2</v>
      </c>
      <c r="AS21" s="141">
        <v>9.9688470968604698E-2</v>
      </c>
      <c r="AT21" s="141">
        <v>8.6663565150421687E-2</v>
      </c>
      <c r="AU21" s="141">
        <v>9.4800966627509684E-2</v>
      </c>
      <c r="AV21" s="141">
        <v>8.7798156125462642E-2</v>
      </c>
      <c r="AW21" s="141">
        <v>8.3475634999888165E-2</v>
      </c>
      <c r="AX21" s="141">
        <v>8.4690633631972712E-2</v>
      </c>
      <c r="AY21" s="141">
        <v>8.0052968700272661E-2</v>
      </c>
      <c r="AZ21" s="141">
        <v>9.8714527474281041E-2</v>
      </c>
      <c r="BA21" s="141">
        <v>9.3567964512912105E-2</v>
      </c>
      <c r="BB21" s="141">
        <v>7.2445344286579408E-2</v>
      </c>
      <c r="BC21" s="141">
        <v>8.6233816712922559E-2</v>
      </c>
      <c r="BD21" s="141">
        <v>7.2030908912389807E-2</v>
      </c>
      <c r="BE21" s="141">
        <v>5.989791626136115E-2</v>
      </c>
      <c r="BF21" s="141">
        <v>6.3276378857079707E-2</v>
      </c>
      <c r="BG21" s="141">
        <v>5.9981298760776645E-2</v>
      </c>
      <c r="BH21" s="141">
        <v>4.5957035734753834E-2</v>
      </c>
      <c r="BI21" s="141">
        <v>5.4971271107852514E-2</v>
      </c>
      <c r="BJ21" s="141">
        <v>6.4078921488931254E-2</v>
      </c>
      <c r="BK21" s="141">
        <v>5.8676844101236497E-2</v>
      </c>
      <c r="BL21" s="141">
        <v>5.7317013534116328E-2</v>
      </c>
      <c r="BM21" s="141">
        <v>6.8871417182637257E-2</v>
      </c>
      <c r="BN21" s="141">
        <v>8.1005242074531067E-2</v>
      </c>
      <c r="BO21" s="141">
        <v>8.859417602063438E-2</v>
      </c>
      <c r="BP21" s="141">
        <v>8.7960365352477324E-2</v>
      </c>
      <c r="BQ21" s="141">
        <v>5.9231539157256201E-2</v>
      </c>
      <c r="BR21" s="141">
        <v>7.7068879177591393E-2</v>
      </c>
      <c r="BS21" s="141">
        <v>8.7966399856978905E-2</v>
      </c>
      <c r="BT21" s="141">
        <v>7.6096625237331253E-2</v>
      </c>
      <c r="BU21" s="141">
        <v>7.515810846162678E-2</v>
      </c>
      <c r="BV21" s="141">
        <v>7.4692036034950615E-2</v>
      </c>
      <c r="BW21" s="141">
        <v>8.2402048059220939E-2</v>
      </c>
      <c r="BX21" s="141">
        <v>7.7387140485886574E-2</v>
      </c>
      <c r="BY21" s="141">
        <v>7.5699639507171235E-2</v>
      </c>
      <c r="BZ21" s="141">
        <v>8.3047885543885661E-2</v>
      </c>
      <c r="CA21" s="141">
        <v>9.5382782258884538E-2</v>
      </c>
      <c r="CB21" s="141">
        <v>9.0461837453287078E-2</v>
      </c>
      <c r="CC21" s="141">
        <v>9.7717680698514817E-2</v>
      </c>
      <c r="CD21" s="141">
        <v>9.9417582703406879E-2</v>
      </c>
      <c r="CE21" s="141">
        <v>0.10780735128955</v>
      </c>
      <c r="CF21" s="141">
        <v>0.10647966607862329</v>
      </c>
    </row>
    <row r="22" spans="1:84" ht="20.100000000000001" customHeight="1" x14ac:dyDescent="0.25">
      <c r="A22" s="26">
        <v>241</v>
      </c>
      <c r="B22" s="27" t="s">
        <v>443</v>
      </c>
      <c r="C22" s="109">
        <v>6.1103858325866865E-3</v>
      </c>
      <c r="D22" s="109">
        <v>5.5174449228697978E-3</v>
      </c>
      <c r="E22" s="109">
        <v>4.9101108109329272E-3</v>
      </c>
      <c r="F22" s="109">
        <v>5.945704435369451E-3</v>
      </c>
      <c r="G22" s="109">
        <v>5.0043169842004425E-3</v>
      </c>
      <c r="H22" s="109">
        <v>4.4934491102920308E-3</v>
      </c>
      <c r="I22" s="109">
        <v>5.475553232616664E-3</v>
      </c>
      <c r="J22" s="109">
        <v>5.9508734138295216E-3</v>
      </c>
      <c r="K22" s="109">
        <v>5.2505117679910937E-3</v>
      </c>
      <c r="L22" s="109">
        <v>4.7353521982373154E-3</v>
      </c>
      <c r="M22" s="109">
        <v>5.4259930187539494E-3</v>
      </c>
      <c r="N22" s="109">
        <v>5.9910376574320266E-3</v>
      </c>
      <c r="O22" s="109">
        <v>5.7253728648196051E-3</v>
      </c>
      <c r="P22" s="109">
        <v>5.0908103385389177E-3</v>
      </c>
      <c r="Q22" s="109">
        <v>4.8423076975719148E-3</v>
      </c>
      <c r="R22" s="109">
        <v>5.1338414459132882E-3</v>
      </c>
      <c r="S22" s="109">
        <v>5.7350070008322356E-3</v>
      </c>
      <c r="T22" s="109">
        <v>5.4559117397694644E-3</v>
      </c>
      <c r="U22" s="109">
        <v>5.7345309519985441E-3</v>
      </c>
      <c r="V22" s="109">
        <v>6.2652735628161201E-3</v>
      </c>
      <c r="W22" s="109">
        <v>7.625123685600534E-3</v>
      </c>
      <c r="X22" s="109">
        <v>6.3956141509628984E-3</v>
      </c>
      <c r="Y22" s="109">
        <v>7.260826955547672E-3</v>
      </c>
      <c r="Z22" s="109">
        <v>6.3347342971574261E-3</v>
      </c>
      <c r="AA22" s="109">
        <v>7.1204754045684805E-3</v>
      </c>
      <c r="AB22" s="109">
        <v>5.9661010286340454E-3</v>
      </c>
      <c r="AC22" s="109">
        <v>6.907276311535703E-3</v>
      </c>
      <c r="AD22" s="109">
        <v>6.6214028731118582E-3</v>
      </c>
      <c r="AE22" s="109">
        <v>6.3696772426107143E-3</v>
      </c>
      <c r="AF22" s="109">
        <v>6.3906295058776524E-3</v>
      </c>
      <c r="AG22" s="109">
        <v>8.9143422347628485E-3</v>
      </c>
      <c r="AH22" s="109">
        <v>7.0457309807574952E-3</v>
      </c>
      <c r="AI22" s="109">
        <v>8.8025973097425134E-3</v>
      </c>
      <c r="AJ22" s="109">
        <v>7.5393130770277355E-3</v>
      </c>
      <c r="AK22" s="109">
        <v>9.6454857017059595E-3</v>
      </c>
      <c r="AL22" s="109">
        <v>8.7544187261673866E-3</v>
      </c>
      <c r="AM22" s="109">
        <v>1.0848970194976682E-2</v>
      </c>
      <c r="AN22" s="109">
        <v>1.0465128179753671E-2</v>
      </c>
      <c r="AO22" s="109">
        <v>1.1025460276314425E-2</v>
      </c>
      <c r="AP22" s="109">
        <v>1.0098849728025322E-2</v>
      </c>
      <c r="AQ22" s="109">
        <v>1.2244997522813897E-2</v>
      </c>
      <c r="AR22" s="109">
        <v>9.4024334533328729E-3</v>
      </c>
      <c r="AS22" s="109">
        <v>1.0732847117816699E-2</v>
      </c>
      <c r="AT22" s="109">
        <v>8.181364899914053E-3</v>
      </c>
      <c r="AU22" s="109">
        <v>8.846702595973097E-3</v>
      </c>
      <c r="AV22" s="109">
        <v>7.4607132122259555E-3</v>
      </c>
      <c r="AW22" s="109">
        <v>9.2452962819227526E-3</v>
      </c>
      <c r="AX22" s="109">
        <v>7.9119665078055002E-3</v>
      </c>
      <c r="AY22" s="109">
        <v>8.4895629478682223E-3</v>
      </c>
      <c r="AZ22" s="109">
        <v>7.0835414077138311E-3</v>
      </c>
      <c r="BA22" s="109">
        <v>8.1593392393114316E-3</v>
      </c>
      <c r="BB22" s="109">
        <v>6.1564784398282432E-3</v>
      </c>
      <c r="BC22" s="109">
        <v>8.548703796836303E-3</v>
      </c>
      <c r="BD22" s="109">
        <v>6.6049126268251223E-3</v>
      </c>
      <c r="BE22" s="109">
        <v>8.6578642653212766E-3</v>
      </c>
      <c r="BF22" s="109">
        <v>6.4166289995258559E-3</v>
      </c>
      <c r="BG22" s="109">
        <v>6.5961454868906635E-3</v>
      </c>
      <c r="BH22" s="109">
        <v>5.8952443869028466E-3</v>
      </c>
      <c r="BI22" s="109">
        <v>5.8785284102752062E-3</v>
      </c>
      <c r="BJ22" s="109">
        <v>5.4837371791401426E-3</v>
      </c>
      <c r="BK22" s="109">
        <v>5.2505065345772317E-3</v>
      </c>
      <c r="BL22" s="109">
        <v>5.0938824427254259E-3</v>
      </c>
      <c r="BM22" s="109">
        <v>5.6609823604799334E-3</v>
      </c>
      <c r="BN22" s="109">
        <v>6.0788494907320261E-3</v>
      </c>
      <c r="BO22" s="109">
        <v>6.2314998876236887E-3</v>
      </c>
      <c r="BP22" s="109">
        <v>5.4072853184035947E-3</v>
      </c>
      <c r="BQ22" s="109">
        <v>4.9472956987631003E-3</v>
      </c>
      <c r="BR22" s="109">
        <v>5.3871676092160283E-3</v>
      </c>
      <c r="BS22" s="109">
        <v>6.056097971854516E-3</v>
      </c>
      <c r="BT22" s="109">
        <v>5.4383722963652764E-3</v>
      </c>
      <c r="BU22" s="109">
        <v>5.8956327541511023E-3</v>
      </c>
      <c r="BV22" s="109">
        <v>5.9412337878428827E-3</v>
      </c>
      <c r="BW22" s="109">
        <v>6.7014939784753721E-3</v>
      </c>
      <c r="BX22" s="109">
        <v>6.5239504575162728E-3</v>
      </c>
      <c r="BY22" s="109">
        <v>6.9946033475710356E-3</v>
      </c>
      <c r="BZ22" s="109">
        <v>7.1628061482451244E-3</v>
      </c>
      <c r="CA22" s="109">
        <v>7.3153752081165776E-3</v>
      </c>
      <c r="CB22" s="109">
        <v>7.0734539336883995E-3</v>
      </c>
      <c r="CC22" s="109">
        <v>8.007782777240716E-3</v>
      </c>
      <c r="CD22" s="109">
        <v>8.4109939921288429E-3</v>
      </c>
      <c r="CE22" s="109">
        <v>9.0997885112730666E-3</v>
      </c>
      <c r="CF22" s="109">
        <v>8.6231579613676272E-3</v>
      </c>
    </row>
    <row r="23" spans="1:84" ht="20.100000000000001" customHeight="1" x14ac:dyDescent="0.25">
      <c r="A23" s="26">
        <v>242</v>
      </c>
      <c r="B23" s="27" t="s">
        <v>444</v>
      </c>
      <c r="C23" s="109">
        <v>8.6197595299192367E-2</v>
      </c>
      <c r="D23" s="109">
        <v>7.558809262538381E-2</v>
      </c>
      <c r="E23" s="109">
        <v>7.2491890308799947E-2</v>
      </c>
      <c r="F23" s="109">
        <v>6.6799576466617355E-2</v>
      </c>
      <c r="G23" s="109">
        <v>7.0386890383647371E-2</v>
      </c>
      <c r="H23" s="109">
        <v>6.5468537338818036E-2</v>
      </c>
      <c r="I23" s="109">
        <v>6.4300043130543577E-2</v>
      </c>
      <c r="J23" s="109">
        <v>6.037126752199292E-2</v>
      </c>
      <c r="K23" s="109">
        <v>6.9594930568952884E-2</v>
      </c>
      <c r="L23" s="109">
        <v>7.2470174265369169E-2</v>
      </c>
      <c r="M23" s="109">
        <v>6.5561629571517552E-2</v>
      </c>
      <c r="N23" s="109">
        <v>7.1050469879814129E-2</v>
      </c>
      <c r="O23" s="109">
        <v>6.3410023990581404E-2</v>
      </c>
      <c r="P23" s="109">
        <v>5.6978624910356483E-2</v>
      </c>
      <c r="Q23" s="109">
        <v>6.00127061157847E-2</v>
      </c>
      <c r="R23" s="109">
        <v>5.7039137160516139E-2</v>
      </c>
      <c r="S23" s="109">
        <v>6.5727838676125222E-2</v>
      </c>
      <c r="T23" s="109">
        <v>6.5632563421624199E-2</v>
      </c>
      <c r="U23" s="109">
        <v>5.9347282475152745E-2</v>
      </c>
      <c r="V23" s="109">
        <v>6.7222916680975575E-2</v>
      </c>
      <c r="W23" s="109">
        <v>7.4787925292121873E-2</v>
      </c>
      <c r="X23" s="109">
        <v>7.1112356419242448E-2</v>
      </c>
      <c r="Y23" s="109">
        <v>6.3855198196006005E-2</v>
      </c>
      <c r="Z23" s="109">
        <v>6.6676090738933033E-2</v>
      </c>
      <c r="AA23" s="109">
        <v>6.5292994629817108E-2</v>
      </c>
      <c r="AB23" s="109">
        <v>6.3472410150278838E-2</v>
      </c>
      <c r="AC23" s="109">
        <v>5.8008099070822917E-2</v>
      </c>
      <c r="AD23" s="109">
        <v>6.2238249840915853E-2</v>
      </c>
      <c r="AE23" s="109">
        <v>6.6812166441638912E-2</v>
      </c>
      <c r="AF23" s="109">
        <v>5.8843093139363839E-2</v>
      </c>
      <c r="AG23" s="109">
        <v>5.5383594662179458E-2</v>
      </c>
      <c r="AH23" s="109">
        <v>6.5079704946624045E-2</v>
      </c>
      <c r="AI23" s="109">
        <v>5.630863351133699E-2</v>
      </c>
      <c r="AJ23" s="109">
        <v>5.5396155128684392E-2</v>
      </c>
      <c r="AK23" s="109">
        <v>6.9476293516438706E-2</v>
      </c>
      <c r="AL23" s="109">
        <v>7.7854656724954119E-2</v>
      </c>
      <c r="AM23" s="109">
        <v>0.11776328819365603</v>
      </c>
      <c r="AN23" s="109">
        <v>8.6926869848870936E-2</v>
      </c>
      <c r="AO23" s="109">
        <v>0.13823017129529216</v>
      </c>
      <c r="AP23" s="109">
        <v>8.2620185339268293E-2</v>
      </c>
      <c r="AQ23" s="109">
        <v>9.8965100277306525E-2</v>
      </c>
      <c r="AR23" s="109">
        <v>8.1276835369573724E-2</v>
      </c>
      <c r="AS23" s="109">
        <v>8.8955623850788007E-2</v>
      </c>
      <c r="AT23" s="109">
        <v>7.848220025050763E-2</v>
      </c>
      <c r="AU23" s="109">
        <v>8.5954264031536567E-2</v>
      </c>
      <c r="AV23" s="109">
        <v>8.033744291323669E-2</v>
      </c>
      <c r="AW23" s="109">
        <v>7.4230338717965416E-2</v>
      </c>
      <c r="AX23" s="109">
        <v>7.6778667124167213E-2</v>
      </c>
      <c r="AY23" s="109">
        <v>7.1563405752404441E-2</v>
      </c>
      <c r="AZ23" s="109">
        <v>9.1630986066567194E-2</v>
      </c>
      <c r="BA23" s="109">
        <v>8.5408625273600658E-2</v>
      </c>
      <c r="BB23" s="109">
        <v>6.6288865846751158E-2</v>
      </c>
      <c r="BC23" s="109">
        <v>7.7685112916086277E-2</v>
      </c>
      <c r="BD23" s="109">
        <v>6.5425996285564683E-2</v>
      </c>
      <c r="BE23" s="109">
        <v>5.1240051996039877E-2</v>
      </c>
      <c r="BF23" s="109">
        <v>5.6859749857553842E-2</v>
      </c>
      <c r="BG23" s="109">
        <v>5.3385153273885974E-2</v>
      </c>
      <c r="BH23" s="109">
        <v>4.0061791347850984E-2</v>
      </c>
      <c r="BI23" s="109">
        <v>4.9092742697577303E-2</v>
      </c>
      <c r="BJ23" s="109">
        <v>5.8595184309791132E-2</v>
      </c>
      <c r="BK23" s="109">
        <v>5.3426337566659259E-2</v>
      </c>
      <c r="BL23" s="109">
        <v>5.2223131091390908E-2</v>
      </c>
      <c r="BM23" s="109">
        <v>6.3210434822157338E-2</v>
      </c>
      <c r="BN23" s="109">
        <v>7.4926392583799031E-2</v>
      </c>
      <c r="BO23" s="109">
        <v>8.2362676133010682E-2</v>
      </c>
      <c r="BP23" s="109">
        <v>8.2553080034073745E-2</v>
      </c>
      <c r="BQ23" s="109">
        <v>5.4284243458493101E-2</v>
      </c>
      <c r="BR23" s="109">
        <v>7.1681711568375356E-2</v>
      </c>
      <c r="BS23" s="109">
        <v>8.1910301885124395E-2</v>
      </c>
      <c r="BT23" s="109">
        <v>7.0658252940965977E-2</v>
      </c>
      <c r="BU23" s="109">
        <v>6.9262475707475693E-2</v>
      </c>
      <c r="BV23" s="109">
        <v>6.8750802247107723E-2</v>
      </c>
      <c r="BW23" s="109">
        <v>7.5700554080745566E-2</v>
      </c>
      <c r="BX23" s="109">
        <v>7.0863190028370299E-2</v>
      </c>
      <c r="BY23" s="109">
        <v>6.8705036159600205E-2</v>
      </c>
      <c r="BZ23" s="109">
        <v>7.5885079395640528E-2</v>
      </c>
      <c r="CA23" s="109">
        <v>8.8067407050767946E-2</v>
      </c>
      <c r="CB23" s="109">
        <v>8.338838351959868E-2</v>
      </c>
      <c r="CC23" s="109">
        <v>8.9709897921274123E-2</v>
      </c>
      <c r="CD23" s="109">
        <v>9.1006588711278036E-2</v>
      </c>
      <c r="CE23" s="109">
        <v>9.8707562778276942E-2</v>
      </c>
      <c r="CF23" s="109">
        <v>9.7856508117255658E-2</v>
      </c>
    </row>
    <row r="24" spans="1:84" ht="20.100000000000001" customHeight="1" x14ac:dyDescent="0.25">
      <c r="A24" s="26">
        <v>243</v>
      </c>
      <c r="B24" s="27" t="s">
        <v>445</v>
      </c>
      <c r="C24" s="109">
        <v>2.2087248587705926E-4</v>
      </c>
      <c r="D24" s="109">
        <v>4.452646285435216E-4</v>
      </c>
      <c r="E24" s="109">
        <v>3.978637654600586E-4</v>
      </c>
      <c r="F24" s="109">
        <v>4.107125048947666E-4</v>
      </c>
      <c r="G24" s="109">
        <v>2.998778662937256E-4</v>
      </c>
      <c r="H24" s="109">
        <v>2.1733699198089521E-4</v>
      </c>
      <c r="I24" s="109">
        <v>4.4978254777112259E-4</v>
      </c>
      <c r="J24" s="109">
        <v>4.2417871107185341E-4</v>
      </c>
      <c r="K24" s="109">
        <v>3.3624894052526713E-4</v>
      </c>
      <c r="L24" s="109">
        <v>4.1871978922602786E-4</v>
      </c>
      <c r="M24" s="109">
        <v>4.0035851316155325E-4</v>
      </c>
      <c r="N24" s="109">
        <v>4.286414710110733E-4</v>
      </c>
      <c r="O24" s="109">
        <v>9.1757755079666472E-5</v>
      </c>
      <c r="P24" s="109">
        <v>-4.5134483032618039E-5</v>
      </c>
      <c r="Q24" s="109">
        <v>3.0756248567617208E-5</v>
      </c>
      <c r="R24" s="109">
        <v>9.1493588473469782E-5</v>
      </c>
      <c r="S24" s="109">
        <v>2.4016443846086141E-4</v>
      </c>
      <c r="T24" s="109">
        <v>2.0044799930295668E-4</v>
      </c>
      <c r="U24" s="109">
        <v>1.2785092160189996E-4</v>
      </c>
      <c r="V24" s="109">
        <v>1.5482124546204086E-4</v>
      </c>
      <c r="W24" s="109">
        <v>1.3617551940316175E-4</v>
      </c>
      <c r="X24" s="109">
        <v>4.5405686237776453E-5</v>
      </c>
      <c r="Y24" s="109">
        <v>1.239412284238406E-4</v>
      </c>
      <c r="Z24" s="109">
        <v>4.0799603922574594E-5</v>
      </c>
      <c r="AA24" s="109">
        <v>2.0843705563481243E-5</v>
      </c>
      <c r="AB24" s="109">
        <v>7.8900279531356863E-5</v>
      </c>
      <c r="AC24" s="109">
        <v>3.5887846061166544E-5</v>
      </c>
      <c r="AD24" s="109">
        <v>1.826462920326601E-5</v>
      </c>
      <c r="AE24" s="109">
        <v>1.0001644186970603E-5</v>
      </c>
      <c r="AF24" s="109">
        <v>4.0760123204533668E-5</v>
      </c>
      <c r="AG24" s="109">
        <v>1.3119065750587274E-5</v>
      </c>
      <c r="AH24" s="109">
        <v>2.0415218006193247E-5</v>
      </c>
      <c r="AI24" s="109">
        <v>2.6148218197831421E-6</v>
      </c>
      <c r="AJ24" s="109">
        <v>-5.8700545612929952E-7</v>
      </c>
      <c r="AK24" s="109">
        <v>2.0216481775043434E-5</v>
      </c>
      <c r="AL24" s="109">
        <v>1.6331694954445058E-5</v>
      </c>
      <c r="AM24" s="109">
        <v>2.8869836910076171E-5</v>
      </c>
      <c r="AN24" s="109">
        <v>-5.2470946161286925E-7</v>
      </c>
      <c r="AO24" s="109">
        <v>2.1044075938069994E-5</v>
      </c>
      <c r="AP24" s="109">
        <v>1.3530466946643306E-7</v>
      </c>
      <c r="AQ24" s="109">
        <v>3.8126199155330022E-7</v>
      </c>
      <c r="AR24" s="109">
        <v>0</v>
      </c>
      <c r="AS24" s="109">
        <v>0</v>
      </c>
      <c r="AT24" s="109">
        <v>0</v>
      </c>
      <c r="AU24" s="109">
        <v>0</v>
      </c>
      <c r="AV24" s="109">
        <v>0</v>
      </c>
      <c r="AW24" s="109">
        <v>0</v>
      </c>
      <c r="AX24" s="109">
        <v>0</v>
      </c>
      <c r="AY24" s="109">
        <v>0</v>
      </c>
      <c r="AZ24" s="109">
        <v>0</v>
      </c>
      <c r="BA24" s="109">
        <v>0</v>
      </c>
      <c r="BB24" s="109">
        <v>0</v>
      </c>
      <c r="BC24" s="109">
        <v>0</v>
      </c>
      <c r="BD24" s="109">
        <v>0</v>
      </c>
      <c r="BE24" s="109">
        <v>0</v>
      </c>
      <c r="BF24" s="109">
        <v>0</v>
      </c>
      <c r="BG24" s="109">
        <v>0</v>
      </c>
      <c r="BH24" s="109">
        <v>0</v>
      </c>
      <c r="BI24" s="109">
        <v>0</v>
      </c>
      <c r="BJ24" s="109">
        <v>0</v>
      </c>
      <c r="BK24" s="109">
        <v>0</v>
      </c>
      <c r="BL24" s="109">
        <v>0</v>
      </c>
      <c r="BM24" s="109">
        <v>0</v>
      </c>
      <c r="BN24" s="109">
        <v>0</v>
      </c>
      <c r="BO24" s="109">
        <v>0</v>
      </c>
      <c r="BP24" s="109">
        <v>0</v>
      </c>
      <c r="BQ24" s="109">
        <v>0</v>
      </c>
      <c r="BR24" s="109">
        <v>0</v>
      </c>
      <c r="BS24" s="109">
        <v>0</v>
      </c>
      <c r="BT24" s="109">
        <v>0</v>
      </c>
      <c r="BU24" s="109">
        <v>0</v>
      </c>
      <c r="BV24" s="109">
        <v>0</v>
      </c>
      <c r="BW24" s="109">
        <v>0</v>
      </c>
      <c r="BX24" s="109">
        <v>0</v>
      </c>
      <c r="BY24" s="109">
        <v>0</v>
      </c>
      <c r="BZ24" s="109">
        <v>0</v>
      </c>
      <c r="CA24" s="109">
        <v>0</v>
      </c>
      <c r="CB24" s="109">
        <v>0</v>
      </c>
      <c r="CC24" s="109">
        <v>0</v>
      </c>
      <c r="CD24" s="109">
        <v>0</v>
      </c>
      <c r="CE24" s="109">
        <v>0</v>
      </c>
      <c r="CF24" s="109">
        <v>0</v>
      </c>
    </row>
    <row r="25" spans="1:84" ht="20.100000000000001" customHeight="1" x14ac:dyDescent="0.25">
      <c r="A25" s="24">
        <v>25</v>
      </c>
      <c r="B25" s="25" t="s">
        <v>345</v>
      </c>
      <c r="C25" s="141">
        <v>1.4433071639926558E-3</v>
      </c>
      <c r="D25" s="141">
        <v>1.1783645942766473E-3</v>
      </c>
      <c r="E25" s="141">
        <v>1.5644923846589625E-3</v>
      </c>
      <c r="F25" s="141">
        <v>4.8456471270930251E-3</v>
      </c>
      <c r="G25" s="141">
        <v>1.1584252602921399E-3</v>
      </c>
      <c r="H25" s="141">
        <v>1.4612924595191602E-3</v>
      </c>
      <c r="I25" s="141">
        <v>1.2917381559814484E-3</v>
      </c>
      <c r="J25" s="141">
        <v>2.6764260508633795E-3</v>
      </c>
      <c r="K25" s="141">
        <v>1.0363827506503112E-3</v>
      </c>
      <c r="L25" s="141">
        <v>9.6463637230534156E-4</v>
      </c>
      <c r="M25" s="141">
        <v>1.0799074603351092E-3</v>
      </c>
      <c r="N25" s="141">
        <v>1.7972626680371976E-3</v>
      </c>
      <c r="O25" s="141">
        <v>1.2793796079874412E-3</v>
      </c>
      <c r="P25" s="141">
        <v>1.6960105622961851E-3</v>
      </c>
      <c r="Q25" s="141">
        <v>1.3632873602528626E-3</v>
      </c>
      <c r="R25" s="141">
        <v>3.1552431016347751E-3</v>
      </c>
      <c r="S25" s="141">
        <v>1.5880329214119208E-3</v>
      </c>
      <c r="T25" s="141">
        <v>1.2348584487153912E-3</v>
      </c>
      <c r="U25" s="141">
        <v>1.2919816796357897E-3</v>
      </c>
      <c r="V25" s="141">
        <v>2.1676684958137848E-3</v>
      </c>
      <c r="W25" s="141">
        <v>3.3809201940924773E-3</v>
      </c>
      <c r="X25" s="141">
        <v>3.1949340471219083E-3</v>
      </c>
      <c r="Y25" s="141">
        <v>1.9497214640601887E-3</v>
      </c>
      <c r="Z25" s="141">
        <v>2.4244284083052591E-3</v>
      </c>
      <c r="AA25" s="141">
        <v>5.0849905793654985E-3</v>
      </c>
      <c r="AB25" s="141">
        <v>3.4583128339686639E-3</v>
      </c>
      <c r="AC25" s="141">
        <v>1.8309214301397063E-3</v>
      </c>
      <c r="AD25" s="141">
        <v>1.833028386959729E-3</v>
      </c>
      <c r="AE25" s="141">
        <v>3.1666659574684721E-3</v>
      </c>
      <c r="AF25" s="141">
        <v>2.9040151097018746E-3</v>
      </c>
      <c r="AG25" s="141">
        <v>6.2597582710271268E-3</v>
      </c>
      <c r="AH25" s="141">
        <v>6.2042400087515825E-3</v>
      </c>
      <c r="AI25" s="141">
        <v>6.1297783204290624E-3</v>
      </c>
      <c r="AJ25" s="141">
        <v>3.2848370584580735E-3</v>
      </c>
      <c r="AK25" s="141">
        <v>7.5826668551642563E-3</v>
      </c>
      <c r="AL25" s="141">
        <v>3.6595778141760632E-3</v>
      </c>
      <c r="AM25" s="141">
        <v>8.5768204934040309E-4</v>
      </c>
      <c r="AN25" s="141">
        <v>4.0335370546013861E-3</v>
      </c>
      <c r="AO25" s="141">
        <v>2.6696437672470309E-3</v>
      </c>
      <c r="AP25" s="141">
        <v>8.6423986718767234E-3</v>
      </c>
      <c r="AQ25" s="141">
        <v>8.6943577150403288E-3</v>
      </c>
      <c r="AR25" s="141">
        <v>9.6346141871741337E-4</v>
      </c>
      <c r="AS25" s="141">
        <v>6.5543600810129927E-3</v>
      </c>
      <c r="AT25" s="141">
        <v>1.4111194952295182E-3</v>
      </c>
      <c r="AU25" s="141">
        <v>6.2309005252503581E-3</v>
      </c>
      <c r="AV25" s="141">
        <v>9.8882100190808456E-4</v>
      </c>
      <c r="AW25" s="141">
        <v>5.2803296334913551E-3</v>
      </c>
      <c r="AX25" s="141">
        <v>1.0192534197513087E-3</v>
      </c>
      <c r="AY25" s="141">
        <v>4.2630395963754557E-3</v>
      </c>
      <c r="AZ25" s="141">
        <v>1.0007057960920414E-3</v>
      </c>
      <c r="BA25" s="141">
        <v>4.6428718235698918E-3</v>
      </c>
      <c r="BB25" s="141">
        <v>3.6188315897492927E-3</v>
      </c>
      <c r="BC25" s="141">
        <v>4.2246569759888117E-3</v>
      </c>
      <c r="BD25" s="141">
        <v>7.7187130052210507E-4</v>
      </c>
      <c r="BE25" s="141">
        <v>2.829158129218389E-3</v>
      </c>
      <c r="BF25" s="141">
        <v>1.1837830979166853E-3</v>
      </c>
      <c r="BG25" s="141">
        <v>2.1051592224745866E-3</v>
      </c>
      <c r="BH25" s="141">
        <v>1.3349217865996476E-3</v>
      </c>
      <c r="BI25" s="141">
        <v>1.5307687096162783E-3</v>
      </c>
      <c r="BJ25" s="141">
        <v>1.0002716152693054E-3</v>
      </c>
      <c r="BK25" s="141">
        <v>1.4887226456419406E-3</v>
      </c>
      <c r="BL25" s="141">
        <v>7.9767083632440122E-4</v>
      </c>
      <c r="BM25" s="141">
        <v>1.7971387013218229E-3</v>
      </c>
      <c r="BN25" s="141">
        <v>1.3327280352117554E-3</v>
      </c>
      <c r="BO25" s="141">
        <v>2.0185613894680298E-3</v>
      </c>
      <c r="BP25" s="141">
        <v>1.393576934713708E-3</v>
      </c>
      <c r="BQ25" s="141">
        <v>2.4798749941180587E-3</v>
      </c>
      <c r="BR25" s="141">
        <v>1.146752689237304E-3</v>
      </c>
      <c r="BS25" s="141">
        <v>1.8444015493344098E-3</v>
      </c>
      <c r="BT25" s="141">
        <v>1.3864228092484914E-3</v>
      </c>
      <c r="BU25" s="141">
        <v>1.955420179292241E-3</v>
      </c>
      <c r="BV25" s="141">
        <v>1.160245114150311E-3</v>
      </c>
      <c r="BW25" s="141">
        <v>1.4785757334638296E-3</v>
      </c>
      <c r="BX25" s="141">
        <v>1.2883305357850509E-3</v>
      </c>
      <c r="BY25" s="141">
        <v>1.4047374411260715E-3</v>
      </c>
      <c r="BZ25" s="141">
        <v>1.6858986944576909E-3</v>
      </c>
      <c r="CA25" s="141">
        <v>2.0700935607359749E-3</v>
      </c>
      <c r="CB25" s="141">
        <v>1.6526105731007126E-3</v>
      </c>
      <c r="CC25" s="141">
        <v>2.2221192588639024E-3</v>
      </c>
      <c r="CD25" s="141">
        <v>2.1024165353881732E-3</v>
      </c>
      <c r="CE25" s="141">
        <v>2.0339629388132006E-3</v>
      </c>
      <c r="CF25" s="141">
        <v>2.4619599653767023E-3</v>
      </c>
    </row>
    <row r="26" spans="1:84" ht="20.100000000000001" customHeight="1" x14ac:dyDescent="0.25">
      <c r="A26" s="26">
        <v>251</v>
      </c>
      <c r="B26" s="27" t="s">
        <v>471</v>
      </c>
      <c r="C26" s="109">
        <v>0</v>
      </c>
      <c r="D26" s="109">
        <v>0</v>
      </c>
      <c r="E26" s="109">
        <v>0</v>
      </c>
      <c r="F26" s="109">
        <v>0</v>
      </c>
      <c r="G26" s="109">
        <v>0</v>
      </c>
      <c r="H26" s="109">
        <v>0</v>
      </c>
      <c r="I26" s="109">
        <v>0</v>
      </c>
      <c r="J26" s="109">
        <v>0</v>
      </c>
      <c r="K26" s="109">
        <v>0</v>
      </c>
      <c r="L26" s="109">
        <v>0</v>
      </c>
      <c r="M26" s="109">
        <v>0</v>
      </c>
      <c r="N26" s="109">
        <v>0</v>
      </c>
      <c r="O26" s="109">
        <v>0</v>
      </c>
      <c r="P26" s="109">
        <v>0</v>
      </c>
      <c r="Q26" s="109">
        <v>0</v>
      </c>
      <c r="R26" s="109">
        <v>0</v>
      </c>
      <c r="S26" s="109">
        <v>0</v>
      </c>
      <c r="T26" s="109">
        <v>0</v>
      </c>
      <c r="U26" s="109">
        <v>0</v>
      </c>
      <c r="V26" s="109">
        <v>0</v>
      </c>
      <c r="W26" s="109">
        <v>0</v>
      </c>
      <c r="X26" s="109">
        <v>0</v>
      </c>
      <c r="Y26" s="109">
        <v>0</v>
      </c>
      <c r="Z26" s="109">
        <v>0</v>
      </c>
      <c r="AA26" s="109">
        <v>0</v>
      </c>
      <c r="AB26" s="109">
        <v>0</v>
      </c>
      <c r="AC26" s="109">
        <v>0</v>
      </c>
      <c r="AD26" s="109">
        <v>0</v>
      </c>
      <c r="AE26" s="109">
        <v>0</v>
      </c>
      <c r="AF26" s="109">
        <v>0</v>
      </c>
      <c r="AG26" s="109">
        <v>0</v>
      </c>
      <c r="AH26" s="109">
        <v>0</v>
      </c>
      <c r="AI26" s="109">
        <v>0</v>
      </c>
      <c r="AJ26" s="109">
        <v>0</v>
      </c>
      <c r="AK26" s="109">
        <v>0</v>
      </c>
      <c r="AL26" s="109">
        <v>0</v>
      </c>
      <c r="AM26" s="109">
        <v>0</v>
      </c>
      <c r="AN26" s="109">
        <v>0</v>
      </c>
      <c r="AO26" s="109">
        <v>0</v>
      </c>
      <c r="AP26" s="109">
        <v>0</v>
      </c>
      <c r="AQ26" s="109">
        <v>0</v>
      </c>
      <c r="AR26" s="109">
        <v>0</v>
      </c>
      <c r="AS26" s="109">
        <v>0</v>
      </c>
      <c r="AT26" s="109">
        <v>0</v>
      </c>
      <c r="AU26" s="109">
        <v>0</v>
      </c>
      <c r="AV26" s="109">
        <v>0</v>
      </c>
      <c r="AW26" s="109">
        <v>0</v>
      </c>
      <c r="AX26" s="109">
        <v>0</v>
      </c>
      <c r="AY26" s="109">
        <v>0</v>
      </c>
      <c r="AZ26" s="109">
        <v>0</v>
      </c>
      <c r="BA26" s="109">
        <v>0</v>
      </c>
      <c r="BB26" s="109">
        <v>0</v>
      </c>
      <c r="BC26" s="109">
        <v>0</v>
      </c>
      <c r="BD26" s="109">
        <v>0</v>
      </c>
      <c r="BE26" s="109">
        <v>0</v>
      </c>
      <c r="BF26" s="109">
        <v>0</v>
      </c>
      <c r="BG26" s="109">
        <v>0</v>
      </c>
      <c r="BH26" s="109">
        <v>0</v>
      </c>
      <c r="BI26" s="109">
        <v>0</v>
      </c>
      <c r="BJ26" s="109">
        <v>0</v>
      </c>
      <c r="BK26" s="109">
        <v>0</v>
      </c>
      <c r="BL26" s="109">
        <v>0</v>
      </c>
      <c r="BM26" s="109">
        <v>0</v>
      </c>
      <c r="BN26" s="109">
        <v>0</v>
      </c>
      <c r="BO26" s="109">
        <v>0</v>
      </c>
      <c r="BP26" s="109">
        <v>0</v>
      </c>
      <c r="BQ26" s="109">
        <v>0</v>
      </c>
      <c r="BR26" s="109">
        <v>0</v>
      </c>
      <c r="BS26" s="109">
        <v>0</v>
      </c>
      <c r="BT26" s="109">
        <v>0</v>
      </c>
      <c r="BU26" s="109">
        <v>0</v>
      </c>
      <c r="BV26" s="109">
        <v>0</v>
      </c>
      <c r="BW26" s="109">
        <v>0</v>
      </c>
      <c r="BX26" s="109">
        <v>0</v>
      </c>
      <c r="BY26" s="109">
        <v>0</v>
      </c>
      <c r="BZ26" s="109">
        <v>0</v>
      </c>
      <c r="CA26" s="109">
        <v>0</v>
      </c>
      <c r="CB26" s="109">
        <v>0</v>
      </c>
      <c r="CC26" s="109">
        <v>0</v>
      </c>
      <c r="CD26" s="109">
        <v>0</v>
      </c>
      <c r="CE26" s="109">
        <v>0</v>
      </c>
      <c r="CF26" s="109">
        <v>0</v>
      </c>
    </row>
    <row r="27" spans="1:84" ht="20.100000000000001" customHeight="1" x14ac:dyDescent="0.25">
      <c r="A27" s="26">
        <v>252</v>
      </c>
      <c r="B27" s="27" t="s">
        <v>472</v>
      </c>
      <c r="C27" s="109">
        <v>1.4433071639926558E-3</v>
      </c>
      <c r="D27" s="109">
        <v>1.1783645942766473E-3</v>
      </c>
      <c r="E27" s="109">
        <v>1.5644923846589625E-3</v>
      </c>
      <c r="F27" s="109">
        <v>4.8456471270930251E-3</v>
      </c>
      <c r="G27" s="109">
        <v>1.1584252602921399E-3</v>
      </c>
      <c r="H27" s="109">
        <v>1.4612924595191602E-3</v>
      </c>
      <c r="I27" s="109">
        <v>1.2917381559814484E-3</v>
      </c>
      <c r="J27" s="109">
        <v>2.6764260508633795E-3</v>
      </c>
      <c r="K27" s="109">
        <v>1.0363827506503112E-3</v>
      </c>
      <c r="L27" s="109">
        <v>9.6463637230534156E-4</v>
      </c>
      <c r="M27" s="109">
        <v>1.0799074603351092E-3</v>
      </c>
      <c r="N27" s="109">
        <v>1.7972626680371976E-3</v>
      </c>
      <c r="O27" s="109">
        <v>1.2793796079874412E-3</v>
      </c>
      <c r="P27" s="109">
        <v>1.6960105622961851E-3</v>
      </c>
      <c r="Q27" s="109">
        <v>1.3632873602528626E-3</v>
      </c>
      <c r="R27" s="109">
        <v>3.1552431016347751E-3</v>
      </c>
      <c r="S27" s="109">
        <v>1.5880329214119208E-3</v>
      </c>
      <c r="T27" s="109">
        <v>1.2348584487153912E-3</v>
      </c>
      <c r="U27" s="109">
        <v>1.2919816796357897E-3</v>
      </c>
      <c r="V27" s="109">
        <v>2.1676684958137848E-3</v>
      </c>
      <c r="W27" s="109">
        <v>3.3809201940924773E-3</v>
      </c>
      <c r="X27" s="109">
        <v>3.1949340471219083E-3</v>
      </c>
      <c r="Y27" s="109">
        <v>1.9497214640601887E-3</v>
      </c>
      <c r="Z27" s="109">
        <v>2.4244284083052591E-3</v>
      </c>
      <c r="AA27" s="109">
        <v>5.0849905793654985E-3</v>
      </c>
      <c r="AB27" s="109">
        <v>3.4583128339686639E-3</v>
      </c>
      <c r="AC27" s="109">
        <v>1.8309214301397063E-3</v>
      </c>
      <c r="AD27" s="109">
        <v>1.833028386959729E-3</v>
      </c>
      <c r="AE27" s="109">
        <v>3.1666659574684721E-3</v>
      </c>
      <c r="AF27" s="109">
        <v>2.9040151097018746E-3</v>
      </c>
      <c r="AG27" s="109">
        <v>6.2597582710271268E-3</v>
      </c>
      <c r="AH27" s="109">
        <v>6.2042400087515825E-3</v>
      </c>
      <c r="AI27" s="109">
        <v>6.1297783204290624E-3</v>
      </c>
      <c r="AJ27" s="109">
        <v>3.2848370584580735E-3</v>
      </c>
      <c r="AK27" s="109">
        <v>7.5826668551642563E-3</v>
      </c>
      <c r="AL27" s="109">
        <v>3.6595778141760632E-3</v>
      </c>
      <c r="AM27" s="109">
        <v>8.5768204934040309E-4</v>
      </c>
      <c r="AN27" s="109">
        <v>4.0335370546013861E-3</v>
      </c>
      <c r="AO27" s="109">
        <v>2.6696437672470309E-3</v>
      </c>
      <c r="AP27" s="109">
        <v>8.6423986718767234E-3</v>
      </c>
      <c r="AQ27" s="109">
        <v>8.6943577150403288E-3</v>
      </c>
      <c r="AR27" s="109">
        <v>9.6346141871741337E-4</v>
      </c>
      <c r="AS27" s="109">
        <v>6.5543600810129927E-3</v>
      </c>
      <c r="AT27" s="109">
        <v>1.4111194952295182E-3</v>
      </c>
      <c r="AU27" s="109">
        <v>6.2309005252503581E-3</v>
      </c>
      <c r="AV27" s="109">
        <v>9.8882100190808456E-4</v>
      </c>
      <c r="AW27" s="109">
        <v>5.2803296334913551E-3</v>
      </c>
      <c r="AX27" s="109">
        <v>1.0192534197513087E-3</v>
      </c>
      <c r="AY27" s="109">
        <v>4.2630395963754557E-3</v>
      </c>
      <c r="AZ27" s="109">
        <v>1.0007057960920414E-3</v>
      </c>
      <c r="BA27" s="109">
        <v>4.6428718235698918E-3</v>
      </c>
      <c r="BB27" s="109">
        <v>3.6188315897492927E-3</v>
      </c>
      <c r="BC27" s="109">
        <v>4.2246569759888117E-3</v>
      </c>
      <c r="BD27" s="109">
        <v>7.7187130052210507E-4</v>
      </c>
      <c r="BE27" s="109">
        <v>2.829158129218389E-3</v>
      </c>
      <c r="BF27" s="109">
        <v>1.1837830979166853E-3</v>
      </c>
      <c r="BG27" s="109">
        <v>2.1051592224745866E-3</v>
      </c>
      <c r="BH27" s="109">
        <v>1.3349217865996476E-3</v>
      </c>
      <c r="BI27" s="109">
        <v>1.5307687096162783E-3</v>
      </c>
      <c r="BJ27" s="109">
        <v>1.0002716152693054E-3</v>
      </c>
      <c r="BK27" s="109">
        <v>1.4887226456419406E-3</v>
      </c>
      <c r="BL27" s="109">
        <v>7.9767083632440122E-4</v>
      </c>
      <c r="BM27" s="109">
        <v>1.7971387013218229E-3</v>
      </c>
      <c r="BN27" s="109">
        <v>1.3327280352117554E-3</v>
      </c>
      <c r="BO27" s="109">
        <v>2.0185613894680298E-3</v>
      </c>
      <c r="BP27" s="109">
        <v>1.393576934713708E-3</v>
      </c>
      <c r="BQ27" s="109">
        <v>2.4798749941180587E-3</v>
      </c>
      <c r="BR27" s="109">
        <v>1.146752689237304E-3</v>
      </c>
      <c r="BS27" s="109">
        <v>1.8444015493344098E-3</v>
      </c>
      <c r="BT27" s="109">
        <v>1.3864228092484914E-3</v>
      </c>
      <c r="BU27" s="109">
        <v>1.955420179292241E-3</v>
      </c>
      <c r="BV27" s="109">
        <v>1.160245114150311E-3</v>
      </c>
      <c r="BW27" s="109">
        <v>1.4785757334638296E-3</v>
      </c>
      <c r="BX27" s="109">
        <v>1.2883305357850509E-3</v>
      </c>
      <c r="BY27" s="109">
        <v>1.4047374411260715E-3</v>
      </c>
      <c r="BZ27" s="109">
        <v>1.6858986944576909E-3</v>
      </c>
      <c r="CA27" s="109">
        <v>2.0700935607359749E-3</v>
      </c>
      <c r="CB27" s="109">
        <v>1.6526105731007126E-3</v>
      </c>
      <c r="CC27" s="109">
        <v>2.2221192588639024E-3</v>
      </c>
      <c r="CD27" s="109">
        <v>2.1024165353881732E-3</v>
      </c>
      <c r="CE27" s="109">
        <v>2.0339629388132006E-3</v>
      </c>
      <c r="CF27" s="109">
        <v>2.4619599653767023E-3</v>
      </c>
    </row>
    <row r="28" spans="1:84" ht="20.100000000000001" customHeight="1" x14ac:dyDescent="0.25">
      <c r="A28" s="26">
        <v>253</v>
      </c>
      <c r="B28" s="27" t="s">
        <v>473</v>
      </c>
      <c r="C28" s="109">
        <v>0</v>
      </c>
      <c r="D28" s="109">
        <v>0</v>
      </c>
      <c r="E28" s="109">
        <v>0</v>
      </c>
      <c r="F28" s="109">
        <v>0</v>
      </c>
      <c r="G28" s="109">
        <v>0</v>
      </c>
      <c r="H28" s="109">
        <v>0</v>
      </c>
      <c r="I28" s="109">
        <v>0</v>
      </c>
      <c r="J28" s="109">
        <v>0</v>
      </c>
      <c r="K28" s="109">
        <v>0</v>
      </c>
      <c r="L28" s="109">
        <v>0</v>
      </c>
      <c r="M28" s="109">
        <v>0</v>
      </c>
      <c r="N28" s="109">
        <v>0</v>
      </c>
      <c r="O28" s="109">
        <v>0</v>
      </c>
      <c r="P28" s="109">
        <v>0</v>
      </c>
      <c r="Q28" s="109">
        <v>0</v>
      </c>
      <c r="R28" s="109">
        <v>0</v>
      </c>
      <c r="S28" s="109">
        <v>0</v>
      </c>
      <c r="T28" s="109">
        <v>0</v>
      </c>
      <c r="U28" s="109">
        <v>0</v>
      </c>
      <c r="V28" s="109">
        <v>0</v>
      </c>
      <c r="W28" s="109">
        <v>0</v>
      </c>
      <c r="X28" s="109">
        <v>0</v>
      </c>
      <c r="Y28" s="109">
        <v>0</v>
      </c>
      <c r="Z28" s="109">
        <v>0</v>
      </c>
      <c r="AA28" s="109">
        <v>0</v>
      </c>
      <c r="AB28" s="109">
        <v>0</v>
      </c>
      <c r="AC28" s="109">
        <v>0</v>
      </c>
      <c r="AD28" s="109">
        <v>0</v>
      </c>
      <c r="AE28" s="109">
        <v>0</v>
      </c>
      <c r="AF28" s="109">
        <v>0</v>
      </c>
      <c r="AG28" s="109">
        <v>0</v>
      </c>
      <c r="AH28" s="109">
        <v>0</v>
      </c>
      <c r="AI28" s="109">
        <v>0</v>
      </c>
      <c r="AJ28" s="109">
        <v>0</v>
      </c>
      <c r="AK28" s="109">
        <v>0</v>
      </c>
      <c r="AL28" s="109">
        <v>0</v>
      </c>
      <c r="AM28" s="109">
        <v>0</v>
      </c>
      <c r="AN28" s="109">
        <v>0</v>
      </c>
      <c r="AO28" s="109">
        <v>0</v>
      </c>
      <c r="AP28" s="109">
        <v>0</v>
      </c>
      <c r="AQ28" s="109">
        <v>0</v>
      </c>
      <c r="AR28" s="109">
        <v>0</v>
      </c>
      <c r="AS28" s="109">
        <v>0</v>
      </c>
      <c r="AT28" s="109">
        <v>0</v>
      </c>
      <c r="AU28" s="109">
        <v>0</v>
      </c>
      <c r="AV28" s="109">
        <v>0</v>
      </c>
      <c r="AW28" s="109">
        <v>0</v>
      </c>
      <c r="AX28" s="109">
        <v>0</v>
      </c>
      <c r="AY28" s="109">
        <v>0</v>
      </c>
      <c r="AZ28" s="109">
        <v>0</v>
      </c>
      <c r="BA28" s="109">
        <v>0</v>
      </c>
      <c r="BB28" s="109">
        <v>0</v>
      </c>
      <c r="BC28" s="109">
        <v>0</v>
      </c>
      <c r="BD28" s="109">
        <v>0</v>
      </c>
      <c r="BE28" s="109">
        <v>0</v>
      </c>
      <c r="BF28" s="109">
        <v>0</v>
      </c>
      <c r="BG28" s="109">
        <v>0</v>
      </c>
      <c r="BH28" s="109">
        <v>0</v>
      </c>
      <c r="BI28" s="109">
        <v>0</v>
      </c>
      <c r="BJ28" s="109">
        <v>0</v>
      </c>
      <c r="BK28" s="109">
        <v>0</v>
      </c>
      <c r="BL28" s="109">
        <v>0</v>
      </c>
      <c r="BM28" s="109">
        <v>0</v>
      </c>
      <c r="BN28" s="109">
        <v>0</v>
      </c>
      <c r="BO28" s="109">
        <v>0</v>
      </c>
      <c r="BP28" s="109">
        <v>0</v>
      </c>
      <c r="BQ28" s="109">
        <v>0</v>
      </c>
      <c r="BR28" s="109">
        <v>0</v>
      </c>
      <c r="BS28" s="109">
        <v>0</v>
      </c>
      <c r="BT28" s="109">
        <v>0</v>
      </c>
      <c r="BU28" s="109">
        <v>0</v>
      </c>
      <c r="BV28" s="109">
        <v>0</v>
      </c>
      <c r="BW28" s="109">
        <v>0</v>
      </c>
      <c r="BX28" s="109">
        <v>0</v>
      </c>
      <c r="BY28" s="109">
        <v>0</v>
      </c>
      <c r="BZ28" s="109">
        <v>0</v>
      </c>
      <c r="CA28" s="109">
        <v>0</v>
      </c>
      <c r="CB28" s="109">
        <v>0</v>
      </c>
      <c r="CC28" s="109">
        <v>0</v>
      </c>
      <c r="CD28" s="109">
        <v>0</v>
      </c>
      <c r="CE28" s="109">
        <v>0</v>
      </c>
      <c r="CF28" s="109">
        <v>0</v>
      </c>
    </row>
    <row r="29" spans="1:84" ht="20.100000000000001" customHeight="1" x14ac:dyDescent="0.25">
      <c r="A29" s="24">
        <v>26</v>
      </c>
      <c r="B29" s="25" t="s">
        <v>437</v>
      </c>
      <c r="C29" s="141">
        <v>5.0675459167369964E-2</v>
      </c>
      <c r="D29" s="141">
        <v>6.1478752088685397E-2</v>
      </c>
      <c r="E29" s="141">
        <v>5.5134988941073007E-2</v>
      </c>
      <c r="F29" s="141">
        <v>6.1681833749894291E-2</v>
      </c>
      <c r="G29" s="141">
        <v>4.2757490161773964E-2</v>
      </c>
      <c r="H29" s="141">
        <v>6.787256920919775E-2</v>
      </c>
      <c r="I29" s="141">
        <v>5.4755108953013838E-2</v>
      </c>
      <c r="J29" s="141">
        <v>6.7597856276252186E-2</v>
      </c>
      <c r="K29" s="141">
        <v>6.1614584671557775E-2</v>
      </c>
      <c r="L29" s="141">
        <v>6.4467343279457995E-2</v>
      </c>
      <c r="M29" s="141">
        <v>6.2904989783192478E-2</v>
      </c>
      <c r="N29" s="141">
        <v>7.6816569996550052E-2</v>
      </c>
      <c r="O29" s="141">
        <v>5.9697664934616534E-2</v>
      </c>
      <c r="P29" s="141">
        <v>6.7044290037967774E-2</v>
      </c>
      <c r="Q29" s="141">
        <v>5.6324867556784237E-2</v>
      </c>
      <c r="R29" s="141">
        <v>6.6091684157157618E-2</v>
      </c>
      <c r="S29" s="141">
        <v>6.1296205692795133E-2</v>
      </c>
      <c r="T29" s="141">
        <v>6.627621719966785E-2</v>
      </c>
      <c r="U29" s="141">
        <v>5.5487630323379326E-2</v>
      </c>
      <c r="V29" s="141">
        <v>6.4570844067339359E-2</v>
      </c>
      <c r="W29" s="141">
        <v>6.3769686912573009E-2</v>
      </c>
      <c r="X29" s="141">
        <v>6.2748970932998943E-2</v>
      </c>
      <c r="Y29" s="141">
        <v>5.5535440517506272E-2</v>
      </c>
      <c r="Z29" s="141">
        <v>7.0138750672286559E-2</v>
      </c>
      <c r="AA29" s="141">
        <v>6.3789305798452545E-2</v>
      </c>
      <c r="AB29" s="141">
        <v>6.5834410511725186E-2</v>
      </c>
      <c r="AC29" s="141">
        <v>5.6167832270388622E-2</v>
      </c>
      <c r="AD29" s="141">
        <v>6.9160702448842648E-2</v>
      </c>
      <c r="AE29" s="141">
        <v>6.0544390923013232E-2</v>
      </c>
      <c r="AF29" s="141">
        <v>6.3157497665847454E-2</v>
      </c>
      <c r="AG29" s="141">
        <v>5.3829636488739126E-2</v>
      </c>
      <c r="AH29" s="141">
        <v>6.1897586934207313E-2</v>
      </c>
      <c r="AI29" s="141">
        <v>6.6851872846314025E-2</v>
      </c>
      <c r="AJ29" s="141">
        <v>6.2604265440231358E-2</v>
      </c>
      <c r="AK29" s="141">
        <v>5.6417737542638929E-2</v>
      </c>
      <c r="AL29" s="141">
        <v>5.9513896587702252E-2</v>
      </c>
      <c r="AM29" s="141">
        <v>6.336619202466226E-2</v>
      </c>
      <c r="AN29" s="141">
        <v>6.2566007028290765E-2</v>
      </c>
      <c r="AO29" s="141">
        <v>5.2859928731142661E-2</v>
      </c>
      <c r="AP29" s="141">
        <v>6.2290825767702659E-2</v>
      </c>
      <c r="AQ29" s="141">
        <v>6.1556993384949146E-2</v>
      </c>
      <c r="AR29" s="141">
        <v>6.0554817510728123E-2</v>
      </c>
      <c r="AS29" s="141">
        <v>5.4548820671798677E-2</v>
      </c>
      <c r="AT29" s="141">
        <v>8.1308535563767298E-2</v>
      </c>
      <c r="AU29" s="141">
        <v>6.2511814759642875E-2</v>
      </c>
      <c r="AV29" s="141">
        <v>6.0012915302175236E-2</v>
      </c>
      <c r="AW29" s="141">
        <v>5.6094304446600449E-2</v>
      </c>
      <c r="AX29" s="141">
        <v>6.6105368339221371E-2</v>
      </c>
      <c r="AY29" s="141">
        <v>6.5261447924880228E-2</v>
      </c>
      <c r="AZ29" s="141">
        <v>6.4372183212527023E-2</v>
      </c>
      <c r="BA29" s="141">
        <v>5.7479390610138646E-2</v>
      </c>
      <c r="BB29" s="141">
        <v>6.8432702155322891E-2</v>
      </c>
      <c r="BC29" s="141">
        <v>6.3541053248934706E-2</v>
      </c>
      <c r="BD29" s="141">
        <v>6.0314393571384205E-2</v>
      </c>
      <c r="BE29" s="141">
        <v>5.8728973840162721E-2</v>
      </c>
      <c r="BF29" s="141">
        <v>7.7660072136239308E-2</v>
      </c>
      <c r="BG29" s="141">
        <v>6.5161996937106267E-2</v>
      </c>
      <c r="BH29" s="141">
        <v>7.9708963614943076E-2</v>
      </c>
      <c r="BI29" s="141">
        <v>9.1408579861813735E-2</v>
      </c>
      <c r="BJ29" s="141">
        <v>7.2143506273660757E-2</v>
      </c>
      <c r="BK29" s="141">
        <v>6.2412389541666183E-2</v>
      </c>
      <c r="BL29" s="141">
        <v>6.2329518788277173E-2</v>
      </c>
      <c r="BM29" s="141">
        <v>6.5251055039925301E-2</v>
      </c>
      <c r="BN29" s="141">
        <v>7.4626106067807105E-2</v>
      </c>
      <c r="BO29" s="141">
        <v>7.3503286271284496E-2</v>
      </c>
      <c r="BP29" s="141">
        <v>7.8852864562004646E-2</v>
      </c>
      <c r="BQ29" s="141">
        <v>7.5278699441619232E-2</v>
      </c>
      <c r="BR29" s="141">
        <v>8.6357968818399508E-2</v>
      </c>
      <c r="BS29" s="141">
        <v>7.0352597669535819E-2</v>
      </c>
      <c r="BT29" s="141">
        <v>7.0568455030895511E-2</v>
      </c>
      <c r="BU29" s="141">
        <v>6.822632589990052E-2</v>
      </c>
      <c r="BV29" s="141">
        <v>8.5564881972141835E-2</v>
      </c>
      <c r="BW29" s="141">
        <v>8.3007842599028589E-2</v>
      </c>
      <c r="BX29" s="141">
        <v>7.7412482500999219E-2</v>
      </c>
      <c r="BY29" s="141">
        <v>7.2289841283349518E-2</v>
      </c>
      <c r="BZ29" s="141">
        <v>8.1268654779860977E-2</v>
      </c>
      <c r="CA29" s="141">
        <v>7.680809718651592E-2</v>
      </c>
      <c r="CB29" s="141">
        <v>7.4787679393971587E-2</v>
      </c>
      <c r="CC29" s="141">
        <v>7.7360549966993319E-2</v>
      </c>
      <c r="CD29" s="141">
        <v>8.8521244311694766E-2</v>
      </c>
      <c r="CE29" s="141">
        <v>8.0084989760982772E-2</v>
      </c>
      <c r="CF29" s="141">
        <v>8.4623231495953563E-2</v>
      </c>
    </row>
    <row r="30" spans="1:84" ht="20.100000000000001" customHeight="1" x14ac:dyDescent="0.25">
      <c r="A30" s="26">
        <v>261</v>
      </c>
      <c r="B30" s="27" t="s">
        <v>474</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c r="W30" s="109">
        <v>0</v>
      </c>
      <c r="X30" s="109">
        <v>0</v>
      </c>
      <c r="Y30" s="109">
        <v>0</v>
      </c>
      <c r="Z30" s="109">
        <v>0</v>
      </c>
      <c r="AA30" s="109">
        <v>0</v>
      </c>
      <c r="AB30" s="109">
        <v>0</v>
      </c>
      <c r="AC30" s="109">
        <v>0</v>
      </c>
      <c r="AD30" s="109">
        <v>0</v>
      </c>
      <c r="AE30" s="109">
        <v>0</v>
      </c>
      <c r="AF30" s="109">
        <v>0</v>
      </c>
      <c r="AG30" s="109">
        <v>0</v>
      </c>
      <c r="AH30" s="109">
        <v>0</v>
      </c>
      <c r="AI30" s="109">
        <v>0</v>
      </c>
      <c r="AJ30" s="109">
        <v>0</v>
      </c>
      <c r="AK30" s="109">
        <v>0</v>
      </c>
      <c r="AL30" s="109">
        <v>0</v>
      </c>
      <c r="AM30" s="109">
        <v>0</v>
      </c>
      <c r="AN30" s="109">
        <v>0</v>
      </c>
      <c r="AO30" s="109">
        <v>0</v>
      </c>
      <c r="AP30" s="109">
        <v>0</v>
      </c>
      <c r="AQ30" s="109">
        <v>0</v>
      </c>
      <c r="AR30" s="109">
        <v>0</v>
      </c>
      <c r="AS30" s="109">
        <v>0</v>
      </c>
      <c r="AT30" s="109">
        <v>0</v>
      </c>
      <c r="AU30" s="109">
        <v>0</v>
      </c>
      <c r="AV30" s="109">
        <v>0</v>
      </c>
      <c r="AW30" s="109">
        <v>0</v>
      </c>
      <c r="AX30" s="109">
        <v>0</v>
      </c>
      <c r="AY30" s="109">
        <v>0</v>
      </c>
      <c r="AZ30" s="109">
        <v>0</v>
      </c>
      <c r="BA30" s="109">
        <v>0</v>
      </c>
      <c r="BB30" s="109">
        <v>0</v>
      </c>
      <c r="BC30" s="109">
        <v>0</v>
      </c>
      <c r="BD30" s="109">
        <v>0</v>
      </c>
      <c r="BE30" s="109">
        <v>0</v>
      </c>
      <c r="BF30" s="109">
        <v>0</v>
      </c>
      <c r="BG30" s="109">
        <v>0</v>
      </c>
      <c r="BH30" s="109">
        <v>0</v>
      </c>
      <c r="BI30" s="109">
        <v>0</v>
      </c>
      <c r="BJ30" s="109">
        <v>0</v>
      </c>
      <c r="BK30" s="109">
        <v>0</v>
      </c>
      <c r="BL30" s="109">
        <v>0</v>
      </c>
      <c r="BM30" s="109">
        <v>0</v>
      </c>
      <c r="BN30" s="109">
        <v>0</v>
      </c>
      <c r="BO30" s="109">
        <v>0</v>
      </c>
      <c r="BP30" s="109">
        <v>0</v>
      </c>
      <c r="BQ30" s="109">
        <v>0</v>
      </c>
      <c r="BR30" s="109">
        <v>0</v>
      </c>
      <c r="BS30" s="109">
        <v>0</v>
      </c>
      <c r="BT30" s="109">
        <v>0</v>
      </c>
      <c r="BU30" s="109">
        <v>0</v>
      </c>
      <c r="BV30" s="109">
        <v>0</v>
      </c>
      <c r="BW30" s="109">
        <v>0</v>
      </c>
      <c r="BX30" s="109">
        <v>0</v>
      </c>
      <c r="BY30" s="109">
        <v>0</v>
      </c>
      <c r="BZ30" s="109">
        <v>0</v>
      </c>
      <c r="CA30" s="109">
        <v>0</v>
      </c>
      <c r="CB30" s="109">
        <v>0</v>
      </c>
      <c r="CC30" s="109">
        <v>0</v>
      </c>
      <c r="CD30" s="109">
        <v>0</v>
      </c>
      <c r="CE30" s="109">
        <v>0</v>
      </c>
      <c r="CF30" s="109">
        <v>0</v>
      </c>
    </row>
    <row r="31" spans="1:84" ht="20.100000000000001" customHeight="1" x14ac:dyDescent="0.25">
      <c r="A31" s="60">
        <v>2611</v>
      </c>
      <c r="B31" s="60" t="s">
        <v>439</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44">
        <v>0</v>
      </c>
      <c r="U31" s="144">
        <v>0</v>
      </c>
      <c r="V31" s="144">
        <v>0</v>
      </c>
      <c r="W31" s="144">
        <v>0</v>
      </c>
      <c r="X31" s="144">
        <v>0</v>
      </c>
      <c r="Y31" s="144">
        <v>0</v>
      </c>
      <c r="Z31" s="144">
        <v>0</v>
      </c>
      <c r="AA31" s="144">
        <v>0</v>
      </c>
      <c r="AB31" s="144">
        <v>0</v>
      </c>
      <c r="AC31" s="144">
        <v>0</v>
      </c>
      <c r="AD31" s="144">
        <v>0</v>
      </c>
      <c r="AE31" s="144">
        <v>0</v>
      </c>
      <c r="AF31" s="144">
        <v>0</v>
      </c>
      <c r="AG31" s="144">
        <v>0</v>
      </c>
      <c r="AH31" s="144">
        <v>0</v>
      </c>
      <c r="AI31" s="144">
        <v>0</v>
      </c>
      <c r="AJ31" s="144">
        <v>0</v>
      </c>
      <c r="AK31" s="144">
        <v>0</v>
      </c>
      <c r="AL31" s="144">
        <v>0</v>
      </c>
      <c r="AM31" s="144">
        <v>0</v>
      </c>
      <c r="AN31" s="144">
        <v>0</v>
      </c>
      <c r="AO31" s="144">
        <v>0</v>
      </c>
      <c r="AP31" s="144">
        <v>0</v>
      </c>
      <c r="AQ31" s="144">
        <v>0</v>
      </c>
      <c r="AR31" s="144">
        <v>0</v>
      </c>
      <c r="AS31" s="144">
        <v>0</v>
      </c>
      <c r="AT31" s="144">
        <v>0</v>
      </c>
      <c r="AU31" s="144">
        <v>0</v>
      </c>
      <c r="AV31" s="144">
        <v>0</v>
      </c>
      <c r="AW31" s="144">
        <v>0</v>
      </c>
      <c r="AX31" s="144">
        <v>0</v>
      </c>
      <c r="AY31" s="144">
        <v>0</v>
      </c>
      <c r="AZ31" s="144">
        <v>0</v>
      </c>
      <c r="BA31" s="144">
        <v>0</v>
      </c>
      <c r="BB31" s="144">
        <v>0</v>
      </c>
      <c r="BC31" s="144">
        <v>0</v>
      </c>
      <c r="BD31" s="144">
        <v>0</v>
      </c>
      <c r="BE31" s="144">
        <v>0</v>
      </c>
      <c r="BF31" s="144">
        <v>0</v>
      </c>
      <c r="BG31" s="144">
        <v>0</v>
      </c>
      <c r="BH31" s="144">
        <v>0</v>
      </c>
      <c r="BI31" s="144">
        <v>0</v>
      </c>
      <c r="BJ31" s="144">
        <v>0</v>
      </c>
      <c r="BK31" s="144">
        <v>0</v>
      </c>
      <c r="BL31" s="144">
        <v>0</v>
      </c>
      <c r="BM31" s="144">
        <v>0</v>
      </c>
      <c r="BN31" s="144">
        <v>0</v>
      </c>
      <c r="BO31" s="144">
        <v>0</v>
      </c>
      <c r="BP31" s="144">
        <v>0</v>
      </c>
      <c r="BQ31" s="144">
        <v>0</v>
      </c>
      <c r="BR31" s="144">
        <v>0</v>
      </c>
      <c r="BS31" s="144">
        <v>0</v>
      </c>
      <c r="BT31" s="144">
        <v>0</v>
      </c>
      <c r="BU31" s="144">
        <v>0</v>
      </c>
      <c r="BV31" s="144">
        <v>0</v>
      </c>
      <c r="BW31" s="144">
        <v>0</v>
      </c>
      <c r="BX31" s="144">
        <v>0</v>
      </c>
      <c r="BY31" s="144">
        <v>0</v>
      </c>
      <c r="BZ31" s="144">
        <v>0</v>
      </c>
      <c r="CA31" s="144">
        <v>0</v>
      </c>
      <c r="CB31" s="144">
        <v>0</v>
      </c>
      <c r="CC31" s="144">
        <v>0</v>
      </c>
      <c r="CD31" s="144">
        <v>0</v>
      </c>
      <c r="CE31" s="144">
        <v>0</v>
      </c>
      <c r="CF31" s="144">
        <v>0</v>
      </c>
    </row>
    <row r="32" spans="1:84" ht="20.100000000000001" customHeight="1" x14ac:dyDescent="0.25">
      <c r="A32" s="60">
        <v>2612</v>
      </c>
      <c r="B32" s="60" t="s">
        <v>241</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44">
        <v>0</v>
      </c>
      <c r="U32" s="144">
        <v>0</v>
      </c>
      <c r="V32" s="144">
        <v>0</v>
      </c>
      <c r="W32" s="144">
        <v>0</v>
      </c>
      <c r="X32" s="144">
        <v>0</v>
      </c>
      <c r="Y32" s="144">
        <v>0</v>
      </c>
      <c r="Z32" s="144">
        <v>0</v>
      </c>
      <c r="AA32" s="144">
        <v>0</v>
      </c>
      <c r="AB32" s="144">
        <v>0</v>
      </c>
      <c r="AC32" s="144">
        <v>0</v>
      </c>
      <c r="AD32" s="144">
        <v>0</v>
      </c>
      <c r="AE32" s="144">
        <v>0</v>
      </c>
      <c r="AF32" s="144">
        <v>0</v>
      </c>
      <c r="AG32" s="144">
        <v>0</v>
      </c>
      <c r="AH32" s="144">
        <v>0</v>
      </c>
      <c r="AI32" s="144">
        <v>0</v>
      </c>
      <c r="AJ32" s="144">
        <v>0</v>
      </c>
      <c r="AK32" s="144">
        <v>0</v>
      </c>
      <c r="AL32" s="144">
        <v>0</v>
      </c>
      <c r="AM32" s="144">
        <v>0</v>
      </c>
      <c r="AN32" s="144">
        <v>0</v>
      </c>
      <c r="AO32" s="144">
        <v>0</v>
      </c>
      <c r="AP32" s="144">
        <v>0</v>
      </c>
      <c r="AQ32" s="144">
        <v>0</v>
      </c>
      <c r="AR32" s="144">
        <v>0</v>
      </c>
      <c r="AS32" s="144">
        <v>0</v>
      </c>
      <c r="AT32" s="144">
        <v>0</v>
      </c>
      <c r="AU32" s="144">
        <v>0</v>
      </c>
      <c r="AV32" s="144">
        <v>0</v>
      </c>
      <c r="AW32" s="144">
        <v>0</v>
      </c>
      <c r="AX32" s="144">
        <v>0</v>
      </c>
      <c r="AY32" s="144">
        <v>0</v>
      </c>
      <c r="AZ32" s="144">
        <v>0</v>
      </c>
      <c r="BA32" s="144">
        <v>0</v>
      </c>
      <c r="BB32" s="144">
        <v>0</v>
      </c>
      <c r="BC32" s="144">
        <v>0</v>
      </c>
      <c r="BD32" s="144">
        <v>0</v>
      </c>
      <c r="BE32" s="144">
        <v>0</v>
      </c>
      <c r="BF32" s="144">
        <v>0</v>
      </c>
      <c r="BG32" s="144">
        <v>0</v>
      </c>
      <c r="BH32" s="144">
        <v>0</v>
      </c>
      <c r="BI32" s="144">
        <v>0</v>
      </c>
      <c r="BJ32" s="144">
        <v>0</v>
      </c>
      <c r="BK32" s="144">
        <v>0</v>
      </c>
      <c r="BL32" s="144">
        <v>0</v>
      </c>
      <c r="BM32" s="144">
        <v>0</v>
      </c>
      <c r="BN32" s="144">
        <v>0</v>
      </c>
      <c r="BO32" s="144">
        <v>0</v>
      </c>
      <c r="BP32" s="144">
        <v>0</v>
      </c>
      <c r="BQ32" s="144">
        <v>0</v>
      </c>
      <c r="BR32" s="144">
        <v>0</v>
      </c>
      <c r="BS32" s="144">
        <v>0</v>
      </c>
      <c r="BT32" s="144">
        <v>0</v>
      </c>
      <c r="BU32" s="144">
        <v>0</v>
      </c>
      <c r="BV32" s="144">
        <v>0</v>
      </c>
      <c r="BW32" s="144">
        <v>0</v>
      </c>
      <c r="BX32" s="144">
        <v>0</v>
      </c>
      <c r="BY32" s="144">
        <v>0</v>
      </c>
      <c r="BZ32" s="144">
        <v>0</v>
      </c>
      <c r="CA32" s="144">
        <v>0</v>
      </c>
      <c r="CB32" s="144">
        <v>0</v>
      </c>
      <c r="CC32" s="144">
        <v>0</v>
      </c>
      <c r="CD32" s="144">
        <v>0</v>
      </c>
      <c r="CE32" s="144">
        <v>0</v>
      </c>
      <c r="CF32" s="144">
        <v>0</v>
      </c>
    </row>
    <row r="33" spans="1:84" ht="20.100000000000001" customHeight="1" x14ac:dyDescent="0.25">
      <c r="A33" s="26">
        <v>262</v>
      </c>
      <c r="B33" s="27" t="s">
        <v>475</v>
      </c>
      <c r="C33" s="109">
        <v>2.3925956697516901E-4</v>
      </c>
      <c r="D33" s="109">
        <v>4.3026556141985103E-4</v>
      </c>
      <c r="E33" s="109">
        <v>4.3927419187709366E-4</v>
      </c>
      <c r="F33" s="109">
        <v>1.4328247308690234E-3</v>
      </c>
      <c r="G33" s="109">
        <v>1.8764295294422122E-4</v>
      </c>
      <c r="H33" s="109">
        <v>5.5480029824803666E-4</v>
      </c>
      <c r="I33" s="109">
        <v>3.4063760789701519E-4</v>
      </c>
      <c r="J33" s="109">
        <v>7.3444496471107893E-4</v>
      </c>
      <c r="K33" s="109">
        <v>2.5154597656271724E-4</v>
      </c>
      <c r="L33" s="109">
        <v>3.6587881286163161E-4</v>
      </c>
      <c r="M33" s="109">
        <v>2.7874164108308033E-4</v>
      </c>
      <c r="N33" s="109">
        <v>5.8332628390270441E-4</v>
      </c>
      <c r="O33" s="109">
        <v>9.7528115646938388E-5</v>
      </c>
      <c r="P33" s="109">
        <v>4.4548981092243345E-4</v>
      </c>
      <c r="Q33" s="109">
        <v>2.3879757518575022E-4</v>
      </c>
      <c r="R33" s="109">
        <v>2.9724468618835278E-4</v>
      </c>
      <c r="S33" s="109">
        <v>2.7455785141347356E-4</v>
      </c>
      <c r="T33" s="109">
        <v>3.883750241510826E-4</v>
      </c>
      <c r="U33" s="109">
        <v>3.1496146134772824E-4</v>
      </c>
      <c r="V33" s="109">
        <v>2.5944243549483201E-4</v>
      </c>
      <c r="W33" s="109">
        <v>1.2633192279905522E-4</v>
      </c>
      <c r="X33" s="109">
        <v>3.0809071551945864E-4</v>
      </c>
      <c r="Y33" s="109">
        <v>2.5520815148638907E-4</v>
      </c>
      <c r="Z33" s="109">
        <v>3.0728835568083604E-4</v>
      </c>
      <c r="AA33" s="109">
        <v>2.6239560906820344E-4</v>
      </c>
      <c r="AB33" s="109">
        <v>3.0410200852425519E-4</v>
      </c>
      <c r="AC33" s="109">
        <v>1.7056707619590795E-4</v>
      </c>
      <c r="AD33" s="109">
        <v>3.4351978290474269E-4</v>
      </c>
      <c r="AE33" s="109">
        <v>1.8897843582018917E-4</v>
      </c>
      <c r="AF33" s="109">
        <v>1.8070757837248855E-4</v>
      </c>
      <c r="AG33" s="109">
        <v>3.4284738151760193E-4</v>
      </c>
      <c r="AH33" s="109">
        <v>6.6761993818041632E-4</v>
      </c>
      <c r="AI33" s="109">
        <v>5.3029001240738284E-4</v>
      </c>
      <c r="AJ33" s="109">
        <v>7.1018304024066906E-4</v>
      </c>
      <c r="AK33" s="109">
        <v>3.9386460348518956E-4</v>
      </c>
      <c r="AL33" s="109">
        <v>5.1403736632173321E-4</v>
      </c>
      <c r="AM33" s="109">
        <v>4.6369363449462312E-4</v>
      </c>
      <c r="AN33" s="109">
        <v>4.7331916209298095E-4</v>
      </c>
      <c r="AO33" s="109">
        <v>4.3710294294311875E-4</v>
      </c>
      <c r="AP33" s="109">
        <v>4.3686603245712363E-4</v>
      </c>
      <c r="AQ33" s="109">
        <v>9.2019978870399243E-4</v>
      </c>
      <c r="AR33" s="109">
        <v>3.373944943344638E-4</v>
      </c>
      <c r="AS33" s="109">
        <v>4.8263777158449726E-4</v>
      </c>
      <c r="AT33" s="109">
        <v>1.1747611632204687E-3</v>
      </c>
      <c r="AU33" s="109">
        <v>7.6236522149215284E-4</v>
      </c>
      <c r="AV33" s="109">
        <v>5.2817363127233806E-4</v>
      </c>
      <c r="AW33" s="109">
        <v>5.1937860671141562E-4</v>
      </c>
      <c r="AX33" s="109">
        <v>3.8664285412085664E-4</v>
      </c>
      <c r="AY33" s="109">
        <v>3.2262704427170796E-4</v>
      </c>
      <c r="AZ33" s="109">
        <v>2.3808459601899E-4</v>
      </c>
      <c r="BA33" s="109">
        <v>7.3346852942353282E-4</v>
      </c>
      <c r="BB33" s="109">
        <v>7.5682448121282611E-4</v>
      </c>
      <c r="BC33" s="109">
        <v>6.5650773802995689E-5</v>
      </c>
      <c r="BD33" s="109">
        <v>8.5834805558853555E-5</v>
      </c>
      <c r="BE33" s="109">
        <v>1.6420774844923855E-4</v>
      </c>
      <c r="BF33" s="109">
        <v>9.6976993028082936E-4</v>
      </c>
      <c r="BG33" s="109">
        <v>3.1372758342067454E-4</v>
      </c>
      <c r="BH33" s="109">
        <v>4.9568539993816304E-4</v>
      </c>
      <c r="BI33" s="109">
        <v>6.2337905736208497E-5</v>
      </c>
      <c r="BJ33" s="109">
        <v>1.1684301881531394E-3</v>
      </c>
      <c r="BK33" s="109">
        <v>6.4335963445065741E-4</v>
      </c>
      <c r="BL33" s="109">
        <v>4.5249946360791983E-4</v>
      </c>
      <c r="BM33" s="109">
        <v>5.3624408993270154E-4</v>
      </c>
      <c r="BN33" s="109">
        <v>6.4068978224240643E-4</v>
      </c>
      <c r="BO33" s="109">
        <v>3.414310233375066E-5</v>
      </c>
      <c r="BP33" s="109">
        <v>1.3151901758146338E-4</v>
      </c>
      <c r="BQ33" s="109">
        <v>1.2460330222183608E-4</v>
      </c>
      <c r="BR33" s="109">
        <v>5.3810240347758928E-4</v>
      </c>
      <c r="BS33" s="109">
        <v>2.5418115811280667E-4</v>
      </c>
      <c r="BT33" s="109">
        <v>3.6274723138093109E-4</v>
      </c>
      <c r="BU33" s="109">
        <v>2.1179328211609182E-4</v>
      </c>
      <c r="BV33" s="109">
        <v>9.0482720027669006E-4</v>
      </c>
      <c r="BW33" s="109">
        <v>2.6161024750500299E-4</v>
      </c>
      <c r="BX33" s="109">
        <v>3.8776761747046356E-4</v>
      </c>
      <c r="BY33" s="109">
        <v>2.2670801340943572E-4</v>
      </c>
      <c r="BZ33" s="109">
        <v>2.9715514060507425E-4</v>
      </c>
      <c r="CA33" s="109">
        <v>1.5013093723623619E-4</v>
      </c>
      <c r="CB33" s="109">
        <v>4.0168830391723392E-4</v>
      </c>
      <c r="CC33" s="109">
        <v>2.782166191819534E-4</v>
      </c>
      <c r="CD33" s="109">
        <v>2.8878579484042601E-4</v>
      </c>
      <c r="CE33" s="109">
        <v>4.8525574889594794E-4</v>
      </c>
      <c r="CF33" s="109">
        <v>1.9552267363900461E-4</v>
      </c>
    </row>
    <row r="34" spans="1:84" ht="20.100000000000001" customHeight="1" x14ac:dyDescent="0.25">
      <c r="A34" s="60">
        <v>2621</v>
      </c>
      <c r="B34" s="60" t="s">
        <v>439</v>
      </c>
      <c r="C34" s="144">
        <v>2.3860476464928194E-4</v>
      </c>
      <c r="D34" s="144">
        <v>4.2882751055728087E-4</v>
      </c>
      <c r="E34" s="144">
        <v>3.6594154462265443E-4</v>
      </c>
      <c r="F34" s="144">
        <v>1.3176929848780648E-3</v>
      </c>
      <c r="G34" s="144">
        <v>1.8716825965994194E-4</v>
      </c>
      <c r="H34" s="144">
        <v>5.5203871008530764E-4</v>
      </c>
      <c r="I34" s="144">
        <v>3.3996831040735282E-4</v>
      </c>
      <c r="J34" s="144">
        <v>7.0321344880926032E-4</v>
      </c>
      <c r="K34" s="144">
        <v>2.5105214978387257E-4</v>
      </c>
      <c r="L34" s="144">
        <v>3.6528832868533933E-4</v>
      </c>
      <c r="M34" s="144">
        <v>2.769018719084561E-4</v>
      </c>
      <c r="N34" s="144">
        <v>5.7245414353976137E-4</v>
      </c>
      <c r="O34" s="144">
        <v>9.5687354986888104E-5</v>
      </c>
      <c r="P34" s="144">
        <v>4.4520981303589529E-4</v>
      </c>
      <c r="Q34" s="144">
        <v>2.3715600740480204E-4</v>
      </c>
      <c r="R34" s="144">
        <v>2.9571549711348563E-4</v>
      </c>
      <c r="S34" s="144">
        <v>2.729400668721267E-4</v>
      </c>
      <c r="T34" s="144">
        <v>3.8769599712434335E-4</v>
      </c>
      <c r="U34" s="144">
        <v>3.1496146134772824E-4</v>
      </c>
      <c r="V34" s="144">
        <v>2.5799571033482759E-4</v>
      </c>
      <c r="W34" s="144">
        <v>9.9207670203132263E-5</v>
      </c>
      <c r="X34" s="144">
        <v>3.0717050870284298E-4</v>
      </c>
      <c r="Y34" s="144">
        <v>2.5516320096798497E-4</v>
      </c>
      <c r="Z34" s="144">
        <v>3.0720470424225424E-4</v>
      </c>
      <c r="AA34" s="144">
        <v>2.6239560906820344E-4</v>
      </c>
      <c r="AB34" s="144">
        <v>3.0156635218613878E-4</v>
      </c>
      <c r="AC34" s="144">
        <v>1.6985810455900563E-4</v>
      </c>
      <c r="AD34" s="144">
        <v>3.3786837489979601E-4</v>
      </c>
      <c r="AE34" s="144">
        <v>1.8886567932745318E-4</v>
      </c>
      <c r="AF34" s="144">
        <v>1.5974297406958515E-4</v>
      </c>
      <c r="AG34" s="144">
        <v>3.4284738151760193E-4</v>
      </c>
      <c r="AH34" s="144">
        <v>6.6049244770141743E-4</v>
      </c>
      <c r="AI34" s="144">
        <v>5.235386921204298E-4</v>
      </c>
      <c r="AJ34" s="144">
        <v>7.1018304024066906E-4</v>
      </c>
      <c r="AK34" s="144">
        <v>3.9386460348518956E-4</v>
      </c>
      <c r="AL34" s="144">
        <v>5.1403736632173321E-4</v>
      </c>
      <c r="AM34" s="144">
        <v>4.6369363449462312E-4</v>
      </c>
      <c r="AN34" s="144">
        <v>4.7257117385993174E-4</v>
      </c>
      <c r="AO34" s="144">
        <v>4.3710294294311875E-4</v>
      </c>
      <c r="AP34" s="144">
        <v>4.3358413124017128E-4</v>
      </c>
      <c r="AQ34" s="144">
        <v>9.2019978870399243E-4</v>
      </c>
      <c r="AR34" s="144">
        <v>3.3578047406567326E-4</v>
      </c>
      <c r="AS34" s="144">
        <v>4.782311458915448E-4</v>
      </c>
      <c r="AT34" s="144">
        <v>1.1746047639831364E-3</v>
      </c>
      <c r="AU34" s="144">
        <v>7.6236522149215284E-4</v>
      </c>
      <c r="AV34" s="144">
        <v>5.2817363127233806E-4</v>
      </c>
      <c r="AW34" s="144">
        <v>5.1937860671141562E-4</v>
      </c>
      <c r="AX34" s="144">
        <v>3.8505436699336491E-4</v>
      </c>
      <c r="AY34" s="144">
        <v>3.2262704427170796E-4</v>
      </c>
      <c r="AZ34" s="144">
        <v>2.3262959475148961E-4</v>
      </c>
      <c r="BA34" s="144">
        <v>7.3263301248346555E-4</v>
      </c>
      <c r="BB34" s="144">
        <v>7.0031372125624282E-4</v>
      </c>
      <c r="BC34" s="144">
        <v>6.5650773802995689E-5</v>
      </c>
      <c r="BD34" s="144">
        <v>8.5834805558853555E-5</v>
      </c>
      <c r="BE34" s="144">
        <v>1.6420774844923855E-4</v>
      </c>
      <c r="BF34" s="144">
        <v>9.6976993028082936E-4</v>
      </c>
      <c r="BG34" s="144">
        <v>3.1319227860356188E-4</v>
      </c>
      <c r="BH34" s="144">
        <v>4.956625783136858E-4</v>
      </c>
      <c r="BI34" s="144">
        <v>6.2337905736208497E-5</v>
      </c>
      <c r="BJ34" s="144">
        <v>1.1663127970149348E-3</v>
      </c>
      <c r="BK34" s="144">
        <v>6.4335963445065741E-4</v>
      </c>
      <c r="BL34" s="144">
        <v>4.5113807896774236E-4</v>
      </c>
      <c r="BM34" s="144">
        <v>5.3592258302579082E-4</v>
      </c>
      <c r="BN34" s="144">
        <v>6.3835707013297515E-4</v>
      </c>
      <c r="BO34" s="144">
        <v>3.414310233375066E-5</v>
      </c>
      <c r="BP34" s="144">
        <v>1.2976404703749501E-4</v>
      </c>
      <c r="BQ34" s="144">
        <v>1.2249260526560617E-4</v>
      </c>
      <c r="BR34" s="144">
        <v>5.3810240347758928E-4</v>
      </c>
      <c r="BS34" s="144">
        <v>2.5417569553951198E-4</v>
      </c>
      <c r="BT34" s="144">
        <v>3.6274563408589299E-4</v>
      </c>
      <c r="BU34" s="144">
        <v>2.1179328211609182E-4</v>
      </c>
      <c r="BV34" s="144">
        <v>9.0308218291202226E-4</v>
      </c>
      <c r="BW34" s="144">
        <v>2.6161024750500299E-4</v>
      </c>
      <c r="BX34" s="144">
        <v>3.8776761747046356E-4</v>
      </c>
      <c r="BY34" s="144">
        <v>2.2670801340943572E-4</v>
      </c>
      <c r="BZ34" s="144">
        <v>2.9614342606038469E-4</v>
      </c>
      <c r="CA34" s="144">
        <v>1.4891200382977218E-4</v>
      </c>
      <c r="CB34" s="144">
        <v>3.9832425120104242E-4</v>
      </c>
      <c r="CC34" s="144">
        <v>2.7667136231699523E-4</v>
      </c>
      <c r="CD34" s="144">
        <v>2.8494549949203578E-4</v>
      </c>
      <c r="CE34" s="144">
        <v>4.8525574889594794E-4</v>
      </c>
      <c r="CF34" s="144">
        <v>1.9552267363900461E-4</v>
      </c>
    </row>
    <row r="35" spans="1:84" ht="20.100000000000001" customHeight="1" x14ac:dyDescent="0.25">
      <c r="A35" s="60">
        <v>2622</v>
      </c>
      <c r="B35" s="60" t="s">
        <v>241</v>
      </c>
      <c r="C35" s="144">
        <v>6.5480232588705243E-7</v>
      </c>
      <c r="D35" s="144">
        <v>1.4380508625702309E-6</v>
      </c>
      <c r="E35" s="144">
        <v>7.3332647254439277E-5</v>
      </c>
      <c r="F35" s="144">
        <v>1.1513174599095848E-4</v>
      </c>
      <c r="G35" s="144">
        <v>4.7469328427927113E-7</v>
      </c>
      <c r="H35" s="144">
        <v>2.7615881627290434E-6</v>
      </c>
      <c r="I35" s="144">
        <v>6.6929748966237086E-7</v>
      </c>
      <c r="J35" s="144">
        <v>3.1231515901818606E-5</v>
      </c>
      <c r="K35" s="144">
        <v>4.9382677884470126E-7</v>
      </c>
      <c r="L35" s="144">
        <v>5.9048417629227982E-7</v>
      </c>
      <c r="M35" s="144">
        <v>1.8397691746242264E-6</v>
      </c>
      <c r="N35" s="144">
        <v>1.0872140362942996E-5</v>
      </c>
      <c r="O35" s="144">
        <v>1.8407606600502659E-6</v>
      </c>
      <c r="P35" s="144">
        <v>2.7999788653822303E-7</v>
      </c>
      <c r="Q35" s="144">
        <v>1.6415677809482094E-6</v>
      </c>
      <c r="R35" s="144">
        <v>1.5291890748670556E-6</v>
      </c>
      <c r="S35" s="144">
        <v>1.617784541346904E-6</v>
      </c>
      <c r="T35" s="144">
        <v>6.7902702673928885E-7</v>
      </c>
      <c r="U35" s="144">
        <v>0</v>
      </c>
      <c r="V35" s="144">
        <v>1.4467251600043799E-6</v>
      </c>
      <c r="W35" s="144">
        <v>2.7124252595922941E-5</v>
      </c>
      <c r="X35" s="144">
        <v>9.2020681661568088E-7</v>
      </c>
      <c r="Y35" s="144">
        <v>4.4950518404091568E-8</v>
      </c>
      <c r="Z35" s="144">
        <v>8.3651438581804048E-8</v>
      </c>
      <c r="AA35" s="144">
        <v>0</v>
      </c>
      <c r="AB35" s="144">
        <v>2.5356563381164272E-6</v>
      </c>
      <c r="AC35" s="144">
        <v>7.089716369023257E-7</v>
      </c>
      <c r="AD35" s="144">
        <v>5.6514080049467122E-6</v>
      </c>
      <c r="AE35" s="144">
        <v>1.1275649273601438E-7</v>
      </c>
      <c r="AF35" s="144">
        <v>2.0964604302903414E-5</v>
      </c>
      <c r="AG35" s="144">
        <v>0</v>
      </c>
      <c r="AH35" s="144">
        <v>7.1274904789989173E-6</v>
      </c>
      <c r="AI35" s="144">
        <v>6.7513202869530266E-6</v>
      </c>
      <c r="AJ35" s="144">
        <v>0</v>
      </c>
      <c r="AK35" s="144">
        <v>0</v>
      </c>
      <c r="AL35" s="144">
        <v>0</v>
      </c>
      <c r="AM35" s="144">
        <v>0</v>
      </c>
      <c r="AN35" s="144">
        <v>7.4798823304925175E-7</v>
      </c>
      <c r="AO35" s="144">
        <v>0</v>
      </c>
      <c r="AP35" s="144">
        <v>3.2819012169523209E-6</v>
      </c>
      <c r="AQ35" s="144">
        <v>0</v>
      </c>
      <c r="AR35" s="144">
        <v>1.6140202687905314E-6</v>
      </c>
      <c r="AS35" s="144">
        <v>4.4066256929524419E-6</v>
      </c>
      <c r="AT35" s="144">
        <v>1.5639923733206472E-7</v>
      </c>
      <c r="AU35" s="144">
        <v>0</v>
      </c>
      <c r="AV35" s="144">
        <v>0</v>
      </c>
      <c r="AW35" s="144">
        <v>0</v>
      </c>
      <c r="AX35" s="144">
        <v>1.5884871274916979E-6</v>
      </c>
      <c r="AY35" s="144">
        <v>0</v>
      </c>
      <c r="AZ35" s="144">
        <v>5.4550012675003634E-6</v>
      </c>
      <c r="BA35" s="144">
        <v>8.3551694006730685E-7</v>
      </c>
      <c r="BB35" s="144">
        <v>5.6510759956583278E-5</v>
      </c>
      <c r="BC35" s="144">
        <v>0</v>
      </c>
      <c r="BD35" s="144">
        <v>0</v>
      </c>
      <c r="BE35" s="144">
        <v>0</v>
      </c>
      <c r="BF35" s="144">
        <v>0</v>
      </c>
      <c r="BG35" s="144">
        <v>5.3530481711263493E-7</v>
      </c>
      <c r="BH35" s="144">
        <v>2.2821624477218588E-8</v>
      </c>
      <c r="BI35" s="144">
        <v>0</v>
      </c>
      <c r="BJ35" s="144">
        <v>2.1173911382045738E-6</v>
      </c>
      <c r="BK35" s="144">
        <v>0</v>
      </c>
      <c r="BL35" s="144">
        <v>1.3613846401774663E-6</v>
      </c>
      <c r="BM35" s="144">
        <v>3.2150690691066892E-7</v>
      </c>
      <c r="BN35" s="144">
        <v>2.3327121094312172E-6</v>
      </c>
      <c r="BO35" s="144">
        <v>0</v>
      </c>
      <c r="BP35" s="144">
        <v>1.7549705439683555E-6</v>
      </c>
      <c r="BQ35" s="144">
        <v>2.1106969562298987E-6</v>
      </c>
      <c r="BR35" s="144">
        <v>0</v>
      </c>
      <c r="BS35" s="144">
        <v>5.4625732947232448E-9</v>
      </c>
      <c r="BT35" s="144">
        <v>1.597295038092375E-9</v>
      </c>
      <c r="BU35" s="144">
        <v>0</v>
      </c>
      <c r="BV35" s="144">
        <v>1.7450173646677958E-6</v>
      </c>
      <c r="BW35" s="144">
        <v>0</v>
      </c>
      <c r="BX35" s="144">
        <v>0</v>
      </c>
      <c r="BY35" s="144">
        <v>0</v>
      </c>
      <c r="BZ35" s="144">
        <v>1.011714544689582E-6</v>
      </c>
      <c r="CA35" s="144">
        <v>1.2189334064639968E-6</v>
      </c>
      <c r="CB35" s="144">
        <v>3.3640527161915359E-6</v>
      </c>
      <c r="CC35" s="144">
        <v>1.5452568649581483E-6</v>
      </c>
      <c r="CD35" s="144">
        <v>3.8402953483902263E-6</v>
      </c>
      <c r="CE35" s="144">
        <v>0</v>
      </c>
      <c r="CF35" s="144">
        <v>0</v>
      </c>
    </row>
    <row r="36" spans="1:84" ht="20.100000000000001" customHeight="1" x14ac:dyDescent="0.25">
      <c r="A36" s="26">
        <v>263</v>
      </c>
      <c r="B36" s="27" t="s">
        <v>445</v>
      </c>
      <c r="C36" s="109">
        <v>5.0436199600394804E-2</v>
      </c>
      <c r="D36" s="109">
        <v>6.104848652726555E-2</v>
      </c>
      <c r="E36" s="109">
        <v>5.4695714749195899E-2</v>
      </c>
      <c r="F36" s="109">
        <v>6.0249009019025274E-2</v>
      </c>
      <c r="G36" s="109">
        <v>4.2569847208829739E-2</v>
      </c>
      <c r="H36" s="109">
        <v>6.7317768910949718E-2</v>
      </c>
      <c r="I36" s="109">
        <v>5.4414471345116816E-2</v>
      </c>
      <c r="J36" s="109">
        <v>6.6863411311541096E-2</v>
      </c>
      <c r="K36" s="109">
        <v>6.1363038694995056E-2</v>
      </c>
      <c r="L36" s="109">
        <v>6.410146446659637E-2</v>
      </c>
      <c r="M36" s="109">
        <v>6.2626248142109417E-2</v>
      </c>
      <c r="N36" s="109">
        <v>7.6233243712647336E-2</v>
      </c>
      <c r="O36" s="109">
        <v>5.9600136818969605E-2</v>
      </c>
      <c r="P36" s="109">
        <v>6.6598800227045327E-2</v>
      </c>
      <c r="Q36" s="109">
        <v>5.6086069981598492E-2</v>
      </c>
      <c r="R36" s="109">
        <v>6.5794439470969274E-2</v>
      </c>
      <c r="S36" s="109">
        <v>6.1021647841381657E-2</v>
      </c>
      <c r="T36" s="109">
        <v>6.588784217551677E-2</v>
      </c>
      <c r="U36" s="109">
        <v>5.51726688620316E-2</v>
      </c>
      <c r="V36" s="109">
        <v>6.4311401631844525E-2</v>
      </c>
      <c r="W36" s="109">
        <v>6.3643354989773943E-2</v>
      </c>
      <c r="X36" s="109">
        <v>6.2440880217479504E-2</v>
      </c>
      <c r="Y36" s="109">
        <v>5.528023236601988E-2</v>
      </c>
      <c r="Z36" s="109">
        <v>6.9831462316605725E-2</v>
      </c>
      <c r="AA36" s="109">
        <v>6.3526910189384334E-2</v>
      </c>
      <c r="AB36" s="109">
        <v>6.5530308503200949E-2</v>
      </c>
      <c r="AC36" s="109">
        <v>5.5997265194192715E-2</v>
      </c>
      <c r="AD36" s="109">
        <v>6.881718266593792E-2</v>
      </c>
      <c r="AE36" s="109">
        <v>6.0355412487193033E-2</v>
      </c>
      <c r="AF36" s="109">
        <v>6.2976790087474976E-2</v>
      </c>
      <c r="AG36" s="109">
        <v>5.348678910722153E-2</v>
      </c>
      <c r="AH36" s="109">
        <v>6.1229966996026897E-2</v>
      </c>
      <c r="AI36" s="109">
        <v>6.6321582833906642E-2</v>
      </c>
      <c r="AJ36" s="109">
        <v>6.1894082399990689E-2</v>
      </c>
      <c r="AK36" s="109">
        <v>5.6023872939153736E-2</v>
      </c>
      <c r="AL36" s="109">
        <v>5.8999859221380506E-2</v>
      </c>
      <c r="AM36" s="109">
        <v>6.2902498390167635E-2</v>
      </c>
      <c r="AN36" s="109">
        <v>6.2092687866197781E-2</v>
      </c>
      <c r="AO36" s="109">
        <v>5.2422825788199547E-2</v>
      </c>
      <c r="AP36" s="109">
        <v>6.1853959735245538E-2</v>
      </c>
      <c r="AQ36" s="109">
        <v>6.0636793596245166E-2</v>
      </c>
      <c r="AR36" s="109">
        <v>6.021742301639367E-2</v>
      </c>
      <c r="AS36" s="109">
        <v>5.4066182900214171E-2</v>
      </c>
      <c r="AT36" s="109">
        <v>8.0133774400546823E-2</v>
      </c>
      <c r="AU36" s="109">
        <v>6.1749449538150716E-2</v>
      </c>
      <c r="AV36" s="109">
        <v>5.9484741670902903E-2</v>
      </c>
      <c r="AW36" s="109">
        <v>5.5574925839889031E-2</v>
      </c>
      <c r="AX36" s="109">
        <v>6.5718725485100507E-2</v>
      </c>
      <c r="AY36" s="109">
        <v>6.4938820880608525E-2</v>
      </c>
      <c r="AZ36" s="109">
        <v>6.4134098616508026E-2</v>
      </c>
      <c r="BA36" s="109">
        <v>5.6745922080715119E-2</v>
      </c>
      <c r="BB36" s="109">
        <v>6.7675877674110069E-2</v>
      </c>
      <c r="BC36" s="109">
        <v>6.3475402475131712E-2</v>
      </c>
      <c r="BD36" s="109">
        <v>6.0228558765825356E-2</v>
      </c>
      <c r="BE36" s="109">
        <v>5.8564766091713495E-2</v>
      </c>
      <c r="BF36" s="109">
        <v>7.6690302205958474E-2</v>
      </c>
      <c r="BG36" s="109">
        <v>6.4848269353685609E-2</v>
      </c>
      <c r="BH36" s="109">
        <v>7.9213278215004915E-2</v>
      </c>
      <c r="BI36" s="109">
        <v>9.1346241956077517E-2</v>
      </c>
      <c r="BJ36" s="109">
        <v>7.0975076085507627E-2</v>
      </c>
      <c r="BK36" s="109">
        <v>6.1769029907215528E-2</v>
      </c>
      <c r="BL36" s="109">
        <v>6.1877019324669255E-2</v>
      </c>
      <c r="BM36" s="109">
        <v>6.4714810949992582E-2</v>
      </c>
      <c r="BN36" s="109">
        <v>7.3985416285564709E-2</v>
      </c>
      <c r="BO36" s="109">
        <v>7.3469143168950757E-2</v>
      </c>
      <c r="BP36" s="109">
        <v>7.8721345544423171E-2</v>
      </c>
      <c r="BQ36" s="109">
        <v>7.51540961393974E-2</v>
      </c>
      <c r="BR36" s="109">
        <v>8.5819866414921911E-2</v>
      </c>
      <c r="BS36" s="109">
        <v>7.0098416511423012E-2</v>
      </c>
      <c r="BT36" s="109">
        <v>7.0205707799514586E-2</v>
      </c>
      <c r="BU36" s="109">
        <v>6.8014532617784423E-2</v>
      </c>
      <c r="BV36" s="109">
        <v>8.4660054771865154E-2</v>
      </c>
      <c r="BW36" s="109">
        <v>8.2746232351523577E-2</v>
      </c>
      <c r="BX36" s="109">
        <v>7.7024714883528758E-2</v>
      </c>
      <c r="BY36" s="109">
        <v>7.2063133269940072E-2</v>
      </c>
      <c r="BZ36" s="109">
        <v>8.0971499639255901E-2</v>
      </c>
      <c r="CA36" s="109">
        <v>7.6657966249279688E-2</v>
      </c>
      <c r="CB36" s="109">
        <v>7.4385991090054351E-2</v>
      </c>
      <c r="CC36" s="109">
        <v>7.7082333347811352E-2</v>
      </c>
      <c r="CD36" s="109">
        <v>8.8232458516854323E-2</v>
      </c>
      <c r="CE36" s="109">
        <v>7.9599734012086823E-2</v>
      </c>
      <c r="CF36" s="109">
        <v>8.4427708822314554E-2</v>
      </c>
    </row>
    <row r="37" spans="1:84" ht="20.100000000000001" customHeight="1" x14ac:dyDescent="0.25">
      <c r="A37" s="60">
        <v>2631</v>
      </c>
      <c r="B37" s="60" t="s">
        <v>439</v>
      </c>
      <c r="C37" s="144">
        <v>5.0054381751887631E-2</v>
      </c>
      <c r="D37" s="144">
        <v>6.0317848850049267E-2</v>
      </c>
      <c r="E37" s="144">
        <v>5.399953229041532E-2</v>
      </c>
      <c r="F37" s="144">
        <v>5.8398898742425993E-2</v>
      </c>
      <c r="G37" s="144">
        <v>4.2066922788672287E-2</v>
      </c>
      <c r="H37" s="144">
        <v>6.6708860905323034E-2</v>
      </c>
      <c r="I37" s="144">
        <v>5.3557212040741618E-2</v>
      </c>
      <c r="J37" s="144">
        <v>6.4235094489856356E-2</v>
      </c>
      <c r="K37" s="144">
        <v>5.9900398723246991E-2</v>
      </c>
      <c r="L37" s="144">
        <v>5.9925893280283811E-2</v>
      </c>
      <c r="M37" s="144">
        <v>5.7641954953520473E-2</v>
      </c>
      <c r="N37" s="144">
        <v>7.2047765320751619E-2</v>
      </c>
      <c r="O37" s="144">
        <v>5.8078294899484614E-2</v>
      </c>
      <c r="P37" s="144">
        <v>6.3014486541764461E-2</v>
      </c>
      <c r="Q37" s="144">
        <v>5.1905582869326498E-2</v>
      </c>
      <c r="R37" s="144">
        <v>6.1132024157339641E-2</v>
      </c>
      <c r="S37" s="144">
        <v>5.7599161333585745E-2</v>
      </c>
      <c r="T37" s="144">
        <v>6.2007415429426387E-2</v>
      </c>
      <c r="U37" s="144">
        <v>5.0954206415730369E-2</v>
      </c>
      <c r="V37" s="144">
        <v>6.04579266000497E-2</v>
      </c>
      <c r="W37" s="144">
        <v>6.1652358269780987E-2</v>
      </c>
      <c r="X37" s="144">
        <v>5.9580996992915823E-2</v>
      </c>
      <c r="Y37" s="144">
        <v>5.261457682704259E-2</v>
      </c>
      <c r="Z37" s="144">
        <v>6.4934953374539139E-2</v>
      </c>
      <c r="AA37" s="144">
        <v>6.1208032485768164E-2</v>
      </c>
      <c r="AB37" s="144">
        <v>6.0967868929380067E-2</v>
      </c>
      <c r="AC37" s="144">
        <v>5.1683469546125453E-2</v>
      </c>
      <c r="AD37" s="144">
        <v>6.3412109899039101E-2</v>
      </c>
      <c r="AE37" s="144">
        <v>5.845639245248941E-2</v>
      </c>
      <c r="AF37" s="144">
        <v>5.9236941119019532E-2</v>
      </c>
      <c r="AG37" s="144">
        <v>5.1069332191636507E-2</v>
      </c>
      <c r="AH37" s="144">
        <v>5.8467412598934933E-2</v>
      </c>
      <c r="AI37" s="144">
        <v>6.3685714100625748E-2</v>
      </c>
      <c r="AJ37" s="144">
        <v>5.8739527509244105E-2</v>
      </c>
      <c r="AK37" s="144">
        <v>5.2207086302368304E-2</v>
      </c>
      <c r="AL37" s="144">
        <v>5.6982054299168451E-2</v>
      </c>
      <c r="AM37" s="144">
        <v>6.0806260956407288E-2</v>
      </c>
      <c r="AN37" s="144">
        <v>6.0560271266598596E-2</v>
      </c>
      <c r="AO37" s="144">
        <v>5.0143460678978055E-2</v>
      </c>
      <c r="AP37" s="144">
        <v>5.8961306910714849E-2</v>
      </c>
      <c r="AQ37" s="144">
        <v>5.8374894789124117E-2</v>
      </c>
      <c r="AR37" s="144">
        <v>5.8083142425494075E-2</v>
      </c>
      <c r="AS37" s="144">
        <v>5.2353288463810058E-2</v>
      </c>
      <c r="AT37" s="144">
        <v>7.4931737155756059E-2</v>
      </c>
      <c r="AU37" s="144">
        <v>6.0751197480294374E-2</v>
      </c>
      <c r="AV37" s="144">
        <v>5.812800609114447E-2</v>
      </c>
      <c r="AW37" s="144">
        <v>5.4082326188157753E-2</v>
      </c>
      <c r="AX37" s="144">
        <v>6.2347649504274162E-2</v>
      </c>
      <c r="AY37" s="144">
        <v>6.3484064992668954E-2</v>
      </c>
      <c r="AZ37" s="144">
        <v>6.1827747542776965E-2</v>
      </c>
      <c r="BA37" s="144">
        <v>5.5275931940074373E-2</v>
      </c>
      <c r="BB37" s="144">
        <v>6.4551447894997144E-2</v>
      </c>
      <c r="BC37" s="144">
        <v>6.2872856536390118E-2</v>
      </c>
      <c r="BD37" s="144">
        <v>5.9058456777648337E-2</v>
      </c>
      <c r="BE37" s="144">
        <v>5.7200977138810206E-2</v>
      </c>
      <c r="BF37" s="144">
        <v>7.3539806370215108E-2</v>
      </c>
      <c r="BG37" s="144">
        <v>6.3716481971199626E-2</v>
      </c>
      <c r="BH37" s="144">
        <v>7.707178205713533E-2</v>
      </c>
      <c r="BI37" s="144">
        <v>8.9582107307937503E-2</v>
      </c>
      <c r="BJ37" s="144">
        <v>6.7145542484293899E-2</v>
      </c>
      <c r="BK37" s="144">
        <v>6.1557520729003126E-2</v>
      </c>
      <c r="BL37" s="144">
        <v>6.0356146796546606E-2</v>
      </c>
      <c r="BM37" s="144">
        <v>6.2862351346411952E-2</v>
      </c>
      <c r="BN37" s="144">
        <v>7.1717624126338267E-2</v>
      </c>
      <c r="BO37" s="144">
        <v>7.188684203506919E-2</v>
      </c>
      <c r="BP37" s="144">
        <v>7.6976419297949017E-2</v>
      </c>
      <c r="BQ37" s="144">
        <v>6.4831107284084699E-2</v>
      </c>
      <c r="BR37" s="144">
        <v>8.4507396796536793E-2</v>
      </c>
      <c r="BS37" s="144">
        <v>6.8997041073611265E-2</v>
      </c>
      <c r="BT37" s="144">
        <v>6.8742268299646567E-2</v>
      </c>
      <c r="BU37" s="144">
        <v>6.5368417936398804E-2</v>
      </c>
      <c r="BV37" s="144">
        <v>8.0915624788167106E-2</v>
      </c>
      <c r="BW37" s="144">
        <v>8.2052918047668719E-2</v>
      </c>
      <c r="BX37" s="144">
        <v>7.5043115901649846E-2</v>
      </c>
      <c r="BY37" s="144">
        <v>6.9844614405968827E-2</v>
      </c>
      <c r="BZ37" s="144">
        <v>7.8135301433811075E-2</v>
      </c>
      <c r="CA37" s="144">
        <v>7.5950227997608366E-2</v>
      </c>
      <c r="CB37" s="144">
        <v>7.2380232638387429E-2</v>
      </c>
      <c r="CC37" s="144">
        <v>7.4106408742893357E-2</v>
      </c>
      <c r="CD37" s="144">
        <v>8.4541436427278752E-2</v>
      </c>
      <c r="CE37" s="144">
        <v>7.8190729926975844E-2</v>
      </c>
      <c r="CF37" s="144">
        <v>8.1286324021638601E-2</v>
      </c>
    </row>
    <row r="38" spans="1:84" ht="20.100000000000001" customHeight="1" x14ac:dyDescent="0.25">
      <c r="A38" s="60">
        <v>2632</v>
      </c>
      <c r="B38" s="60" t="s">
        <v>241</v>
      </c>
      <c r="C38" s="144">
        <v>3.818178485071729E-4</v>
      </c>
      <c r="D38" s="144">
        <v>7.30637677216277E-4</v>
      </c>
      <c r="E38" s="144">
        <v>6.9618245878058139E-4</v>
      </c>
      <c r="F38" s="144">
        <v>1.8501102765992744E-3</v>
      </c>
      <c r="G38" s="144">
        <v>5.0292442015746012E-4</v>
      </c>
      <c r="H38" s="144">
        <v>6.0890800562668804E-4</v>
      </c>
      <c r="I38" s="144">
        <v>8.5725930437520145E-4</v>
      </c>
      <c r="J38" s="144">
        <v>2.628316821684741E-3</v>
      </c>
      <c r="K38" s="144">
        <v>1.4626399717480633E-3</v>
      </c>
      <c r="L38" s="144">
        <v>4.1755711863125464E-3</v>
      </c>
      <c r="M38" s="144">
        <v>4.9842931885889317E-3</v>
      </c>
      <c r="N38" s="144">
        <v>4.1854783918957314E-3</v>
      </c>
      <c r="O38" s="144">
        <v>1.5218419194849967E-3</v>
      </c>
      <c r="P38" s="144">
        <v>3.584313685280878E-3</v>
      </c>
      <c r="Q38" s="144">
        <v>4.1804871122719904E-3</v>
      </c>
      <c r="R38" s="144">
        <v>4.6624153136296436E-3</v>
      </c>
      <c r="S38" s="144">
        <v>3.4224865077959171E-3</v>
      </c>
      <c r="T38" s="144">
        <v>3.8804267460903763E-3</v>
      </c>
      <c r="U38" s="144">
        <v>4.2184624463012348E-3</v>
      </c>
      <c r="V38" s="144">
        <v>3.8534750317948258E-3</v>
      </c>
      <c r="W38" s="144">
        <v>1.9909967199929664E-3</v>
      </c>
      <c r="X38" s="144">
        <v>2.8598832245636772E-3</v>
      </c>
      <c r="Y38" s="144">
        <v>2.6656555389772854E-3</v>
      </c>
      <c r="Z38" s="144">
        <v>4.8965089420665887E-3</v>
      </c>
      <c r="AA38" s="144">
        <v>2.3188777036161645E-3</v>
      </c>
      <c r="AB38" s="144">
        <v>4.5624395738208864E-3</v>
      </c>
      <c r="AC38" s="144">
        <v>4.3137956480672635E-3</v>
      </c>
      <c r="AD38" s="144">
        <v>5.4050727668988052E-3</v>
      </c>
      <c r="AE38" s="144">
        <v>1.8990200347036286E-3</v>
      </c>
      <c r="AF38" s="144">
        <v>3.7398489684554261E-3</v>
      </c>
      <c r="AG38" s="144">
        <v>2.4174569155850268E-3</v>
      </c>
      <c r="AH38" s="144">
        <v>2.7625543970919669E-3</v>
      </c>
      <c r="AI38" s="144">
        <v>2.6358687332808926E-3</v>
      </c>
      <c r="AJ38" s="144">
        <v>3.1545548907465802E-3</v>
      </c>
      <c r="AK38" s="144">
        <v>3.8167866367854377E-3</v>
      </c>
      <c r="AL38" s="144">
        <v>2.0178049222120665E-3</v>
      </c>
      <c r="AM38" s="144">
        <v>2.0962374337603487E-3</v>
      </c>
      <c r="AN38" s="144">
        <v>1.5324165995991791E-3</v>
      </c>
      <c r="AO38" s="144">
        <v>2.2793651092214945E-3</v>
      </c>
      <c r="AP38" s="144">
        <v>2.8926528245306919E-3</v>
      </c>
      <c r="AQ38" s="144">
        <v>2.261898807121048E-3</v>
      </c>
      <c r="AR38" s="144">
        <v>2.1342805908995824E-3</v>
      </c>
      <c r="AS38" s="144">
        <v>1.7128944364041218E-3</v>
      </c>
      <c r="AT38" s="144">
        <v>5.2020372447907732E-3</v>
      </c>
      <c r="AU38" s="144">
        <v>9.9825205785634193E-4</v>
      </c>
      <c r="AV38" s="144">
        <v>1.3567355797584335E-3</v>
      </c>
      <c r="AW38" s="144">
        <v>1.4925996517312805E-3</v>
      </c>
      <c r="AX38" s="144">
        <v>3.3710759808263449E-3</v>
      </c>
      <c r="AY38" s="144">
        <v>1.4547558879395718E-3</v>
      </c>
      <c r="AZ38" s="144">
        <v>2.3063510737310611E-3</v>
      </c>
      <c r="BA38" s="144">
        <v>1.4699901406407475E-3</v>
      </c>
      <c r="BB38" s="144">
        <v>3.1244297791129254E-3</v>
      </c>
      <c r="BC38" s="144">
        <v>6.0254593874159424E-4</v>
      </c>
      <c r="BD38" s="144">
        <v>1.1701019881770094E-3</v>
      </c>
      <c r="BE38" s="144">
        <v>1.3637889529032809E-3</v>
      </c>
      <c r="BF38" s="144">
        <v>3.1504958357433705E-3</v>
      </c>
      <c r="BG38" s="144">
        <v>1.1317873824859622E-3</v>
      </c>
      <c r="BH38" s="144">
        <v>2.1414961578695977E-3</v>
      </c>
      <c r="BI38" s="144">
        <v>1.7641346481400233E-3</v>
      </c>
      <c r="BJ38" s="144">
        <v>3.829533601213729E-3</v>
      </c>
      <c r="BK38" s="144">
        <v>2.1150917821240856E-4</v>
      </c>
      <c r="BL38" s="144">
        <v>1.520872528122658E-3</v>
      </c>
      <c r="BM38" s="144">
        <v>1.8524596035806357E-3</v>
      </c>
      <c r="BN38" s="144">
        <v>2.2677921592264417E-3</v>
      </c>
      <c r="BO38" s="144">
        <v>1.5823011338815484E-3</v>
      </c>
      <c r="BP38" s="144">
        <v>1.7449262464741544E-3</v>
      </c>
      <c r="BQ38" s="144">
        <v>1.0322988855312699E-2</v>
      </c>
      <c r="BR38" s="144">
        <v>1.312469618385113E-3</v>
      </c>
      <c r="BS38" s="144">
        <v>1.1013754378117471E-3</v>
      </c>
      <c r="BT38" s="144">
        <v>1.463439499868015E-3</v>
      </c>
      <c r="BU38" s="144">
        <v>2.6461146813856209E-3</v>
      </c>
      <c r="BV38" s="144">
        <v>3.744429983698048E-3</v>
      </c>
      <c r="BW38" s="144">
        <v>6.9331430385488027E-4</v>
      </c>
      <c r="BX38" s="144">
        <v>1.9815989818789208E-3</v>
      </c>
      <c r="BY38" s="144">
        <v>2.2185188639712514E-3</v>
      </c>
      <c r="BZ38" s="144">
        <v>2.8361982054448129E-3</v>
      </c>
      <c r="CA38" s="144">
        <v>7.0773825167131017E-4</v>
      </c>
      <c r="CB38" s="144">
        <v>2.0057584516669298E-3</v>
      </c>
      <c r="CC38" s="144">
        <v>2.9759246049179964E-3</v>
      </c>
      <c r="CD38" s="144">
        <v>3.6910220895755982E-3</v>
      </c>
      <c r="CE38" s="144">
        <v>1.4090040851109772E-3</v>
      </c>
      <c r="CF38" s="144">
        <v>3.1413848006759441E-3</v>
      </c>
    </row>
    <row r="39" spans="1:84" ht="20.100000000000001" customHeight="1" x14ac:dyDescent="0.25">
      <c r="A39" s="24">
        <v>27</v>
      </c>
      <c r="B39" s="25" t="s">
        <v>346</v>
      </c>
      <c r="C39" s="141">
        <v>9.7262121706129967E-2</v>
      </c>
      <c r="D39" s="141">
        <v>9.8548633985030609E-2</v>
      </c>
      <c r="E39" s="141">
        <v>0.10683532017973781</v>
      </c>
      <c r="F39" s="141">
        <v>0.10710541706726576</v>
      </c>
      <c r="G39" s="141">
        <v>9.9032724888886328E-2</v>
      </c>
      <c r="H39" s="141">
        <v>9.5329386688052312E-2</v>
      </c>
      <c r="I39" s="141">
        <v>0.1063412797396194</v>
      </c>
      <c r="J39" s="141">
        <v>0.10287674688696868</v>
      </c>
      <c r="K39" s="141">
        <v>9.4414088475546207E-2</v>
      </c>
      <c r="L39" s="141">
        <v>9.1917938923843034E-2</v>
      </c>
      <c r="M39" s="141">
        <v>0.10147488288693587</v>
      </c>
      <c r="N39" s="141">
        <v>0.10436557956595602</v>
      </c>
      <c r="O39" s="141">
        <v>0.10669849608323299</v>
      </c>
      <c r="P39" s="141">
        <v>0.10053949994039399</v>
      </c>
      <c r="Q39" s="141">
        <v>0.10990059566079896</v>
      </c>
      <c r="R39" s="141">
        <v>0.10255059839004661</v>
      </c>
      <c r="S39" s="141">
        <v>0.10236664977416177</v>
      </c>
      <c r="T39" s="141">
        <v>9.7840327041378725E-2</v>
      </c>
      <c r="U39" s="141">
        <v>0.10651119962523631</v>
      </c>
      <c r="V39" s="141">
        <v>9.7667627288243838E-2</v>
      </c>
      <c r="W39" s="141">
        <v>9.7904912501714944E-2</v>
      </c>
      <c r="X39" s="141">
        <v>9.713447216129481E-2</v>
      </c>
      <c r="Y39" s="141">
        <v>0.10613335238772867</v>
      </c>
      <c r="Z39" s="141">
        <v>9.6947163231521735E-2</v>
      </c>
      <c r="AA39" s="141">
        <v>9.9845668386068245E-2</v>
      </c>
      <c r="AB39" s="141">
        <v>0.10043161568587602</v>
      </c>
      <c r="AC39" s="141">
        <v>0.10720337350063897</v>
      </c>
      <c r="AD39" s="141">
        <v>9.9855473700382918E-2</v>
      </c>
      <c r="AE39" s="141">
        <v>0.10294622141459721</v>
      </c>
      <c r="AF39" s="141">
        <v>9.989823802071178E-2</v>
      </c>
      <c r="AG39" s="141">
        <v>0.11015920722070456</v>
      </c>
      <c r="AH39" s="141">
        <v>0.10099363665864806</v>
      </c>
      <c r="AI39" s="141">
        <v>0.10418843110672887</v>
      </c>
      <c r="AJ39" s="141">
        <v>9.7969397742399961E-2</v>
      </c>
      <c r="AK39" s="141">
        <v>0.11351560357312246</v>
      </c>
      <c r="AL39" s="141">
        <v>0.11273514780899825</v>
      </c>
      <c r="AM39" s="141">
        <v>0.10477311787473106</v>
      </c>
      <c r="AN39" s="141">
        <v>0.10666940381305531</v>
      </c>
      <c r="AO39" s="141">
        <v>0.11344423327551094</v>
      </c>
      <c r="AP39" s="141">
        <v>0.11983250051204576</v>
      </c>
      <c r="AQ39" s="141">
        <v>0.11893752016238909</v>
      </c>
      <c r="AR39" s="141">
        <v>0.11289829549586203</v>
      </c>
      <c r="AS39" s="141">
        <v>0.12384180766153133</v>
      </c>
      <c r="AT39" s="141">
        <v>0.12920089157581524</v>
      </c>
      <c r="AU39" s="141">
        <v>0.12299436606542766</v>
      </c>
      <c r="AV39" s="141">
        <v>0.12644449157540424</v>
      </c>
      <c r="AW39" s="141">
        <v>0.12762110007274008</v>
      </c>
      <c r="AX39" s="141">
        <v>0.12593760004435497</v>
      </c>
      <c r="AY39" s="141">
        <v>0.12376983177494902</v>
      </c>
      <c r="AZ39" s="141">
        <v>0.12122964121390854</v>
      </c>
      <c r="BA39" s="141">
        <v>0.12502127130234961</v>
      </c>
      <c r="BB39" s="141">
        <v>0.12376014492950296</v>
      </c>
      <c r="BC39" s="141">
        <v>0.12585533786181813</v>
      </c>
      <c r="BD39" s="141">
        <v>0.12109421387441262</v>
      </c>
      <c r="BE39" s="141">
        <v>0.12572617170161329</v>
      </c>
      <c r="BF39" s="141">
        <v>0.12645142657180561</v>
      </c>
      <c r="BG39" s="141">
        <v>0.1216530857059803</v>
      </c>
      <c r="BH39" s="141">
        <v>0.2456574689254154</v>
      </c>
      <c r="BI39" s="141">
        <v>0.17778053723467391</v>
      </c>
      <c r="BJ39" s="141">
        <v>0.14204469903853498</v>
      </c>
      <c r="BK39" s="141">
        <v>0.11126530770412166</v>
      </c>
      <c r="BL39" s="141">
        <v>0.15280184457395493</v>
      </c>
      <c r="BM39" s="141">
        <v>0.11058850555286073</v>
      </c>
      <c r="BN39" s="141">
        <v>0.10503113611905979</v>
      </c>
      <c r="BO39" s="141">
        <v>0.12539394600318685</v>
      </c>
      <c r="BP39" s="141">
        <v>0.13157537741184541</v>
      </c>
      <c r="BQ39" s="141">
        <v>0.11591280261885943</v>
      </c>
      <c r="BR39" s="141">
        <v>0.11273733892202681</v>
      </c>
      <c r="BS39" s="141">
        <v>0.12084371130763522</v>
      </c>
      <c r="BT39" s="141">
        <v>0.14798963913017399</v>
      </c>
      <c r="BU39" s="141">
        <v>0.11555728018067157</v>
      </c>
      <c r="BV39" s="141">
        <v>0.12784551870221314</v>
      </c>
      <c r="BW39" s="141">
        <v>0.12581402955505813</v>
      </c>
      <c r="BX39" s="141">
        <v>0.14571103029068827</v>
      </c>
      <c r="BY39" s="141">
        <v>0.1169423474064569</v>
      </c>
      <c r="BZ39" s="141">
        <v>0.11425687785503129</v>
      </c>
      <c r="CA39" s="141">
        <v>0.12069597746941786</v>
      </c>
      <c r="CB39" s="141">
        <v>0.14272376778837595</v>
      </c>
      <c r="CC39" s="141">
        <v>0.12422237539318443</v>
      </c>
      <c r="CD39" s="141">
        <v>0.11357321964219488</v>
      </c>
      <c r="CE39" s="141">
        <v>0.1305851444998076</v>
      </c>
      <c r="CF39" s="141">
        <v>0.14252936468810135</v>
      </c>
    </row>
    <row r="40" spans="1:84" ht="20.100000000000001" customHeight="1" x14ac:dyDescent="0.25">
      <c r="A40" s="26">
        <v>271</v>
      </c>
      <c r="B40" s="27" t="s">
        <v>476</v>
      </c>
      <c r="C40" s="109">
        <v>7.1563728757081294E-2</v>
      </c>
      <c r="D40" s="109">
        <v>6.9979774259455216E-2</v>
      </c>
      <c r="E40" s="109">
        <v>8.1627694918080432E-2</v>
      </c>
      <c r="F40" s="109">
        <v>7.6305030377403285E-2</v>
      </c>
      <c r="G40" s="109">
        <v>7.2155102885959013E-2</v>
      </c>
      <c r="H40" s="109">
        <v>6.7275481757591807E-2</v>
      </c>
      <c r="I40" s="109">
        <v>8.0709071039390803E-2</v>
      </c>
      <c r="J40" s="109">
        <v>7.4615408147350612E-2</v>
      </c>
      <c r="K40" s="109">
        <v>6.8701005662696962E-2</v>
      </c>
      <c r="L40" s="109">
        <v>6.3715679914709833E-2</v>
      </c>
      <c r="M40" s="109">
        <v>7.6427004588700498E-2</v>
      </c>
      <c r="N40" s="109">
        <v>7.484731085229851E-2</v>
      </c>
      <c r="O40" s="109">
        <v>7.7950056935471537E-2</v>
      </c>
      <c r="P40" s="109">
        <v>7.0692641669447831E-2</v>
      </c>
      <c r="Q40" s="109">
        <v>8.1938086765919044E-2</v>
      </c>
      <c r="R40" s="109">
        <v>7.3288472422893672E-2</v>
      </c>
      <c r="S40" s="109">
        <v>7.3513526071416826E-2</v>
      </c>
      <c r="T40" s="109">
        <v>6.8746428871195531E-2</v>
      </c>
      <c r="U40" s="109">
        <v>7.9740193595477557E-2</v>
      </c>
      <c r="V40" s="109">
        <v>6.9558560048895948E-2</v>
      </c>
      <c r="W40" s="109">
        <v>6.985910035633984E-2</v>
      </c>
      <c r="X40" s="109">
        <v>6.8643470867127646E-2</v>
      </c>
      <c r="Y40" s="109">
        <v>8.0092361394940095E-2</v>
      </c>
      <c r="Z40" s="109">
        <v>6.9634114800194491E-2</v>
      </c>
      <c r="AA40" s="109">
        <v>7.2376424294019928E-2</v>
      </c>
      <c r="AB40" s="109">
        <v>7.1789339071919867E-2</v>
      </c>
      <c r="AC40" s="109">
        <v>8.1187524177304848E-2</v>
      </c>
      <c r="AD40" s="109">
        <v>7.1527620886117207E-2</v>
      </c>
      <c r="AE40" s="109">
        <v>7.5642866804742304E-2</v>
      </c>
      <c r="AF40" s="109">
        <v>6.9898792987965891E-2</v>
      </c>
      <c r="AG40" s="109">
        <v>8.3546829762909544E-2</v>
      </c>
      <c r="AH40" s="109">
        <v>7.2633014877037549E-2</v>
      </c>
      <c r="AI40" s="109">
        <v>7.6986012331525855E-2</v>
      </c>
      <c r="AJ40" s="109">
        <v>6.8446062695325716E-2</v>
      </c>
      <c r="AK40" s="109">
        <v>8.6281503034212573E-2</v>
      </c>
      <c r="AL40" s="109">
        <v>8.2849255756912654E-2</v>
      </c>
      <c r="AM40" s="109">
        <v>7.6332801066428188E-2</v>
      </c>
      <c r="AN40" s="109">
        <v>7.6121821085007077E-2</v>
      </c>
      <c r="AO40" s="109">
        <v>8.591455331974579E-2</v>
      </c>
      <c r="AP40" s="109">
        <v>8.9548644780938477E-2</v>
      </c>
      <c r="AQ40" s="109">
        <v>8.9438953119211587E-2</v>
      </c>
      <c r="AR40" s="109">
        <v>8.2791330208257588E-2</v>
      </c>
      <c r="AS40" s="109">
        <v>9.5208996103812754E-2</v>
      </c>
      <c r="AT40" s="109">
        <v>9.6423801631335015E-2</v>
      </c>
      <c r="AU40" s="109">
        <v>9.2267056924144539E-2</v>
      </c>
      <c r="AV40" s="109">
        <v>9.2663924071581666E-2</v>
      </c>
      <c r="AW40" s="109">
        <v>9.807772641386979E-2</v>
      </c>
      <c r="AX40" s="109">
        <v>9.4608056928607701E-2</v>
      </c>
      <c r="AY40" s="109">
        <v>9.2297780537564642E-2</v>
      </c>
      <c r="AZ40" s="109">
        <v>8.9437807572105815E-2</v>
      </c>
      <c r="BA40" s="109">
        <v>9.5964964460564198E-2</v>
      </c>
      <c r="BB40" s="109">
        <v>9.2534442238937378E-2</v>
      </c>
      <c r="BC40" s="109">
        <v>9.4306141574510199E-2</v>
      </c>
      <c r="BD40" s="109">
        <v>8.870740909042181E-2</v>
      </c>
      <c r="BE40" s="109">
        <v>9.66603456785389E-2</v>
      </c>
      <c r="BF40" s="109">
        <v>9.3756093329111292E-2</v>
      </c>
      <c r="BG40" s="109">
        <v>9.1641892086715568E-2</v>
      </c>
      <c r="BH40" s="109">
        <v>0.13685235705951646</v>
      </c>
      <c r="BI40" s="109">
        <v>8.5421481850089867E-2</v>
      </c>
      <c r="BJ40" s="109">
        <v>8.0446094079959826E-2</v>
      </c>
      <c r="BK40" s="109">
        <v>8.3967018668312451E-2</v>
      </c>
      <c r="BL40" s="109">
        <v>0.11122435366067358</v>
      </c>
      <c r="BM40" s="109">
        <v>7.4350670495727827E-2</v>
      </c>
      <c r="BN40" s="109">
        <v>7.3159066155628102E-2</v>
      </c>
      <c r="BO40" s="109">
        <v>9.1824564779683621E-2</v>
      </c>
      <c r="BP40" s="109">
        <v>9.9280693803766543E-2</v>
      </c>
      <c r="BQ40" s="109">
        <v>8.0139270012851843E-2</v>
      </c>
      <c r="BR40" s="109">
        <v>7.4000335554315094E-2</v>
      </c>
      <c r="BS40" s="109">
        <v>8.3081247507076669E-2</v>
      </c>
      <c r="BT40" s="109">
        <v>0.1079446625577985</v>
      </c>
      <c r="BU40" s="109">
        <v>7.8555324080081021E-2</v>
      </c>
      <c r="BV40" s="109">
        <v>8.6767916118540442E-2</v>
      </c>
      <c r="BW40" s="109">
        <v>8.6994491115676795E-2</v>
      </c>
      <c r="BX40" s="109">
        <v>0.10596305606402433</v>
      </c>
      <c r="BY40" s="109">
        <v>8.0518426267404214E-2</v>
      </c>
      <c r="BZ40" s="109">
        <v>7.5686384733841802E-2</v>
      </c>
      <c r="CA40" s="109">
        <v>8.2890898051580258E-2</v>
      </c>
      <c r="CB40" s="109">
        <v>0.10439801611744047</v>
      </c>
      <c r="CC40" s="109">
        <v>8.8330266364897575E-2</v>
      </c>
      <c r="CD40" s="109">
        <v>7.7237290452490864E-2</v>
      </c>
      <c r="CE40" s="109">
        <v>9.1772690434084619E-2</v>
      </c>
      <c r="CF40" s="109">
        <v>0.10614668349594013</v>
      </c>
    </row>
    <row r="41" spans="1:84" s="62" customFormat="1" ht="20.100000000000001" customHeight="1" x14ac:dyDescent="0.25">
      <c r="A41" s="36" t="s">
        <v>296</v>
      </c>
      <c r="B41" s="62" t="s">
        <v>477</v>
      </c>
      <c r="C41" s="105">
        <v>5.5467268412964538E-2</v>
      </c>
      <c r="D41" s="105">
        <v>5.675393159397913E-2</v>
      </c>
      <c r="E41" s="105">
        <v>6.45747876689233E-2</v>
      </c>
      <c r="F41" s="105">
        <v>6.1309984654692742E-2</v>
      </c>
      <c r="G41" s="105">
        <v>5.5927651375157254E-2</v>
      </c>
      <c r="H41" s="105">
        <v>5.3473296489178465E-2</v>
      </c>
      <c r="I41" s="105">
        <v>6.293942860256356E-2</v>
      </c>
      <c r="J41" s="105">
        <v>6.0007505002578884E-2</v>
      </c>
      <c r="K41" s="105">
        <v>5.2423656096519722E-2</v>
      </c>
      <c r="L41" s="105">
        <v>5.1823085136445242E-2</v>
      </c>
      <c r="M41" s="105">
        <v>6.0565067128574644E-2</v>
      </c>
      <c r="N41" s="105">
        <v>6.2700794704644375E-2</v>
      </c>
      <c r="O41" s="105">
        <v>5.9328077460564996E-2</v>
      </c>
      <c r="P41" s="105">
        <v>5.7549298783558529E-2</v>
      </c>
      <c r="Q41" s="105">
        <v>6.3729841816100349E-2</v>
      </c>
      <c r="R41" s="105">
        <v>6.000020371822324E-2</v>
      </c>
      <c r="S41" s="105">
        <v>5.8195725122980616E-2</v>
      </c>
      <c r="T41" s="105">
        <v>5.5219213327977516E-2</v>
      </c>
      <c r="U41" s="105">
        <v>6.1916650738961174E-2</v>
      </c>
      <c r="V41" s="105">
        <v>5.6731371577159816E-2</v>
      </c>
      <c r="W41" s="105">
        <v>5.8441326315806737E-2</v>
      </c>
      <c r="X41" s="105">
        <v>5.3211922598839938E-2</v>
      </c>
      <c r="Y41" s="105">
        <v>6.1271455318778742E-2</v>
      </c>
      <c r="Z41" s="105">
        <v>5.6662588629460123E-2</v>
      </c>
      <c r="AA41" s="105">
        <v>6.0975069630076768E-2</v>
      </c>
      <c r="AB41" s="105">
        <v>5.6225912254981428E-2</v>
      </c>
      <c r="AC41" s="105">
        <v>6.2848200538140372E-2</v>
      </c>
      <c r="AD41" s="105">
        <v>5.7701021701124441E-2</v>
      </c>
      <c r="AE41" s="105">
        <v>6.9125305498860257E-2</v>
      </c>
      <c r="AF41" s="105">
        <v>5.055896769746078E-2</v>
      </c>
      <c r="AG41" s="105">
        <v>6.4546648049281952E-2</v>
      </c>
      <c r="AH41" s="105">
        <v>5.6510628004669279E-2</v>
      </c>
      <c r="AI41" s="105">
        <v>6.3644762985915607E-2</v>
      </c>
      <c r="AJ41" s="105">
        <v>5.7522412337856571E-2</v>
      </c>
      <c r="AK41" s="105">
        <v>6.528919864569277E-2</v>
      </c>
      <c r="AL41" s="105">
        <v>6.2736090797577887E-2</v>
      </c>
      <c r="AM41" s="105">
        <v>6.2306017049520879E-2</v>
      </c>
      <c r="AN41" s="105">
        <v>6.1724219658984274E-2</v>
      </c>
      <c r="AO41" s="105">
        <v>6.9803496106337959E-2</v>
      </c>
      <c r="AP41" s="105">
        <v>6.8565897416800817E-2</v>
      </c>
      <c r="AQ41" s="105">
        <v>6.9129712616099501E-2</v>
      </c>
      <c r="AR41" s="105">
        <v>6.7568053998167385E-2</v>
      </c>
      <c r="AS41" s="105">
        <v>7.7599796008610486E-2</v>
      </c>
      <c r="AT41" s="105">
        <v>7.3837532573394038E-2</v>
      </c>
      <c r="AU41" s="105">
        <v>7.3988003903802085E-2</v>
      </c>
      <c r="AV41" s="105">
        <v>7.1521037791900138E-2</v>
      </c>
      <c r="AW41" s="105">
        <v>8.247959884666238E-2</v>
      </c>
      <c r="AX41" s="105">
        <v>7.9110854316180923E-2</v>
      </c>
      <c r="AY41" s="105">
        <v>7.3235667859571418E-2</v>
      </c>
      <c r="AZ41" s="105">
        <v>7.1009497033474978E-2</v>
      </c>
      <c r="BA41" s="105">
        <v>8.1049116656018355E-2</v>
      </c>
      <c r="BB41" s="105">
        <v>7.846004322863892E-2</v>
      </c>
      <c r="BC41" s="105">
        <v>7.5144949001550318E-2</v>
      </c>
      <c r="BD41" s="105">
        <v>7.1715871011987523E-2</v>
      </c>
      <c r="BE41" s="105">
        <v>8.2548158213676573E-2</v>
      </c>
      <c r="BF41" s="105">
        <v>8.0250607311080815E-2</v>
      </c>
      <c r="BG41" s="105">
        <v>7.633824835392676E-2</v>
      </c>
      <c r="BH41" s="105">
        <v>0.10663724494503951</v>
      </c>
      <c r="BI41" s="105">
        <v>7.3014577302087755E-2</v>
      </c>
      <c r="BJ41" s="105">
        <v>6.9053912322929997E-2</v>
      </c>
      <c r="BK41" s="105">
        <v>6.9535801124996605E-2</v>
      </c>
      <c r="BL41" s="105">
        <v>9.0200683078648383E-2</v>
      </c>
      <c r="BM41" s="105">
        <v>6.5413216473828306E-2</v>
      </c>
      <c r="BN41" s="105">
        <v>6.3829043320691045E-2</v>
      </c>
      <c r="BO41" s="105">
        <v>7.2327764799183278E-2</v>
      </c>
      <c r="BP41" s="105">
        <v>8.8470861447681223E-2</v>
      </c>
      <c r="BQ41" s="105">
        <v>6.4770101777960942E-2</v>
      </c>
      <c r="BR41" s="105">
        <v>6.4260251395408266E-2</v>
      </c>
      <c r="BS41" s="105">
        <v>7.0124698658153489E-2</v>
      </c>
      <c r="BT41" s="105">
        <v>9.1508187779999112E-2</v>
      </c>
      <c r="BU41" s="105">
        <v>6.6726490725123627E-2</v>
      </c>
      <c r="BV41" s="105">
        <v>7.4453600499465852E-2</v>
      </c>
      <c r="BW41" s="105">
        <v>7.3422529343269552E-2</v>
      </c>
      <c r="BX41" s="105">
        <v>8.8455324855035808E-2</v>
      </c>
      <c r="BY41" s="105">
        <v>6.4999224079234433E-2</v>
      </c>
      <c r="BZ41" s="105">
        <v>6.468385881193893E-2</v>
      </c>
      <c r="CA41" s="105">
        <v>6.9515347811396289E-2</v>
      </c>
      <c r="CB41" s="105">
        <v>8.7797029901138787E-2</v>
      </c>
      <c r="CC41" s="105">
        <v>6.8706286480770207E-2</v>
      </c>
      <c r="CD41" s="105">
        <v>6.5707325975700087E-2</v>
      </c>
      <c r="CE41" s="105">
        <v>7.217563508885784E-2</v>
      </c>
      <c r="CF41" s="105">
        <v>8.8288601968282365E-2</v>
      </c>
    </row>
    <row r="42" spans="1:84" s="62" customFormat="1" ht="20.100000000000001" customHeight="1" x14ac:dyDescent="0.25">
      <c r="A42" s="36" t="s">
        <v>297</v>
      </c>
      <c r="B42" s="62" t="s">
        <v>478</v>
      </c>
      <c r="C42" s="105">
        <v>3.6605752249081903E-3</v>
      </c>
      <c r="D42" s="105">
        <v>5.0968389618455227E-3</v>
      </c>
      <c r="E42" s="105">
        <v>4.5615369729124231E-3</v>
      </c>
      <c r="F42" s="105">
        <v>4.421282344963578E-3</v>
      </c>
      <c r="G42" s="105">
        <v>4.3209923099614628E-3</v>
      </c>
      <c r="H42" s="105">
        <v>5.3433327415828456E-3</v>
      </c>
      <c r="I42" s="105">
        <v>4.7685826522339348E-3</v>
      </c>
      <c r="J42" s="105">
        <v>4.4265095396344347E-3</v>
      </c>
      <c r="K42" s="105">
        <v>4.8072200004924716E-3</v>
      </c>
      <c r="L42" s="105">
        <v>4.855461772807392E-3</v>
      </c>
      <c r="M42" s="105">
        <v>4.7912176858757828E-3</v>
      </c>
      <c r="N42" s="105">
        <v>4.2110278137559689E-3</v>
      </c>
      <c r="O42" s="105">
        <v>6.7373544949822757E-3</v>
      </c>
      <c r="P42" s="105">
        <v>6.559657552627109E-3</v>
      </c>
      <c r="Q42" s="105">
        <v>5.7098031210502543E-3</v>
      </c>
      <c r="R42" s="105">
        <v>5.1461743956148437E-3</v>
      </c>
      <c r="S42" s="105">
        <v>5.6965532163260335E-3</v>
      </c>
      <c r="T42" s="105">
        <v>5.7322790254081086E-3</v>
      </c>
      <c r="U42" s="105">
        <v>5.2290914821372962E-3</v>
      </c>
      <c r="V42" s="105">
        <v>4.7642511673178962E-3</v>
      </c>
      <c r="W42" s="105">
        <v>5.6047262709975777E-3</v>
      </c>
      <c r="X42" s="105">
        <v>5.389723475316255E-3</v>
      </c>
      <c r="Y42" s="105">
        <v>6.1458030904599052E-3</v>
      </c>
      <c r="Z42" s="105">
        <v>4.654882667103441E-3</v>
      </c>
      <c r="AA42" s="105">
        <v>6.1174078285852335E-3</v>
      </c>
      <c r="AB42" s="105">
        <v>5.9612506081383135E-3</v>
      </c>
      <c r="AC42" s="105">
        <v>5.406372919233327E-3</v>
      </c>
      <c r="AD42" s="105">
        <v>5.2676768121183229E-3</v>
      </c>
      <c r="AE42" s="105">
        <v>6.3271086823814774E-3</v>
      </c>
      <c r="AF42" s="105">
        <v>6.3669648277143954E-3</v>
      </c>
      <c r="AG42" s="105">
        <v>4.5370416285849457E-3</v>
      </c>
      <c r="AH42" s="105">
        <v>6.9212649711574625E-3</v>
      </c>
      <c r="AI42" s="105">
        <v>6.2788119485489291E-3</v>
      </c>
      <c r="AJ42" s="105">
        <v>4.6523728447911781E-3</v>
      </c>
      <c r="AK42" s="105">
        <v>7.2044563244728407E-3</v>
      </c>
      <c r="AL42" s="105">
        <v>6.186963072939161E-3</v>
      </c>
      <c r="AM42" s="105">
        <v>7.3418119540052161E-3</v>
      </c>
      <c r="AN42" s="105">
        <v>6.734710347689514E-3</v>
      </c>
      <c r="AO42" s="105">
        <v>5.7637234730849186E-3</v>
      </c>
      <c r="AP42" s="105">
        <v>5.6586154039454922E-3</v>
      </c>
      <c r="AQ42" s="105">
        <v>6.1765727783228133E-3</v>
      </c>
      <c r="AR42" s="105">
        <v>6.3009238378170527E-3</v>
      </c>
      <c r="AS42" s="105">
        <v>6.1047789938301353E-3</v>
      </c>
      <c r="AT42" s="105">
        <v>5.4809255447522522E-3</v>
      </c>
      <c r="AU42" s="105">
        <v>6.4285690729092146E-3</v>
      </c>
      <c r="AV42" s="105">
        <v>5.9205844061497722E-3</v>
      </c>
      <c r="AW42" s="105">
        <v>5.5896704546397171E-3</v>
      </c>
      <c r="AX42" s="105">
        <v>5.5084324601004965E-3</v>
      </c>
      <c r="AY42" s="105">
        <v>5.118731882619936E-3</v>
      </c>
      <c r="AZ42" s="105">
        <v>5.505286326057169E-3</v>
      </c>
      <c r="BA42" s="105">
        <v>5.0719218236654614E-3</v>
      </c>
      <c r="BB42" s="105">
        <v>5.0417064809300475E-3</v>
      </c>
      <c r="BC42" s="105">
        <v>4.9749861228688581E-3</v>
      </c>
      <c r="BD42" s="105">
        <v>5.2722206559567214E-3</v>
      </c>
      <c r="BE42" s="105">
        <v>5.1515199016538915E-3</v>
      </c>
      <c r="BF42" s="105">
        <v>4.8620226087206344E-3</v>
      </c>
      <c r="BG42" s="105">
        <v>5.0987481065428121E-3</v>
      </c>
      <c r="BH42" s="105">
        <v>5.9907628961197532E-3</v>
      </c>
      <c r="BI42" s="105">
        <v>5.8854562194977098E-3</v>
      </c>
      <c r="BJ42" s="105">
        <v>4.1812171476521146E-3</v>
      </c>
      <c r="BK42" s="105">
        <v>4.4204905269521226E-3</v>
      </c>
      <c r="BL42" s="105">
        <v>4.0358027946009092E-3</v>
      </c>
      <c r="BM42" s="105">
        <v>3.7540674304536448E-3</v>
      </c>
      <c r="BN42" s="105">
        <v>3.688776078168551E-3</v>
      </c>
      <c r="BO42" s="105">
        <v>4.5451514260228809E-3</v>
      </c>
      <c r="BP42" s="105">
        <v>4.170130969270474E-3</v>
      </c>
      <c r="BQ42" s="105">
        <v>3.8109739276682678E-3</v>
      </c>
      <c r="BR42" s="105">
        <v>3.6821929932935454E-3</v>
      </c>
      <c r="BS42" s="105">
        <v>2.3232977072844899E-3</v>
      </c>
      <c r="BT42" s="105">
        <v>4.3943897837057022E-3</v>
      </c>
      <c r="BU42" s="105">
        <v>4.2275295459884557E-3</v>
      </c>
      <c r="BV42" s="105">
        <v>4.1147736771494515E-3</v>
      </c>
      <c r="BW42" s="105">
        <v>3.034887994135631E-3</v>
      </c>
      <c r="BX42" s="105">
        <v>4.4922282792420089E-3</v>
      </c>
      <c r="BY42" s="105">
        <v>4.4203500992759798E-3</v>
      </c>
      <c r="BZ42" s="105">
        <v>3.8469021704964847E-3</v>
      </c>
      <c r="CA42" s="105">
        <v>5.5048745476494873E-3</v>
      </c>
      <c r="CB42" s="105">
        <v>4.5653501118910617E-3</v>
      </c>
      <c r="CC42" s="105">
        <v>4.0714098116084643E-3</v>
      </c>
      <c r="CD42" s="105">
        <v>3.7911285192309455E-3</v>
      </c>
      <c r="CE42" s="105">
        <v>4.2872479095004924E-3</v>
      </c>
      <c r="CF42" s="105">
        <v>5.1754713698460592E-3</v>
      </c>
    </row>
    <row r="43" spans="1:84" s="62" customFormat="1" ht="20.100000000000001" customHeight="1" x14ac:dyDescent="0.25">
      <c r="A43" s="36" t="s">
        <v>298</v>
      </c>
      <c r="B43" s="62" t="s">
        <v>479</v>
      </c>
      <c r="C43" s="105">
        <v>1.5257893981240143E-4</v>
      </c>
      <c r="D43" s="105">
        <v>3.8833159361409826E-4</v>
      </c>
      <c r="E43" s="105">
        <v>3.9227914326055106E-3</v>
      </c>
      <c r="F43" s="105">
        <v>1.8630361808651137E-3</v>
      </c>
      <c r="G43" s="105">
        <v>0</v>
      </c>
      <c r="H43" s="105">
        <v>2.7510431088214747E-4</v>
      </c>
      <c r="I43" s="105">
        <v>4.7510578398389193E-3</v>
      </c>
      <c r="J43" s="105">
        <v>2.2369882335776716E-3</v>
      </c>
      <c r="K43" s="105">
        <v>9.0523200391539829E-5</v>
      </c>
      <c r="L43" s="105">
        <v>8.3168170919365697E-5</v>
      </c>
      <c r="M43" s="105">
        <v>5.2098021632452076E-3</v>
      </c>
      <c r="N43" s="105">
        <v>1.9781097488275386E-3</v>
      </c>
      <c r="O43" s="105">
        <v>2.155722262890539E-4</v>
      </c>
      <c r="P43" s="105">
        <v>6.7821710294814028E-5</v>
      </c>
      <c r="Q43" s="105">
        <v>6.0003405035735178E-3</v>
      </c>
      <c r="R43" s="105">
        <v>2.1134245170256398E-3</v>
      </c>
      <c r="S43" s="105">
        <v>0</v>
      </c>
      <c r="T43" s="105">
        <v>1.7321099999319166E-4</v>
      </c>
      <c r="U43" s="105">
        <v>6.4187643826999824E-3</v>
      </c>
      <c r="V43" s="105">
        <v>2.0703815169367096E-3</v>
      </c>
      <c r="W43" s="105">
        <v>1.4756072594981098E-4</v>
      </c>
      <c r="X43" s="105">
        <v>8.2818613495411284E-5</v>
      </c>
      <c r="Y43" s="105">
        <v>6.575234073787105E-3</v>
      </c>
      <c r="Z43" s="105">
        <v>2.4341199491116211E-3</v>
      </c>
      <c r="AA43" s="105">
        <v>0</v>
      </c>
      <c r="AB43" s="105">
        <v>3.4548192937066362E-4</v>
      </c>
      <c r="AC43" s="105">
        <v>6.9705067144048326E-3</v>
      </c>
      <c r="AD43" s="105">
        <v>2.5799085591136613E-3</v>
      </c>
      <c r="AE43" s="105">
        <v>1.8200261797912714E-4</v>
      </c>
      <c r="AF43" s="105">
        <v>1.139068260144516E-4</v>
      </c>
      <c r="AG43" s="105">
        <v>8.0358023407104597E-3</v>
      </c>
      <c r="AH43" s="105">
        <v>1.5670475210075E-3</v>
      </c>
      <c r="AI43" s="105">
        <v>6.3601157504862744E-4</v>
      </c>
      <c r="AJ43" s="105">
        <v>2.9224454486381362E-4</v>
      </c>
      <c r="AK43" s="105">
        <v>7.2230464054731831E-3</v>
      </c>
      <c r="AL43" s="105">
        <v>3.198581219444027E-3</v>
      </c>
      <c r="AM43" s="105">
        <v>8.0492433523486411E-5</v>
      </c>
      <c r="AN43" s="105">
        <v>3.6622368772601122E-4</v>
      </c>
      <c r="AO43" s="105">
        <v>3.1790921092785251E-3</v>
      </c>
      <c r="AP43" s="105">
        <v>2.4029292960289208E-3</v>
      </c>
      <c r="AQ43" s="105">
        <v>6.4016066510462237E-3</v>
      </c>
      <c r="AR43" s="105">
        <v>3.9318812040160328E-4</v>
      </c>
      <c r="AS43" s="105">
        <v>3.0656035222708148E-3</v>
      </c>
      <c r="AT43" s="105">
        <v>2.0176765170033424E-3</v>
      </c>
      <c r="AU43" s="105">
        <v>4.9826249315801374E-3</v>
      </c>
      <c r="AV43" s="105">
        <v>2.4528898390126604E-4</v>
      </c>
      <c r="AW43" s="105">
        <v>2.5324480885486277E-3</v>
      </c>
      <c r="AX43" s="105">
        <v>2.3772977811250345E-3</v>
      </c>
      <c r="AY43" s="105">
        <v>4.6595558633952964E-3</v>
      </c>
      <c r="AZ43" s="105">
        <v>2.243758875236162E-4</v>
      </c>
      <c r="BA43" s="105">
        <v>2.8088701175296156E-3</v>
      </c>
      <c r="BB43" s="105">
        <v>2.2220212816037414E-3</v>
      </c>
      <c r="BC43" s="105">
        <v>4.7892993784336363E-3</v>
      </c>
      <c r="BD43" s="105">
        <v>1.538788981675893E-4</v>
      </c>
      <c r="BE43" s="105">
        <v>2.3828467146766934E-3</v>
      </c>
      <c r="BF43" s="105">
        <v>2.2943436992923488E-3</v>
      </c>
      <c r="BG43" s="105">
        <v>4.9654280390074709E-3</v>
      </c>
      <c r="BH43" s="105">
        <v>3.0200194497656567E-3</v>
      </c>
      <c r="BI43" s="105">
        <v>1.0988466169430629E-3</v>
      </c>
      <c r="BJ43" s="105">
        <v>1.4035750354336699E-3</v>
      </c>
      <c r="BK43" s="105">
        <v>4.8761316668660699E-3</v>
      </c>
      <c r="BL43" s="105">
        <v>1.1033365249832087E-4</v>
      </c>
      <c r="BM43" s="105">
        <v>-2.618847494343195E-4</v>
      </c>
      <c r="BN43" s="105">
        <v>6.7912231783698531E-8</v>
      </c>
      <c r="BO43" s="105">
        <v>9.7440836471299336E-3</v>
      </c>
      <c r="BP43" s="105">
        <v>3.0864185270911676E-11</v>
      </c>
      <c r="BQ43" s="105">
        <v>1.5688696950847729E-4</v>
      </c>
      <c r="BR43" s="105">
        <v>2.0985060752947676E-4</v>
      </c>
      <c r="BS43" s="105">
        <v>5.2136662535131485E-3</v>
      </c>
      <c r="BT43" s="105">
        <v>4.9518722794821782E-3</v>
      </c>
      <c r="BU43" s="105">
        <v>1.5044489910144452E-3</v>
      </c>
      <c r="BV43" s="105">
        <v>6.456539522025785E-5</v>
      </c>
      <c r="BW43" s="105">
        <v>3.5906663124246562E-3</v>
      </c>
      <c r="BX43" s="105">
        <v>5.1402795071077379E-3</v>
      </c>
      <c r="BY43" s="105">
        <v>2.942954881337004E-3</v>
      </c>
      <c r="BZ43" s="105">
        <v>2.0004013744062373E-5</v>
      </c>
      <c r="CA43" s="105">
        <v>1.5828587689219807E-3</v>
      </c>
      <c r="CB43" s="105">
        <v>4.8382806549637615E-3</v>
      </c>
      <c r="CC43" s="105">
        <v>2.8984946192548893E-3</v>
      </c>
      <c r="CD43" s="105">
        <v>4.4279979971566209E-4</v>
      </c>
      <c r="CE43" s="105">
        <v>1.5963210889089101E-3</v>
      </c>
      <c r="CF43" s="105">
        <v>4.8818655824397041E-3</v>
      </c>
    </row>
    <row r="44" spans="1:84" s="62" customFormat="1" ht="20.100000000000001" customHeight="1" x14ac:dyDescent="0.25">
      <c r="A44" s="36" t="s">
        <v>299</v>
      </c>
      <c r="B44" s="62" t="s">
        <v>480</v>
      </c>
      <c r="C44" s="105">
        <v>1.2283306179396157E-2</v>
      </c>
      <c r="D44" s="105">
        <v>7.7406721100164557E-3</v>
      </c>
      <c r="E44" s="105">
        <v>8.5685788436391831E-3</v>
      </c>
      <c r="F44" s="105">
        <v>8.7107271968818525E-3</v>
      </c>
      <c r="G44" s="105">
        <v>1.1906459200840302E-2</v>
      </c>
      <c r="H44" s="105">
        <v>8.1837482159483436E-3</v>
      </c>
      <c r="I44" s="105">
        <v>8.2500019447544065E-3</v>
      </c>
      <c r="J44" s="105">
        <v>7.9444053715596163E-3</v>
      </c>
      <c r="K44" s="105">
        <v>1.1379606365293228E-2</v>
      </c>
      <c r="L44" s="105">
        <v>6.9539648345378364E-3</v>
      </c>
      <c r="M44" s="105">
        <v>5.860917611004871E-3</v>
      </c>
      <c r="N44" s="105">
        <v>5.9573785850706154E-3</v>
      </c>
      <c r="O44" s="105">
        <v>1.1669052753635206E-2</v>
      </c>
      <c r="P44" s="105">
        <v>6.5158636229673697E-3</v>
      </c>
      <c r="Q44" s="105">
        <v>6.4981013251949092E-3</v>
      </c>
      <c r="R44" s="105">
        <v>6.0286697920299446E-3</v>
      </c>
      <c r="S44" s="105">
        <v>9.621247732110174E-3</v>
      </c>
      <c r="T44" s="105">
        <v>7.6217255178167168E-3</v>
      </c>
      <c r="U44" s="105">
        <v>6.1756869916790936E-3</v>
      </c>
      <c r="V44" s="105">
        <v>5.9925557874815306E-3</v>
      </c>
      <c r="W44" s="105">
        <v>5.6654870435857039E-3</v>
      </c>
      <c r="X44" s="105">
        <v>9.9590061794760359E-3</v>
      </c>
      <c r="Y44" s="105">
        <v>6.0998689119143258E-3</v>
      </c>
      <c r="Z44" s="105">
        <v>5.882523554519307E-3</v>
      </c>
      <c r="AA44" s="105">
        <v>5.2839468353579186E-3</v>
      </c>
      <c r="AB44" s="105">
        <v>9.2566942794294529E-3</v>
      </c>
      <c r="AC44" s="105">
        <v>5.962444005526305E-3</v>
      </c>
      <c r="AD44" s="105">
        <v>5.979013813760781E-3</v>
      </c>
      <c r="AE44" s="105">
        <v>8.4500055214493023E-6</v>
      </c>
      <c r="AF44" s="105">
        <v>1.2858953636776253E-2</v>
      </c>
      <c r="AG44" s="105">
        <v>6.4273377443321844E-3</v>
      </c>
      <c r="AH44" s="105">
        <v>7.6340743802032927E-3</v>
      </c>
      <c r="AI44" s="105">
        <v>6.4264258220126927E-3</v>
      </c>
      <c r="AJ44" s="105">
        <v>5.9790329678141461E-3</v>
      </c>
      <c r="AK44" s="105">
        <v>6.5648016585737809E-3</v>
      </c>
      <c r="AL44" s="105">
        <v>1.0727620666951572E-2</v>
      </c>
      <c r="AM44" s="105">
        <v>6.604479629378609E-3</v>
      </c>
      <c r="AN44" s="105">
        <v>7.2966673906072798E-3</v>
      </c>
      <c r="AO44" s="105">
        <v>7.168241631044397E-3</v>
      </c>
      <c r="AP44" s="105">
        <v>1.2921202664163266E-2</v>
      </c>
      <c r="AQ44" s="105">
        <v>7.7310610737430455E-3</v>
      </c>
      <c r="AR44" s="105">
        <v>8.5291642518715537E-3</v>
      </c>
      <c r="AS44" s="105">
        <v>8.4388175791013272E-3</v>
      </c>
      <c r="AT44" s="105">
        <v>1.5087666996185399E-2</v>
      </c>
      <c r="AU44" s="105">
        <v>6.867859015853104E-3</v>
      </c>
      <c r="AV44" s="105">
        <v>1.4977012889630475E-2</v>
      </c>
      <c r="AW44" s="105">
        <v>7.4760090240190633E-3</v>
      </c>
      <c r="AX44" s="105">
        <v>7.6114723712012488E-3</v>
      </c>
      <c r="AY44" s="105">
        <v>9.2838249319779995E-3</v>
      </c>
      <c r="AZ44" s="105">
        <v>1.2698648325050056E-2</v>
      </c>
      <c r="BA44" s="105">
        <v>7.0350558633507608E-3</v>
      </c>
      <c r="BB44" s="105">
        <v>6.8106712477646577E-3</v>
      </c>
      <c r="BC44" s="105">
        <v>9.3969070716573688E-3</v>
      </c>
      <c r="BD44" s="105">
        <v>1.1565438524309973E-2</v>
      </c>
      <c r="BE44" s="105">
        <v>6.5778208485317421E-3</v>
      </c>
      <c r="BF44" s="105">
        <v>6.3491197100174843E-3</v>
      </c>
      <c r="BG44" s="105">
        <v>5.2394675872385246E-3</v>
      </c>
      <c r="BH44" s="105">
        <v>2.1204329768591532E-2</v>
      </c>
      <c r="BI44" s="105">
        <v>5.4226017115613593E-3</v>
      </c>
      <c r="BJ44" s="105">
        <v>5.8073895739440447E-3</v>
      </c>
      <c r="BK44" s="105">
        <v>5.1345953494976709E-3</v>
      </c>
      <c r="BL44" s="105">
        <v>1.6877534134925973E-2</v>
      </c>
      <c r="BM44" s="105">
        <v>5.4452713408802032E-3</v>
      </c>
      <c r="BN44" s="105">
        <v>5.6411788445367116E-3</v>
      </c>
      <c r="BO44" s="105">
        <v>5.2075649073475292E-3</v>
      </c>
      <c r="BP44" s="105">
        <v>6.6397013559506505E-3</v>
      </c>
      <c r="BQ44" s="105">
        <v>1.1401307337714162E-2</v>
      </c>
      <c r="BR44" s="105">
        <v>5.8480405580838045E-3</v>
      </c>
      <c r="BS44" s="105">
        <v>5.4195848881255382E-3</v>
      </c>
      <c r="BT44" s="105">
        <v>7.0902127146114874E-3</v>
      </c>
      <c r="BU44" s="105">
        <v>6.0968548179545015E-3</v>
      </c>
      <c r="BV44" s="105">
        <v>8.1349765467048658E-3</v>
      </c>
      <c r="BW44" s="105">
        <v>6.9464074658469434E-3</v>
      </c>
      <c r="BX44" s="105">
        <v>7.8752234226387927E-3</v>
      </c>
      <c r="BY44" s="105">
        <v>8.1558972075567934E-3</v>
      </c>
      <c r="BZ44" s="105">
        <v>7.1356197376623151E-3</v>
      </c>
      <c r="CA44" s="105">
        <v>6.2878169236125093E-3</v>
      </c>
      <c r="CB44" s="105">
        <v>7.1973554494468564E-3</v>
      </c>
      <c r="CC44" s="105">
        <v>1.2654075453264014E-2</v>
      </c>
      <c r="CD44" s="105">
        <v>7.2960361578441576E-3</v>
      </c>
      <c r="CE44" s="105">
        <v>1.3713486346817374E-2</v>
      </c>
      <c r="CF44" s="105">
        <v>7.8007445753720079E-3</v>
      </c>
    </row>
    <row r="45" spans="1:84" ht="20.100000000000001" customHeight="1" x14ac:dyDescent="0.25">
      <c r="A45" s="26">
        <v>272</v>
      </c>
      <c r="B45" s="27" t="s">
        <v>481</v>
      </c>
      <c r="C45" s="109">
        <v>7.4224399510100722E-3</v>
      </c>
      <c r="D45" s="109">
        <v>8.1040040703531362E-3</v>
      </c>
      <c r="E45" s="109">
        <v>7.0338376895439682E-3</v>
      </c>
      <c r="F45" s="109">
        <v>9.7554380012379611E-3</v>
      </c>
      <c r="G45" s="109">
        <v>8.2977086427760641E-3</v>
      </c>
      <c r="H45" s="109">
        <v>8.1149892470618219E-3</v>
      </c>
      <c r="I45" s="109">
        <v>8.486636174168196E-3</v>
      </c>
      <c r="J45" s="109">
        <v>8.6002102722991108E-3</v>
      </c>
      <c r="K45" s="109">
        <v>8.8587771333569782E-3</v>
      </c>
      <c r="L45" s="109">
        <v>8.7078987170235902E-3</v>
      </c>
      <c r="M45" s="109">
        <v>8.3939483012994368E-3</v>
      </c>
      <c r="N45" s="109">
        <v>8.6382150537039244E-3</v>
      </c>
      <c r="O45" s="109">
        <v>1.0123112341836396E-2</v>
      </c>
      <c r="P45" s="109">
        <v>9.4115553048368071E-3</v>
      </c>
      <c r="Q45" s="109">
        <v>9.8090115827152592E-3</v>
      </c>
      <c r="R45" s="109">
        <v>8.7256200554658662E-3</v>
      </c>
      <c r="S45" s="109">
        <v>1.1047980519408781E-2</v>
      </c>
      <c r="T45" s="109">
        <v>9.7315001044871504E-3</v>
      </c>
      <c r="U45" s="109">
        <v>9.5192922925541965E-3</v>
      </c>
      <c r="V45" s="109">
        <v>8.655065510938479E-3</v>
      </c>
      <c r="W45" s="109">
        <v>1.0557296522483467E-2</v>
      </c>
      <c r="X45" s="109">
        <v>9.9688670439099496E-3</v>
      </c>
      <c r="Y45" s="109">
        <v>9.8617137275426696E-3</v>
      </c>
      <c r="Z45" s="109">
        <v>9.1957579873526152E-3</v>
      </c>
      <c r="AA45" s="109">
        <v>1.1310335690162127E-2</v>
      </c>
      <c r="AB45" s="109">
        <v>1.0539189205638762E-2</v>
      </c>
      <c r="AC45" s="109">
        <v>1.0859399869414319E-2</v>
      </c>
      <c r="AD45" s="109">
        <v>1.1081472102408278E-2</v>
      </c>
      <c r="AE45" s="109">
        <v>1.1736243229049398E-2</v>
      </c>
      <c r="AF45" s="109">
        <v>1.1995666848702721E-2</v>
      </c>
      <c r="AG45" s="109">
        <v>1.1671214609006768E-2</v>
      </c>
      <c r="AH45" s="109">
        <v>1.1460184172964792E-2</v>
      </c>
      <c r="AI45" s="109">
        <v>1.1739314747399742E-2</v>
      </c>
      <c r="AJ45" s="109">
        <v>1.1826320111691194E-2</v>
      </c>
      <c r="AK45" s="109">
        <v>1.2056523829350858E-2</v>
      </c>
      <c r="AL45" s="109">
        <v>1.2076185371098107E-2</v>
      </c>
      <c r="AM45" s="109">
        <v>1.2523488629697418E-2</v>
      </c>
      <c r="AN45" s="109">
        <v>1.2141120692799545E-2</v>
      </c>
      <c r="AO45" s="109">
        <v>1.1725435356977294E-2</v>
      </c>
      <c r="AP45" s="109">
        <v>1.1351414070991835E-2</v>
      </c>
      <c r="AQ45" s="109">
        <v>1.3299155305340045E-2</v>
      </c>
      <c r="AR45" s="109">
        <v>1.2094534509597689E-2</v>
      </c>
      <c r="AS45" s="109">
        <v>1.2633777318195266E-2</v>
      </c>
      <c r="AT45" s="109">
        <v>1.1951015930727352E-2</v>
      </c>
      <c r="AU45" s="109">
        <v>1.3292863727729693E-2</v>
      </c>
      <c r="AV45" s="109">
        <v>1.2691499041183489E-2</v>
      </c>
      <c r="AW45" s="109">
        <v>1.2468421799769813E-2</v>
      </c>
      <c r="AX45" s="109">
        <v>1.1962421640473703E-2</v>
      </c>
      <c r="AY45" s="109">
        <v>1.2706306968595722E-2</v>
      </c>
      <c r="AZ45" s="109">
        <v>1.2277671230127605E-2</v>
      </c>
      <c r="BA45" s="109">
        <v>1.2246699589213664E-2</v>
      </c>
      <c r="BB45" s="109">
        <v>1.206511281180001E-2</v>
      </c>
      <c r="BC45" s="109">
        <v>1.2783121429752974E-2</v>
      </c>
      <c r="BD45" s="109">
        <v>1.2568686692700408E-2</v>
      </c>
      <c r="BE45" s="109">
        <v>1.2100615199985695E-2</v>
      </c>
      <c r="BF45" s="109">
        <v>1.3037905364075083E-2</v>
      </c>
      <c r="BG45" s="109">
        <v>1.2514316401099757E-2</v>
      </c>
      <c r="BH45" s="109">
        <v>8.6552164384182867E-2</v>
      </c>
      <c r="BI45" s="109">
        <v>7.5292395736920384E-2</v>
      </c>
      <c r="BJ45" s="109">
        <v>4.2898388933742725E-2</v>
      </c>
      <c r="BK45" s="109">
        <v>1.1875650137559148E-2</v>
      </c>
      <c r="BL45" s="109">
        <v>2.294858929922303E-2</v>
      </c>
      <c r="BM45" s="109">
        <v>2.1666525915975905E-2</v>
      </c>
      <c r="BN45" s="109">
        <v>1.525294249990629E-2</v>
      </c>
      <c r="BO45" s="109">
        <v>1.8951072158482244E-2</v>
      </c>
      <c r="BP45" s="109">
        <v>1.6892043576753907E-2</v>
      </c>
      <c r="BQ45" s="109">
        <v>2.1240419159178403E-2</v>
      </c>
      <c r="BR45" s="109">
        <v>2.3295907282426361E-2</v>
      </c>
      <c r="BS45" s="109">
        <v>2.4164718012764732E-2</v>
      </c>
      <c r="BT45" s="109">
        <v>2.4358300949526693E-2</v>
      </c>
      <c r="BU45" s="109">
        <v>2.3699630875973342E-2</v>
      </c>
      <c r="BV45" s="109">
        <v>2.3806411889571111E-2</v>
      </c>
      <c r="BW45" s="109">
        <v>2.5267139944181078E-2</v>
      </c>
      <c r="BX45" s="109">
        <v>2.5178077841645601E-2</v>
      </c>
      <c r="BY45" s="109">
        <v>2.3950872474333005E-2</v>
      </c>
      <c r="BZ45" s="109">
        <v>2.434701705361092E-2</v>
      </c>
      <c r="CA45" s="109">
        <v>2.5215771113192849E-2</v>
      </c>
      <c r="CB45" s="109">
        <v>2.3731292515294444E-2</v>
      </c>
      <c r="CC45" s="109">
        <v>2.2622826760211365E-2</v>
      </c>
      <c r="CD45" s="109">
        <v>2.1979176540782054E-2</v>
      </c>
      <c r="CE45" s="109">
        <v>2.4085987820453469E-2</v>
      </c>
      <c r="CF45" s="109">
        <v>2.2195248319755684E-2</v>
      </c>
    </row>
    <row r="46" spans="1:84" s="62" customFormat="1" ht="20.100000000000001" customHeight="1" x14ac:dyDescent="0.25">
      <c r="A46" s="36" t="s">
        <v>300</v>
      </c>
      <c r="B46" s="62" t="s">
        <v>483</v>
      </c>
      <c r="C46" s="105">
        <v>4.6004013666840057E-3</v>
      </c>
      <c r="D46" s="105">
        <v>4.9395437817353312E-3</v>
      </c>
      <c r="E46" s="105">
        <v>3.2646180896275432E-3</v>
      </c>
      <c r="F46" s="105">
        <v>6.3002323268325057E-3</v>
      </c>
      <c r="G46" s="105">
        <v>4.940929644390535E-3</v>
      </c>
      <c r="H46" s="105">
        <v>4.9773198570679496E-3</v>
      </c>
      <c r="I46" s="105">
        <v>5.0131146351538401E-3</v>
      </c>
      <c r="J46" s="105">
        <v>4.8760701353575374E-3</v>
      </c>
      <c r="K46" s="105">
        <v>5.2073352953075098E-3</v>
      </c>
      <c r="L46" s="105">
        <v>5.2131414151268722E-3</v>
      </c>
      <c r="M46" s="105">
        <v>4.7308985305155498E-3</v>
      </c>
      <c r="N46" s="105">
        <v>4.9976031818413438E-3</v>
      </c>
      <c r="O46" s="105">
        <v>6.3232570070774789E-3</v>
      </c>
      <c r="P46" s="105">
        <v>5.5990141664217221E-3</v>
      </c>
      <c r="Q46" s="105">
        <v>5.9975975921037527E-3</v>
      </c>
      <c r="R46" s="105">
        <v>4.6887670530777218E-3</v>
      </c>
      <c r="S46" s="105">
        <v>6.8394023565413889E-3</v>
      </c>
      <c r="T46" s="105">
        <v>5.8830828383682338E-3</v>
      </c>
      <c r="U46" s="105">
        <v>5.6615636814619152E-3</v>
      </c>
      <c r="V46" s="105">
        <v>4.6969852020484117E-3</v>
      </c>
      <c r="W46" s="105">
        <v>6.7451063326743532E-3</v>
      </c>
      <c r="X46" s="105">
        <v>5.7334281142085641E-3</v>
      </c>
      <c r="Y46" s="105">
        <v>5.6603546380080303E-3</v>
      </c>
      <c r="Z46" s="105">
        <v>4.9371635013915312E-3</v>
      </c>
      <c r="AA46" s="105">
        <v>7.0274078055568142E-3</v>
      </c>
      <c r="AB46" s="105">
        <v>6.2334124992284969E-3</v>
      </c>
      <c r="AC46" s="105">
        <v>6.0618465120233743E-3</v>
      </c>
      <c r="AD46" s="105">
        <v>5.9373100952077656E-3</v>
      </c>
      <c r="AE46" s="105">
        <v>6.5269029130333748E-3</v>
      </c>
      <c r="AF46" s="105">
        <v>6.4743321676017599E-3</v>
      </c>
      <c r="AG46" s="105">
        <v>6.2658227080441501E-3</v>
      </c>
      <c r="AH46" s="105">
        <v>6.0666658911600994E-3</v>
      </c>
      <c r="AI46" s="105">
        <v>6.5167269104475668E-3</v>
      </c>
      <c r="AJ46" s="105">
        <v>6.7087912734711845E-3</v>
      </c>
      <c r="AK46" s="105">
        <v>6.4482797574247361E-3</v>
      </c>
      <c r="AL46" s="105">
        <v>6.3034605190433321E-3</v>
      </c>
      <c r="AM46" s="105">
        <v>7.1361004653912709E-3</v>
      </c>
      <c r="AN46" s="105">
        <v>7.0980203045386339E-3</v>
      </c>
      <c r="AO46" s="105">
        <v>6.9004216648982687E-3</v>
      </c>
      <c r="AP46" s="105">
        <v>6.7613300159603809E-3</v>
      </c>
      <c r="AQ46" s="105">
        <v>7.9688031969610516E-3</v>
      </c>
      <c r="AR46" s="105">
        <v>7.7644371869751341E-3</v>
      </c>
      <c r="AS46" s="105">
        <v>7.7038280498290916E-3</v>
      </c>
      <c r="AT46" s="105">
        <v>7.1995543876974735E-3</v>
      </c>
      <c r="AU46" s="105">
        <v>8.4252423139966302E-3</v>
      </c>
      <c r="AV46" s="105">
        <v>8.1074232393117344E-3</v>
      </c>
      <c r="AW46" s="105">
        <v>8.0867552976555072E-3</v>
      </c>
      <c r="AX46" s="105">
        <v>7.6764560233298319E-3</v>
      </c>
      <c r="AY46" s="105">
        <v>8.1411910246386391E-3</v>
      </c>
      <c r="AZ46" s="105">
        <v>7.9801268530640367E-3</v>
      </c>
      <c r="BA46" s="105">
        <v>7.7770307766938255E-3</v>
      </c>
      <c r="BB46" s="105">
        <v>7.6344488868151034E-3</v>
      </c>
      <c r="BC46" s="105">
        <v>8.2784809073038548E-3</v>
      </c>
      <c r="BD46" s="105">
        <v>7.9855259053165772E-3</v>
      </c>
      <c r="BE46" s="105">
        <v>7.7679085172571776E-3</v>
      </c>
      <c r="BF46" s="105">
        <v>7.6648375537895748E-3</v>
      </c>
      <c r="BG46" s="105">
        <v>8.3263953501360888E-3</v>
      </c>
      <c r="BH46" s="105">
        <v>8.7966173893049143E-3</v>
      </c>
      <c r="BI46" s="105">
        <v>7.8726736321225455E-3</v>
      </c>
      <c r="BJ46" s="105">
        <v>7.518160072086476E-3</v>
      </c>
      <c r="BK46" s="105">
        <v>7.6163805898243854E-3</v>
      </c>
      <c r="BL46" s="105">
        <v>7.5150158215644639E-3</v>
      </c>
      <c r="BM46" s="105">
        <v>7.3218530458776443E-3</v>
      </c>
      <c r="BN46" s="105">
        <v>6.9404286915909852E-3</v>
      </c>
      <c r="BO46" s="105">
        <v>7.9700461841891966E-3</v>
      </c>
      <c r="BP46" s="105">
        <v>7.5929606736019071E-3</v>
      </c>
      <c r="BQ46" s="105">
        <v>7.8310700827200867E-3</v>
      </c>
      <c r="BR46" s="105">
        <v>7.348111977270361E-3</v>
      </c>
      <c r="BS46" s="105">
        <v>8.2361611996468066E-3</v>
      </c>
      <c r="BT46" s="105">
        <v>8.0716790293226953E-3</v>
      </c>
      <c r="BU46" s="105">
        <v>8.342128202982909E-3</v>
      </c>
      <c r="BV46" s="105">
        <v>8.3569700079398276E-3</v>
      </c>
      <c r="BW46" s="105">
        <v>9.3469411083526559E-3</v>
      </c>
      <c r="BX46" s="105">
        <v>9.017148154785451E-3</v>
      </c>
      <c r="BY46" s="105">
        <v>8.9211850707011011E-3</v>
      </c>
      <c r="BZ46" s="105">
        <v>8.9778500956352765E-3</v>
      </c>
      <c r="CA46" s="105">
        <v>9.8515373095652073E-3</v>
      </c>
      <c r="CB46" s="105">
        <v>9.6529718818971072E-3</v>
      </c>
      <c r="CC46" s="105">
        <v>9.5288826165061871E-3</v>
      </c>
      <c r="CD46" s="105">
        <v>9.2450134918740986E-3</v>
      </c>
      <c r="CE46" s="105">
        <v>1.0207895309532913E-2</v>
      </c>
      <c r="CF46" s="105">
        <v>9.6664967506293557E-3</v>
      </c>
    </row>
    <row r="47" spans="1:84" s="62" customFormat="1" ht="20.100000000000001" customHeight="1" x14ac:dyDescent="0.25">
      <c r="A47" s="36" t="s">
        <v>301</v>
      </c>
      <c r="B47" s="62" t="s">
        <v>482</v>
      </c>
      <c r="C47" s="105">
        <v>5.4363926916346169E-5</v>
      </c>
      <c r="D47" s="105">
        <v>5.7244748476240828E-5</v>
      </c>
      <c r="E47" s="105">
        <v>5.5754018221459093E-5</v>
      </c>
      <c r="F47" s="105">
        <v>5.2647522946509568E-5</v>
      </c>
      <c r="G47" s="105">
        <v>5.3885162913043553E-5</v>
      </c>
      <c r="H47" s="105">
        <v>5.3214558613684703E-5</v>
      </c>
      <c r="I47" s="105">
        <v>5.2547674174141558E-5</v>
      </c>
      <c r="J47" s="105">
        <v>5.0275146936463081E-5</v>
      </c>
      <c r="K47" s="105">
        <v>4.7343791404905582E-5</v>
      </c>
      <c r="L47" s="105">
        <v>4.6808520801228664E-5</v>
      </c>
      <c r="M47" s="105">
        <v>5.3760896773144018E-5</v>
      </c>
      <c r="N47" s="105">
        <v>4.6766337422394989E-5</v>
      </c>
      <c r="O47" s="105">
        <v>5.3987957549909295E-5</v>
      </c>
      <c r="P47" s="105">
        <v>5.155650690498315E-5</v>
      </c>
      <c r="Q47" s="105">
        <v>5.4556967140797092E-5</v>
      </c>
      <c r="R47" s="105">
        <v>6.9929854119819089E-5</v>
      </c>
      <c r="S47" s="105">
        <v>6.3640640339179759E-5</v>
      </c>
      <c r="T47" s="105">
        <v>6.1344465325724215E-5</v>
      </c>
      <c r="U47" s="105">
        <v>5.8187342255699507E-5</v>
      </c>
      <c r="V47" s="105">
        <v>5.168491700948003E-5</v>
      </c>
      <c r="W47" s="105">
        <v>6.2743670781039226E-5</v>
      </c>
      <c r="X47" s="105">
        <v>5.865418267287439E-5</v>
      </c>
      <c r="Y47" s="105">
        <v>5.7296068820272894E-5</v>
      </c>
      <c r="Z47" s="105">
        <v>5.1613064103405095E-5</v>
      </c>
      <c r="AA47" s="105">
        <v>6.7746708728197506E-5</v>
      </c>
      <c r="AB47" s="105">
        <v>5.2657317830114739E-5</v>
      </c>
      <c r="AC47" s="105">
        <v>5.0330949845509328E-5</v>
      </c>
      <c r="AD47" s="105">
        <v>4.2693493408802442E-5</v>
      </c>
      <c r="AE47" s="105">
        <v>4.1223099049704502E-5</v>
      </c>
      <c r="AF47" s="105">
        <v>1.7793566443347707E-4</v>
      </c>
      <c r="AG47" s="105">
        <v>1.1685473544366448E-4</v>
      </c>
      <c r="AH47" s="105">
        <v>1.0766899520450169E-4</v>
      </c>
      <c r="AI47" s="105">
        <v>1.2174070689519692E-4</v>
      </c>
      <c r="AJ47" s="105">
        <v>1.1356074864262005E-4</v>
      </c>
      <c r="AK47" s="105">
        <v>1.0581699308223644E-4</v>
      </c>
      <c r="AL47" s="105">
        <v>1.0045156854587385E-4</v>
      </c>
      <c r="AM47" s="105">
        <v>1.4611342017975808E-4</v>
      </c>
      <c r="AN47" s="105">
        <v>1.208919415652206E-4</v>
      </c>
      <c r="AO47" s="105">
        <v>1.0882961929923051E-4</v>
      </c>
      <c r="AP47" s="105">
        <v>1.1654775477286458E-4</v>
      </c>
      <c r="AQ47" s="105">
        <v>1.3566783255450671E-4</v>
      </c>
      <c r="AR47" s="105">
        <v>1.1960764301204909E-4</v>
      </c>
      <c r="AS47" s="105">
        <v>1.1263819818675264E-4</v>
      </c>
      <c r="AT47" s="105">
        <v>1.087926929266195E-4</v>
      </c>
      <c r="AU47" s="105">
        <v>1.2120236282736587E-4</v>
      </c>
      <c r="AV47" s="105">
        <v>1.117504292358805E-4</v>
      </c>
      <c r="AW47" s="105">
        <v>1.0779719033052934E-4</v>
      </c>
      <c r="AX47" s="105">
        <v>1.0518084911435211E-4</v>
      </c>
      <c r="AY47" s="105">
        <v>1.0764626614342148E-4</v>
      </c>
      <c r="AZ47" s="105">
        <v>1.0147857820425117E-4</v>
      </c>
      <c r="BA47" s="105">
        <v>9.5803506870115478E-5</v>
      </c>
      <c r="BB47" s="105">
        <v>9.6630660087691729E-5</v>
      </c>
      <c r="BC47" s="105">
        <v>1.0293309808255152E-4</v>
      </c>
      <c r="BD47" s="105">
        <v>1.011252843344622E-4</v>
      </c>
      <c r="BE47" s="105">
        <v>1.4251500103774816E-4</v>
      </c>
      <c r="BF47" s="105">
        <v>9.5707875195867584E-5</v>
      </c>
      <c r="BG47" s="105">
        <v>9.6725633023529936E-5</v>
      </c>
      <c r="BH47" s="105">
        <v>1.0741840355948385E-4</v>
      </c>
      <c r="BI47" s="105">
        <v>8.9102476652555155E-5</v>
      </c>
      <c r="BJ47" s="105">
        <v>8.6495686535119801E-5</v>
      </c>
      <c r="BK47" s="105">
        <v>8.9077402311868757E-5</v>
      </c>
      <c r="BL47" s="105">
        <v>8.2314855204956139E-5</v>
      </c>
      <c r="BM47" s="105">
        <v>7.5800035061481129E-5</v>
      </c>
      <c r="BN47" s="105">
        <v>7.5104533015458354E-5</v>
      </c>
      <c r="BO47" s="105">
        <v>7.9102040333205731E-5</v>
      </c>
      <c r="BP47" s="105">
        <v>7.8296780639059441E-5</v>
      </c>
      <c r="BQ47" s="105">
        <v>6.8461834139249013E-5</v>
      </c>
      <c r="BR47" s="105">
        <v>6.9555048149052515E-5</v>
      </c>
      <c r="BS47" s="105">
        <v>7.1923545945824473E-5</v>
      </c>
      <c r="BT47" s="105">
        <v>8.4847441493925019E-5</v>
      </c>
      <c r="BU47" s="105">
        <v>7.4773543496982253E-5</v>
      </c>
      <c r="BV47" s="105">
        <v>1.0084418981461284E-4</v>
      </c>
      <c r="BW47" s="105">
        <v>8.4835627641886499E-5</v>
      </c>
      <c r="BX47" s="105">
        <v>6.9650724853386595E-5</v>
      </c>
      <c r="BY47" s="105">
        <v>6.3520546623005257E-5</v>
      </c>
      <c r="BZ47" s="105">
        <v>6.5717833289758912E-5</v>
      </c>
      <c r="CA47" s="105">
        <v>6.5738071843272921E-5</v>
      </c>
      <c r="CB47" s="105">
        <v>6.7333504265946329E-5</v>
      </c>
      <c r="CC47" s="105">
        <v>1.0058106199014249E-4</v>
      </c>
      <c r="CD47" s="105">
        <v>8.6977791749929078E-5</v>
      </c>
      <c r="CE47" s="105">
        <v>1.2484290335311302E-4</v>
      </c>
      <c r="CF47" s="105">
        <v>1.0196408326930801E-4</v>
      </c>
    </row>
    <row r="48" spans="1:84" s="62" customFormat="1" ht="20.100000000000001" customHeight="1" x14ac:dyDescent="0.25">
      <c r="A48" s="36" t="s">
        <v>302</v>
      </c>
      <c r="B48" s="62" t="s">
        <v>484</v>
      </c>
      <c r="C48" s="105">
        <v>2.7676746574097221E-3</v>
      </c>
      <c r="D48" s="105">
        <v>3.1072155401415647E-3</v>
      </c>
      <c r="E48" s="105">
        <v>3.7134655816949656E-3</v>
      </c>
      <c r="F48" s="105">
        <v>3.4025581514589443E-3</v>
      </c>
      <c r="G48" s="105">
        <v>3.3028938354724854E-3</v>
      </c>
      <c r="H48" s="105">
        <v>3.0844548313801881E-3</v>
      </c>
      <c r="I48" s="105">
        <v>3.4209738648402154E-3</v>
      </c>
      <c r="J48" s="105">
        <v>3.6738649900051111E-3</v>
      </c>
      <c r="K48" s="105">
        <v>3.6040980466445624E-3</v>
      </c>
      <c r="L48" s="105">
        <v>3.4479487810954875E-3</v>
      </c>
      <c r="M48" s="105">
        <v>3.6092888740107418E-3</v>
      </c>
      <c r="N48" s="105">
        <v>3.5938455344401831E-3</v>
      </c>
      <c r="O48" s="105">
        <v>3.7458673772090062E-3</v>
      </c>
      <c r="P48" s="105">
        <v>3.7609846315101022E-3</v>
      </c>
      <c r="Q48" s="105">
        <v>3.756857023470709E-3</v>
      </c>
      <c r="R48" s="105">
        <v>3.9669231482683254E-3</v>
      </c>
      <c r="S48" s="105">
        <v>4.1449375225282121E-3</v>
      </c>
      <c r="T48" s="105">
        <v>3.7870728007931933E-3</v>
      </c>
      <c r="U48" s="105">
        <v>3.7995412688365837E-3</v>
      </c>
      <c r="V48" s="105">
        <v>3.9063953918805887E-3</v>
      </c>
      <c r="W48" s="105">
        <v>3.7494465190280732E-3</v>
      </c>
      <c r="X48" s="105">
        <v>4.1767847470285113E-3</v>
      </c>
      <c r="Y48" s="105">
        <v>4.1440630207143642E-3</v>
      </c>
      <c r="Z48" s="105">
        <v>4.2069814218576784E-3</v>
      </c>
      <c r="AA48" s="105">
        <v>4.2151811758771168E-3</v>
      </c>
      <c r="AB48" s="105">
        <v>4.2531193885801486E-3</v>
      </c>
      <c r="AC48" s="105">
        <v>4.7472224075454355E-3</v>
      </c>
      <c r="AD48" s="105">
        <v>5.1014685137917111E-3</v>
      </c>
      <c r="AE48" s="105">
        <v>5.1681172169663189E-3</v>
      </c>
      <c r="AF48" s="105">
        <v>5.3433990166674846E-3</v>
      </c>
      <c r="AG48" s="105">
        <v>5.288537165518953E-3</v>
      </c>
      <c r="AH48" s="105">
        <v>5.2858492866001902E-3</v>
      </c>
      <c r="AI48" s="105">
        <v>5.1008471300569794E-3</v>
      </c>
      <c r="AJ48" s="105">
        <v>5.0039680895773908E-3</v>
      </c>
      <c r="AK48" s="105">
        <v>5.502427078843887E-3</v>
      </c>
      <c r="AL48" s="105">
        <v>5.6722732835089015E-3</v>
      </c>
      <c r="AM48" s="105">
        <v>5.2412747441263896E-3</v>
      </c>
      <c r="AN48" s="105">
        <v>4.92220844669569E-3</v>
      </c>
      <c r="AO48" s="105">
        <v>4.7161840727797978E-3</v>
      </c>
      <c r="AP48" s="105">
        <v>4.4735363002585916E-3</v>
      </c>
      <c r="AQ48" s="105">
        <v>5.1946842758244854E-3</v>
      </c>
      <c r="AR48" s="105">
        <v>4.2104896796105072E-3</v>
      </c>
      <c r="AS48" s="105">
        <v>4.8173110701794199E-3</v>
      </c>
      <c r="AT48" s="105">
        <v>4.6426688501032586E-3</v>
      </c>
      <c r="AU48" s="105">
        <v>4.7464190509056946E-3</v>
      </c>
      <c r="AV48" s="105">
        <v>4.4723253726358754E-3</v>
      </c>
      <c r="AW48" s="105">
        <v>4.2738693117837781E-3</v>
      </c>
      <c r="AX48" s="105">
        <v>4.1807847680295201E-3</v>
      </c>
      <c r="AY48" s="105">
        <v>4.4574696778136623E-3</v>
      </c>
      <c r="AZ48" s="105">
        <v>4.1960657988593187E-3</v>
      </c>
      <c r="BA48" s="105">
        <v>4.3738653056497219E-3</v>
      </c>
      <c r="BB48" s="105">
        <v>4.3340332648972137E-3</v>
      </c>
      <c r="BC48" s="105">
        <v>4.4017074243665709E-3</v>
      </c>
      <c r="BD48" s="105">
        <v>4.4820355030493692E-3</v>
      </c>
      <c r="BE48" s="105">
        <v>4.1901916816907692E-3</v>
      </c>
      <c r="BF48" s="105">
        <v>5.27735993508964E-3</v>
      </c>
      <c r="BG48" s="105">
        <v>4.0911954179401388E-3</v>
      </c>
      <c r="BH48" s="105">
        <v>7.7648128591318477E-2</v>
      </c>
      <c r="BI48" s="105">
        <v>6.7330619628145294E-2</v>
      </c>
      <c r="BJ48" s="105">
        <v>3.5293733175121127E-2</v>
      </c>
      <c r="BK48" s="105">
        <v>4.1701921454228947E-3</v>
      </c>
      <c r="BL48" s="105">
        <v>1.5351258622453606E-2</v>
      </c>
      <c r="BM48" s="105">
        <v>1.4268872835036778E-2</v>
      </c>
      <c r="BN48" s="105">
        <v>8.2374092752998465E-3</v>
      </c>
      <c r="BO48" s="105">
        <v>1.0901923933959843E-2</v>
      </c>
      <c r="BP48" s="105">
        <v>9.2207861225129407E-3</v>
      </c>
      <c r="BQ48" s="105">
        <v>1.3340887242319069E-2</v>
      </c>
      <c r="BR48" s="105">
        <v>1.5878240257006949E-2</v>
      </c>
      <c r="BS48" s="105">
        <v>1.5856633267172099E-2</v>
      </c>
      <c r="BT48" s="105">
        <v>1.6201774478710067E-2</v>
      </c>
      <c r="BU48" s="105">
        <v>1.5282729129493453E-2</v>
      </c>
      <c r="BV48" s="105">
        <v>1.5348597691816672E-2</v>
      </c>
      <c r="BW48" s="105">
        <v>1.5835363208186536E-2</v>
      </c>
      <c r="BX48" s="105">
        <v>1.6091278962006763E-2</v>
      </c>
      <c r="BY48" s="105">
        <v>1.4966166857008899E-2</v>
      </c>
      <c r="BZ48" s="105">
        <v>1.530344912468588E-2</v>
      </c>
      <c r="CA48" s="105">
        <v>1.5298495731784365E-2</v>
      </c>
      <c r="CB48" s="105">
        <v>1.4010987129131392E-2</v>
      </c>
      <c r="CC48" s="105">
        <v>1.2993363081715037E-2</v>
      </c>
      <c r="CD48" s="105">
        <v>1.2647185257158024E-2</v>
      </c>
      <c r="CE48" s="105">
        <v>1.3753249607567441E-2</v>
      </c>
      <c r="CF48" s="105">
        <v>1.2426787485857021E-2</v>
      </c>
    </row>
    <row r="49" spans="1:84" ht="20.100000000000001" customHeight="1" x14ac:dyDescent="0.25">
      <c r="A49" s="26">
        <v>273</v>
      </c>
      <c r="B49" s="27" t="s">
        <v>485</v>
      </c>
      <c r="C49" s="109">
        <v>1.8275952998038601E-2</v>
      </c>
      <c r="D49" s="109">
        <v>2.0464855655222262E-2</v>
      </c>
      <c r="E49" s="109">
        <v>1.8173787572113416E-2</v>
      </c>
      <c r="F49" s="109">
        <v>2.1044948688624492E-2</v>
      </c>
      <c r="G49" s="109">
        <v>1.8579913360151253E-2</v>
      </c>
      <c r="H49" s="109">
        <v>1.9938915683398697E-2</v>
      </c>
      <c r="I49" s="109">
        <v>1.7145572526060388E-2</v>
      </c>
      <c r="J49" s="109">
        <v>1.9661128467318958E-2</v>
      </c>
      <c r="K49" s="109">
        <v>1.6854305679492275E-2</v>
      </c>
      <c r="L49" s="109">
        <v>1.9494360292109606E-2</v>
      </c>
      <c r="M49" s="109">
        <v>1.6653929996935924E-2</v>
      </c>
      <c r="N49" s="109">
        <v>2.0880053659953598E-2</v>
      </c>
      <c r="O49" s="109">
        <v>1.8625326805925064E-2</v>
      </c>
      <c r="P49" s="109">
        <v>2.0435302966109358E-2</v>
      </c>
      <c r="Q49" s="109">
        <v>1.8153497312164677E-2</v>
      </c>
      <c r="R49" s="109">
        <v>2.0536505911687077E-2</v>
      </c>
      <c r="S49" s="109">
        <v>1.7805143183336154E-2</v>
      </c>
      <c r="T49" s="109">
        <v>1.9362398065696052E-2</v>
      </c>
      <c r="U49" s="109">
        <v>1.7251713737204549E-2</v>
      </c>
      <c r="V49" s="109">
        <v>1.9454001728409422E-2</v>
      </c>
      <c r="W49" s="109">
        <v>1.7488515622891655E-2</v>
      </c>
      <c r="X49" s="109">
        <v>1.852213425025721E-2</v>
      </c>
      <c r="Y49" s="109">
        <v>1.6179277265245925E-2</v>
      </c>
      <c r="Z49" s="109">
        <v>1.8117290443974636E-2</v>
      </c>
      <c r="AA49" s="109">
        <v>1.6158908401886187E-2</v>
      </c>
      <c r="AB49" s="109">
        <v>1.8103087408317411E-2</v>
      </c>
      <c r="AC49" s="109">
        <v>1.5156449453919816E-2</v>
      </c>
      <c r="AD49" s="109">
        <v>1.724638071185744E-2</v>
      </c>
      <c r="AE49" s="109">
        <v>1.5567111380805503E-2</v>
      </c>
      <c r="AF49" s="109">
        <v>1.8003778184043182E-2</v>
      </c>
      <c r="AG49" s="109">
        <v>1.4941162848788251E-2</v>
      </c>
      <c r="AH49" s="109">
        <v>1.6900437608645725E-2</v>
      </c>
      <c r="AI49" s="109">
        <v>1.5463104027803288E-2</v>
      </c>
      <c r="AJ49" s="109">
        <v>1.7697014935383039E-2</v>
      </c>
      <c r="AK49" s="109">
        <v>1.5177576709559035E-2</v>
      </c>
      <c r="AL49" s="109">
        <v>1.7809706680987483E-2</v>
      </c>
      <c r="AM49" s="109">
        <v>1.5916828178605472E-2</v>
      </c>
      <c r="AN49" s="109">
        <v>1.8406462035248684E-2</v>
      </c>
      <c r="AO49" s="109">
        <v>1.5804244598787827E-2</v>
      </c>
      <c r="AP49" s="109">
        <v>1.8932441660115446E-2</v>
      </c>
      <c r="AQ49" s="109">
        <v>1.6199411737837479E-2</v>
      </c>
      <c r="AR49" s="109">
        <v>1.8012430778006738E-2</v>
      </c>
      <c r="AS49" s="109">
        <v>1.5999034239523292E-2</v>
      </c>
      <c r="AT49" s="109">
        <v>2.0826074013752863E-2</v>
      </c>
      <c r="AU49" s="109">
        <v>1.7434445413553438E-2</v>
      </c>
      <c r="AV49" s="109">
        <v>2.1089068462639096E-2</v>
      </c>
      <c r="AW49" s="109">
        <v>1.7074951859100476E-2</v>
      </c>
      <c r="AX49" s="109">
        <v>1.9367121475273575E-2</v>
      </c>
      <c r="AY49" s="109">
        <v>1.8765744268788652E-2</v>
      </c>
      <c r="AZ49" s="109">
        <v>1.951416241167513E-2</v>
      </c>
      <c r="BA49" s="109">
        <v>1.6809607252571742E-2</v>
      </c>
      <c r="BB49" s="109">
        <v>1.9160589878765597E-2</v>
      </c>
      <c r="BC49" s="109">
        <v>1.8766074857554965E-2</v>
      </c>
      <c r="BD49" s="109">
        <v>1.9818118091290415E-2</v>
      </c>
      <c r="BE49" s="109">
        <v>1.6965210823088699E-2</v>
      </c>
      <c r="BF49" s="109">
        <v>1.9657427878619214E-2</v>
      </c>
      <c r="BG49" s="109">
        <v>1.749687721816498E-2</v>
      </c>
      <c r="BH49" s="109">
        <v>2.2252947481716072E-2</v>
      </c>
      <c r="BI49" s="109">
        <v>1.7066659647663629E-2</v>
      </c>
      <c r="BJ49" s="109">
        <v>1.8700216024832413E-2</v>
      </c>
      <c r="BK49" s="109">
        <v>1.5422638898250046E-2</v>
      </c>
      <c r="BL49" s="109">
        <v>1.8628901614058304E-2</v>
      </c>
      <c r="BM49" s="109">
        <v>1.4571309141156983E-2</v>
      </c>
      <c r="BN49" s="109">
        <v>1.6619127463525389E-2</v>
      </c>
      <c r="BO49" s="109">
        <v>1.461830906502099E-2</v>
      </c>
      <c r="BP49" s="109">
        <v>1.5402640031324962E-2</v>
      </c>
      <c r="BQ49" s="109">
        <v>1.4533113446829171E-2</v>
      </c>
      <c r="BR49" s="109">
        <v>1.5441096085285362E-2</v>
      </c>
      <c r="BS49" s="109">
        <v>1.3597745787793809E-2</v>
      </c>
      <c r="BT49" s="109">
        <v>1.5686675622848825E-2</v>
      </c>
      <c r="BU49" s="109">
        <v>1.3302325224617205E-2</v>
      </c>
      <c r="BV49" s="109">
        <v>1.7271190694101598E-2</v>
      </c>
      <c r="BW49" s="109">
        <v>1.3552398495200253E-2</v>
      </c>
      <c r="BX49" s="109">
        <v>1.4569896385018327E-2</v>
      </c>
      <c r="BY49" s="109">
        <v>1.2473048664719676E-2</v>
      </c>
      <c r="BZ49" s="109">
        <v>1.4223476067578563E-2</v>
      </c>
      <c r="CA49" s="109">
        <v>1.2589308304644756E-2</v>
      </c>
      <c r="CB49" s="109">
        <v>1.4594459155641034E-2</v>
      </c>
      <c r="CC49" s="109">
        <v>1.3269282268075487E-2</v>
      </c>
      <c r="CD49" s="109">
        <v>1.4356752648921986E-2</v>
      </c>
      <c r="CE49" s="109">
        <v>1.4726466245269501E-2</v>
      </c>
      <c r="CF49" s="109">
        <v>1.4187432872405514E-2</v>
      </c>
    </row>
    <row r="50" spans="1:84" s="62" customFormat="1" ht="20.100000000000001" customHeight="1" x14ac:dyDescent="0.25">
      <c r="A50" s="36" t="s">
        <v>303</v>
      </c>
      <c r="B50" s="62" t="s">
        <v>486</v>
      </c>
      <c r="C50" s="105">
        <v>1.1275281175871852E-2</v>
      </c>
      <c r="D50" s="105">
        <v>1.2605085096932327E-2</v>
      </c>
      <c r="E50" s="105">
        <v>1.1476341717470502E-2</v>
      </c>
      <c r="F50" s="105">
        <v>1.3436614585536216E-2</v>
      </c>
      <c r="G50" s="105">
        <v>1.1406928592427304E-2</v>
      </c>
      <c r="H50" s="105">
        <v>1.2423222474496589E-2</v>
      </c>
      <c r="I50" s="105">
        <v>1.0818162708361473E-2</v>
      </c>
      <c r="J50" s="105">
        <v>1.2635891619436691E-2</v>
      </c>
      <c r="K50" s="105">
        <v>1.0649786324488653E-2</v>
      </c>
      <c r="L50" s="105">
        <v>1.1729078785108342E-2</v>
      </c>
      <c r="M50" s="105">
        <v>1.0482866350543784E-2</v>
      </c>
      <c r="N50" s="105">
        <v>1.3313532876296575E-2</v>
      </c>
      <c r="O50" s="105">
        <v>1.1819605935619325E-2</v>
      </c>
      <c r="P50" s="105">
        <v>1.2949411935811126E-2</v>
      </c>
      <c r="Q50" s="105">
        <v>1.1503448944861494E-2</v>
      </c>
      <c r="R50" s="105">
        <v>1.3301697172304682E-2</v>
      </c>
      <c r="S50" s="105">
        <v>1.1393986859203524E-2</v>
      </c>
      <c r="T50" s="105">
        <v>1.2321281668931478E-2</v>
      </c>
      <c r="U50" s="105">
        <v>1.0962343525447208E-2</v>
      </c>
      <c r="V50" s="105">
        <v>1.2442908000111533E-2</v>
      </c>
      <c r="W50" s="105">
        <v>1.1271083481079407E-2</v>
      </c>
      <c r="X50" s="105">
        <v>1.1747256608471672E-2</v>
      </c>
      <c r="Y50" s="105">
        <v>1.0468639054035266E-2</v>
      </c>
      <c r="Z50" s="105">
        <v>1.1740423422249834E-2</v>
      </c>
      <c r="AA50" s="105">
        <v>1.0516871218697574E-2</v>
      </c>
      <c r="AB50" s="105">
        <v>1.1815336765933722E-2</v>
      </c>
      <c r="AC50" s="105">
        <v>9.9202844491360492E-3</v>
      </c>
      <c r="AD50" s="105">
        <v>1.1349106986426974E-2</v>
      </c>
      <c r="AE50" s="105">
        <v>1.0141016975701522E-2</v>
      </c>
      <c r="AF50" s="105">
        <v>1.1708231891572597E-2</v>
      </c>
      <c r="AG50" s="105">
        <v>9.6603459075761088E-3</v>
      </c>
      <c r="AH50" s="105">
        <v>1.0962440439773364E-2</v>
      </c>
      <c r="AI50" s="105">
        <v>9.9731049388740757E-3</v>
      </c>
      <c r="AJ50" s="105">
        <v>1.1234606477464703E-2</v>
      </c>
      <c r="AK50" s="105">
        <v>9.6579720731787121E-3</v>
      </c>
      <c r="AL50" s="105">
        <v>1.1523102200718267E-2</v>
      </c>
      <c r="AM50" s="105">
        <v>1.0278960592387776E-2</v>
      </c>
      <c r="AN50" s="105">
        <v>1.1532624187799188E-2</v>
      </c>
      <c r="AO50" s="105">
        <v>9.9800725055849207E-3</v>
      </c>
      <c r="AP50" s="105">
        <v>1.2211601453742824E-2</v>
      </c>
      <c r="AQ50" s="105">
        <v>1.0266575783523843E-2</v>
      </c>
      <c r="AR50" s="105">
        <v>1.1362015521544451E-2</v>
      </c>
      <c r="AS50" s="105">
        <v>1.0092539512622985E-2</v>
      </c>
      <c r="AT50" s="105">
        <v>1.3914954005695422E-2</v>
      </c>
      <c r="AU50" s="105">
        <v>1.1073691953985587E-2</v>
      </c>
      <c r="AV50" s="105">
        <v>1.3773163131399278E-2</v>
      </c>
      <c r="AW50" s="105">
        <v>1.0887653824662596E-2</v>
      </c>
      <c r="AX50" s="105">
        <v>1.2384776070301242E-2</v>
      </c>
      <c r="AY50" s="105">
        <v>1.2150186232041433E-2</v>
      </c>
      <c r="AZ50" s="105">
        <v>1.2157573156075192E-2</v>
      </c>
      <c r="BA50" s="105">
        <v>1.0547758341322084E-2</v>
      </c>
      <c r="BB50" s="105">
        <v>1.2094229629866133E-2</v>
      </c>
      <c r="BC50" s="105">
        <v>1.2009099866197328E-2</v>
      </c>
      <c r="BD50" s="105">
        <v>1.2337831852655023E-2</v>
      </c>
      <c r="BE50" s="105">
        <v>1.067841660943848E-2</v>
      </c>
      <c r="BF50" s="105">
        <v>1.2467864443193572E-2</v>
      </c>
      <c r="BG50" s="105">
        <v>1.1112434957603555E-2</v>
      </c>
      <c r="BH50" s="105">
        <v>1.4231136682835521E-2</v>
      </c>
      <c r="BI50" s="105">
        <v>1.0608548032121331E-2</v>
      </c>
      <c r="BJ50" s="105">
        <v>1.1603723433850813E-2</v>
      </c>
      <c r="BK50" s="105">
        <v>9.6249696694830616E-3</v>
      </c>
      <c r="BL50" s="105">
        <v>1.1897719716434677E-2</v>
      </c>
      <c r="BM50" s="105">
        <v>8.8618411320798493E-3</v>
      </c>
      <c r="BN50" s="105">
        <v>1.0088248258603116E-2</v>
      </c>
      <c r="BO50" s="105">
        <v>8.9681779190938834E-3</v>
      </c>
      <c r="BP50" s="105">
        <v>9.2943837658556322E-3</v>
      </c>
      <c r="BQ50" s="105">
        <v>9.0876980063832533E-3</v>
      </c>
      <c r="BR50" s="105">
        <v>9.2861768514074464E-3</v>
      </c>
      <c r="BS50" s="105">
        <v>8.2223176278042234E-3</v>
      </c>
      <c r="BT50" s="105">
        <v>9.6466671240843533E-3</v>
      </c>
      <c r="BU50" s="105">
        <v>8.0159548562979219E-3</v>
      </c>
      <c r="BV50" s="105">
        <v>1.0904387080701119E-2</v>
      </c>
      <c r="BW50" s="105">
        <v>8.3104164648859433E-3</v>
      </c>
      <c r="BX50" s="105">
        <v>8.7849957146021191E-3</v>
      </c>
      <c r="BY50" s="105">
        <v>7.6043496337654384E-3</v>
      </c>
      <c r="BZ50" s="105">
        <v>8.6496200528017719E-3</v>
      </c>
      <c r="CA50" s="105">
        <v>7.7549034423317438E-3</v>
      </c>
      <c r="CB50" s="105">
        <v>9.0619269564593836E-3</v>
      </c>
      <c r="CC50" s="105">
        <v>8.3916653620444114E-3</v>
      </c>
      <c r="CD50" s="105">
        <v>8.8683649646621662E-3</v>
      </c>
      <c r="CE50" s="105">
        <v>9.3367265272430236E-3</v>
      </c>
      <c r="CF50" s="105">
        <v>8.7475689119276244E-3</v>
      </c>
    </row>
    <row r="51" spans="1:84" s="62" customFormat="1" ht="20.100000000000001" customHeight="1" x14ac:dyDescent="0.25">
      <c r="A51" s="36" t="s">
        <v>304</v>
      </c>
      <c r="B51" s="62" t="s">
        <v>487</v>
      </c>
      <c r="C51" s="105">
        <v>6.8876993193110444E-3</v>
      </c>
      <c r="D51" s="105">
        <v>7.7287626741228957E-3</v>
      </c>
      <c r="E51" s="105">
        <v>6.5658874630028785E-3</v>
      </c>
      <c r="F51" s="105">
        <v>7.4680233542836361E-3</v>
      </c>
      <c r="G51" s="105">
        <v>7.0710331508474318E-3</v>
      </c>
      <c r="H51" s="105">
        <v>7.4068667530860256E-3</v>
      </c>
      <c r="I51" s="105">
        <v>6.2249913944526242E-3</v>
      </c>
      <c r="J51" s="105">
        <v>6.9091047576584899E-3</v>
      </c>
      <c r="K51" s="105">
        <v>6.1008049133671445E-3</v>
      </c>
      <c r="L51" s="105">
        <v>7.6610235848143388E-3</v>
      </c>
      <c r="M51" s="105">
        <v>6.066470188641415E-3</v>
      </c>
      <c r="N51" s="105">
        <v>7.4424518827559179E-3</v>
      </c>
      <c r="O51" s="105">
        <v>6.7059104918164858E-3</v>
      </c>
      <c r="P51" s="105">
        <v>7.3822962240004562E-3</v>
      </c>
      <c r="Q51" s="105">
        <v>6.5455474013178536E-3</v>
      </c>
      <c r="R51" s="105">
        <v>7.1343630989270136E-3</v>
      </c>
      <c r="S51" s="105">
        <v>6.3162959628011179E-3</v>
      </c>
      <c r="T51" s="105">
        <v>6.9409153131366535E-3</v>
      </c>
      <c r="U51" s="105">
        <v>6.1888109579583614E-3</v>
      </c>
      <c r="V51" s="105">
        <v>6.9054750605193277E-3</v>
      </c>
      <c r="W51" s="105">
        <v>6.1224049644440478E-3</v>
      </c>
      <c r="X51" s="105">
        <v>6.6733315127402914E-3</v>
      </c>
      <c r="Y51" s="105">
        <v>5.611080942687364E-3</v>
      </c>
      <c r="Z51" s="105">
        <v>6.2773336492696914E-3</v>
      </c>
      <c r="AA51" s="105">
        <v>5.546889124538823E-3</v>
      </c>
      <c r="AB51" s="105">
        <v>6.1897374103429504E-3</v>
      </c>
      <c r="AC51" s="105">
        <v>5.1403191769546488E-3</v>
      </c>
      <c r="AD51" s="105">
        <v>5.800993648834075E-3</v>
      </c>
      <c r="AE51" s="105">
        <v>5.3282769369809736E-3</v>
      </c>
      <c r="AF51" s="105">
        <v>6.1987940737265497E-3</v>
      </c>
      <c r="AG51" s="105">
        <v>5.1824737653936243E-3</v>
      </c>
      <c r="AH51" s="105">
        <v>5.8423108933936575E-3</v>
      </c>
      <c r="AI51" s="105">
        <v>5.2811066177572497E-3</v>
      </c>
      <c r="AJ51" s="105">
        <v>6.3331214983740934E-3</v>
      </c>
      <c r="AK51" s="105">
        <v>5.3632086287875623E-3</v>
      </c>
      <c r="AL51" s="105">
        <v>6.1748940431744408E-3</v>
      </c>
      <c r="AM51" s="105">
        <v>5.5326125450976815E-3</v>
      </c>
      <c r="AN51" s="105">
        <v>6.7244872146493698E-3</v>
      </c>
      <c r="AO51" s="105">
        <v>5.707062411401195E-3</v>
      </c>
      <c r="AP51" s="105">
        <v>6.6050190007287722E-3</v>
      </c>
      <c r="AQ51" s="105">
        <v>5.7493979518421032E-3</v>
      </c>
      <c r="AR51" s="105">
        <v>6.4503530912790033E-3</v>
      </c>
      <c r="AS51" s="105">
        <v>5.7009457295952581E-3</v>
      </c>
      <c r="AT51" s="105">
        <v>6.7126802234507912E-3</v>
      </c>
      <c r="AU51" s="105">
        <v>6.1682212863658345E-3</v>
      </c>
      <c r="AV51" s="105">
        <v>7.1157182144499847E-3</v>
      </c>
      <c r="AW51" s="105">
        <v>5.98493846301379E-3</v>
      </c>
      <c r="AX51" s="105">
        <v>6.7422473835782063E-3</v>
      </c>
      <c r="AY51" s="105">
        <v>6.424789144446821E-3</v>
      </c>
      <c r="AZ51" s="105">
        <v>7.1583073339591156E-3</v>
      </c>
      <c r="BA51" s="105">
        <v>6.0650532711817202E-3</v>
      </c>
      <c r="BB51" s="105">
        <v>6.8661557420959616E-3</v>
      </c>
      <c r="BC51" s="105">
        <v>6.5855027812333307E-3</v>
      </c>
      <c r="BD51" s="105">
        <v>7.2987453622515557E-3</v>
      </c>
      <c r="BE51" s="105">
        <v>6.1077227793015776E-3</v>
      </c>
      <c r="BF51" s="105">
        <v>7.0113831526365106E-3</v>
      </c>
      <c r="BG51" s="105">
        <v>6.200452907516656E-3</v>
      </c>
      <c r="BH51" s="105">
        <v>7.8234143382624518E-3</v>
      </c>
      <c r="BI51" s="105">
        <v>6.2664996480403879E-3</v>
      </c>
      <c r="BJ51" s="105">
        <v>6.9150680654648817E-3</v>
      </c>
      <c r="BK51" s="105">
        <v>5.6280170996180125E-3</v>
      </c>
      <c r="BL51" s="105">
        <v>6.5577214128934727E-3</v>
      </c>
      <c r="BM51" s="105">
        <v>5.5426618017306098E-3</v>
      </c>
      <c r="BN51" s="105">
        <v>6.3659613837987886E-3</v>
      </c>
      <c r="BO51" s="105">
        <v>5.4942770436657807E-3</v>
      </c>
      <c r="BP51" s="105">
        <v>5.9560704780492885E-3</v>
      </c>
      <c r="BQ51" s="105">
        <v>5.2901033550824201E-3</v>
      </c>
      <c r="BR51" s="105">
        <v>5.9957520221542047E-3</v>
      </c>
      <c r="BS51" s="105">
        <v>5.2256317126304431E-3</v>
      </c>
      <c r="BT51" s="105">
        <v>5.8218967625514187E-3</v>
      </c>
      <c r="BU51" s="105">
        <v>5.1013979577821554E-3</v>
      </c>
      <c r="BV51" s="105">
        <v>5.9586541882615468E-3</v>
      </c>
      <c r="BW51" s="105">
        <v>5.0597637084084275E-3</v>
      </c>
      <c r="BX51" s="105">
        <v>5.593284003851764E-3</v>
      </c>
      <c r="BY51" s="105">
        <v>4.6723526755275977E-3</v>
      </c>
      <c r="BZ51" s="105">
        <v>5.3616109478924825E-3</v>
      </c>
      <c r="CA51" s="105">
        <v>4.6555959940265609E-3</v>
      </c>
      <c r="CB51" s="105">
        <v>5.3593080651710995E-3</v>
      </c>
      <c r="CC51" s="105">
        <v>4.6791640545778548E-3</v>
      </c>
      <c r="CD51" s="105">
        <v>5.3062865594196091E-3</v>
      </c>
      <c r="CE51" s="105">
        <v>4.9479136081377328E-3</v>
      </c>
      <c r="CF51" s="105">
        <v>5.2831787226393923E-3</v>
      </c>
    </row>
    <row r="52" spans="1:84" s="62" customFormat="1" ht="20.100000000000001" customHeight="1" x14ac:dyDescent="0.25">
      <c r="A52" s="36" t="s">
        <v>329</v>
      </c>
      <c r="B52" s="62" t="s">
        <v>488</v>
      </c>
      <c r="C52" s="105">
        <v>1.1297250285570563E-4</v>
      </c>
      <c r="D52" s="105">
        <v>1.3100788416704176E-4</v>
      </c>
      <c r="E52" s="105">
        <v>1.3155839164003642E-4</v>
      </c>
      <c r="F52" s="105">
        <v>1.4031074880464122E-4</v>
      </c>
      <c r="G52" s="105">
        <v>1.01951616876516E-4</v>
      </c>
      <c r="H52" s="105">
        <v>1.0882645581608318E-4</v>
      </c>
      <c r="I52" s="105">
        <v>1.0241842324629277E-4</v>
      </c>
      <c r="J52" s="105">
        <v>1.1613209022377744E-4</v>
      </c>
      <c r="K52" s="105">
        <v>1.0371444163647625E-4</v>
      </c>
      <c r="L52" s="105">
        <v>1.0425792218692458E-4</v>
      </c>
      <c r="M52" s="105">
        <v>1.04593457750725E-4</v>
      </c>
      <c r="N52" s="105">
        <v>1.2406890090110252E-4</v>
      </c>
      <c r="O52" s="105">
        <v>9.9810378489253646E-5</v>
      </c>
      <c r="P52" s="105">
        <v>1.0359480629777613E-4</v>
      </c>
      <c r="Q52" s="105">
        <v>1.0450096598533132E-4</v>
      </c>
      <c r="R52" s="105">
        <v>1.0044564045538259E-4</v>
      </c>
      <c r="S52" s="105">
        <v>9.4860361331513792E-5</v>
      </c>
      <c r="T52" s="105">
        <v>1.0020108362792212E-4</v>
      </c>
      <c r="U52" s="105">
        <v>1.0055925379897973E-4</v>
      </c>
      <c r="V52" s="105">
        <v>1.0561866777856251E-4</v>
      </c>
      <c r="W52" s="105">
        <v>9.502717736819596E-5</v>
      </c>
      <c r="X52" s="105">
        <v>1.01546129045251E-4</v>
      </c>
      <c r="Y52" s="105">
        <v>9.9557268523294362E-5</v>
      </c>
      <c r="Z52" s="105">
        <v>9.9533372455112132E-5</v>
      </c>
      <c r="AA52" s="105">
        <v>9.5148058649788183E-5</v>
      </c>
      <c r="AB52" s="105">
        <v>9.8013232040741098E-5</v>
      </c>
      <c r="AC52" s="105">
        <v>9.5845827829116225E-5</v>
      </c>
      <c r="AD52" s="105">
        <v>9.628007659638896E-5</v>
      </c>
      <c r="AE52" s="105">
        <v>9.7817468123009014E-5</v>
      </c>
      <c r="AF52" s="105">
        <v>9.6752218744038289E-5</v>
      </c>
      <c r="AG52" s="105">
        <v>9.8343175818517951E-5</v>
      </c>
      <c r="AH52" s="105">
        <v>9.5686275478703873E-5</v>
      </c>
      <c r="AI52" s="105">
        <v>2.0889247117196258E-4</v>
      </c>
      <c r="AJ52" s="105">
        <v>1.2928695954424188E-4</v>
      </c>
      <c r="AK52" s="105">
        <v>1.5639600759275926E-4</v>
      </c>
      <c r="AL52" s="105">
        <v>1.1171043709477685E-4</v>
      </c>
      <c r="AM52" s="105">
        <v>1.052550411200123E-4</v>
      </c>
      <c r="AN52" s="105">
        <v>1.493506328001297E-4</v>
      </c>
      <c r="AO52" s="105">
        <v>1.1710968180171316E-4</v>
      </c>
      <c r="AP52" s="105">
        <v>1.1582120564384892E-4</v>
      </c>
      <c r="AQ52" s="105">
        <v>1.8343800247153552E-4</v>
      </c>
      <c r="AR52" s="105">
        <v>2.0006216518328465E-4</v>
      </c>
      <c r="AS52" s="105">
        <v>2.0554899730504901E-4</v>
      </c>
      <c r="AT52" s="105">
        <v>1.9843978460664996E-4</v>
      </c>
      <c r="AU52" s="105">
        <v>1.9253217320201266E-4</v>
      </c>
      <c r="AV52" s="105">
        <v>2.0018711678983716E-4</v>
      </c>
      <c r="AW52" s="105">
        <v>2.0235957142409057E-4</v>
      </c>
      <c r="AX52" s="105">
        <v>2.4009802139412628E-4</v>
      </c>
      <c r="AY52" s="105">
        <v>1.9076889230039504E-4</v>
      </c>
      <c r="AZ52" s="105">
        <v>1.9828192164082233E-4</v>
      </c>
      <c r="BA52" s="105">
        <v>1.9679564006793701E-4</v>
      </c>
      <c r="BB52" s="105">
        <v>2.00204506803505E-4</v>
      </c>
      <c r="BC52" s="105">
        <v>1.7147221012430596E-4</v>
      </c>
      <c r="BD52" s="105">
        <v>1.8154087638383155E-4</v>
      </c>
      <c r="BE52" s="105">
        <v>1.7907143434863808E-4</v>
      </c>
      <c r="BF52" s="105">
        <v>1.7818028278912993E-4</v>
      </c>
      <c r="BG52" s="105">
        <v>1.839893530447683E-4</v>
      </c>
      <c r="BH52" s="105">
        <v>1.9839646061809913E-4</v>
      </c>
      <c r="BI52" s="105">
        <v>1.9161196750191049E-4</v>
      </c>
      <c r="BJ52" s="105">
        <v>1.8142452551671748E-4</v>
      </c>
      <c r="BK52" s="105">
        <v>1.6965212914897104E-4</v>
      </c>
      <c r="BL52" s="105">
        <v>1.7346048473015286E-4</v>
      </c>
      <c r="BM52" s="105">
        <v>1.668062073465251E-4</v>
      </c>
      <c r="BN52" s="105">
        <v>1.6491782112348669E-4</v>
      </c>
      <c r="BO52" s="105">
        <v>1.5585410226132213E-4</v>
      </c>
      <c r="BP52" s="105">
        <v>1.5218578742004409E-4</v>
      </c>
      <c r="BQ52" s="105">
        <v>1.5531208536350013E-4</v>
      </c>
      <c r="BR52" s="105">
        <v>1.5916721172370846E-4</v>
      </c>
      <c r="BS52" s="105">
        <v>1.4979644735914279E-4</v>
      </c>
      <c r="BT52" s="105">
        <v>2.1811173621305333E-4</v>
      </c>
      <c r="BU52" s="105">
        <v>1.8497241053712927E-4</v>
      </c>
      <c r="BV52" s="105">
        <v>4.081494251389295E-4</v>
      </c>
      <c r="BW52" s="105">
        <v>1.8221832190588004E-4</v>
      </c>
      <c r="BX52" s="105">
        <v>1.9161666656444359E-4</v>
      </c>
      <c r="BY52" s="105">
        <v>1.9634635542664034E-4</v>
      </c>
      <c r="BZ52" s="105">
        <v>2.1224506688431036E-4</v>
      </c>
      <c r="CA52" s="105">
        <v>1.7880886828645134E-4</v>
      </c>
      <c r="CB52" s="105">
        <v>1.7322413401055198E-4</v>
      </c>
      <c r="CC52" s="105">
        <v>1.9845285145322135E-4</v>
      </c>
      <c r="CD52" s="105">
        <v>1.8210112484021244E-4</v>
      </c>
      <c r="CE52" s="105">
        <v>4.4182610988874424E-4</v>
      </c>
      <c r="CF52" s="105">
        <v>1.5668523783849737E-4</v>
      </c>
    </row>
    <row r="53" spans="1:84" ht="20.100000000000001" customHeight="1" x14ac:dyDescent="0.25">
      <c r="A53" s="24">
        <v>28</v>
      </c>
      <c r="B53" s="25" t="s">
        <v>489</v>
      </c>
      <c r="C53" s="141">
        <v>1.9074284753883338E-3</v>
      </c>
      <c r="D53" s="141">
        <v>2.3528466751576585E-3</v>
      </c>
      <c r="E53" s="141">
        <v>3.61851724461346E-3</v>
      </c>
      <c r="F53" s="141">
        <v>8.1410578576769158E-3</v>
      </c>
      <c r="G53" s="141">
        <v>2.2600412303659923E-3</v>
      </c>
      <c r="H53" s="141">
        <v>3.2707599467536371E-3</v>
      </c>
      <c r="I53" s="141">
        <v>2.9765971613208301E-3</v>
      </c>
      <c r="J53" s="141">
        <v>5.3349836955953103E-3</v>
      </c>
      <c r="K53" s="141">
        <v>1.7224614329979944E-3</v>
      </c>
      <c r="L53" s="141">
        <v>2.8286576279635558E-3</v>
      </c>
      <c r="M53" s="141">
        <v>3.3026369173095281E-3</v>
      </c>
      <c r="N53" s="141">
        <v>4.2366134749264352E-3</v>
      </c>
      <c r="O53" s="141">
        <v>2.5891122645754108E-3</v>
      </c>
      <c r="P53" s="141">
        <v>3.6284056918178035E-3</v>
      </c>
      <c r="Q53" s="141">
        <v>3.1932181201430377E-3</v>
      </c>
      <c r="R53" s="141">
        <v>3.6784626154922721E-3</v>
      </c>
      <c r="S53" s="141">
        <v>1.8723331471233195E-3</v>
      </c>
      <c r="T53" s="141">
        <v>2.5441584360270707E-3</v>
      </c>
      <c r="U53" s="141">
        <v>2.6473684197807546E-3</v>
      </c>
      <c r="V53" s="141">
        <v>3.6153971981497082E-3</v>
      </c>
      <c r="W53" s="141">
        <v>3.0626406257954352E-3</v>
      </c>
      <c r="X53" s="141">
        <v>4.6251729332280811E-3</v>
      </c>
      <c r="Y53" s="141">
        <v>3.7790223817596108E-3</v>
      </c>
      <c r="Z53" s="141">
        <v>6.5702109561298619E-3</v>
      </c>
      <c r="AA53" s="141">
        <v>7.2914623695086202E-3</v>
      </c>
      <c r="AB53" s="141">
        <v>5.2925907736889521E-3</v>
      </c>
      <c r="AC53" s="141">
        <v>5.405763785124946E-3</v>
      </c>
      <c r="AD53" s="141">
        <v>3.6470582097540821E-3</v>
      </c>
      <c r="AE53" s="141">
        <v>6.5207850647175823E-3</v>
      </c>
      <c r="AF53" s="141">
        <v>7.4485455558652011E-3</v>
      </c>
      <c r="AG53" s="141">
        <v>3.5161272462120737E-3</v>
      </c>
      <c r="AH53" s="141">
        <v>6.4538574769297807E-3</v>
      </c>
      <c r="AI53" s="141">
        <v>7.0634592437488295E-3</v>
      </c>
      <c r="AJ53" s="141">
        <v>6.1544698771785382E-3</v>
      </c>
      <c r="AK53" s="141">
        <v>6.7744785182321191E-3</v>
      </c>
      <c r="AL53" s="141">
        <v>6.0103766156812555E-3</v>
      </c>
      <c r="AM53" s="141">
        <v>4.565521049020786E-3</v>
      </c>
      <c r="AN53" s="141">
        <v>5.2830366633122555E-3</v>
      </c>
      <c r="AO53" s="141">
        <v>4.8422311139353427E-3</v>
      </c>
      <c r="AP53" s="141">
        <v>7.1756818807676781E-3</v>
      </c>
      <c r="AQ53" s="141">
        <v>4.1870072832777333E-3</v>
      </c>
      <c r="AR53" s="141">
        <v>5.4333919069830686E-3</v>
      </c>
      <c r="AS53" s="141">
        <v>4.8036123377167231E-3</v>
      </c>
      <c r="AT53" s="141">
        <v>6.828922071894253E-3</v>
      </c>
      <c r="AU53" s="141">
        <v>3.109057745264003E-3</v>
      </c>
      <c r="AV53" s="141">
        <v>5.3803443930415034E-3</v>
      </c>
      <c r="AW53" s="141">
        <v>2.998936575992824E-3</v>
      </c>
      <c r="AX53" s="141">
        <v>4.3670689740211658E-3</v>
      </c>
      <c r="AY53" s="141">
        <v>2.8972252040850659E-3</v>
      </c>
      <c r="AZ53" s="141">
        <v>5.1970619253551139E-3</v>
      </c>
      <c r="BA53" s="141">
        <v>5.5455445543975308E-3</v>
      </c>
      <c r="BB53" s="141">
        <v>4.9809116302596736E-3</v>
      </c>
      <c r="BC53" s="141">
        <v>3.3451228542726551E-3</v>
      </c>
      <c r="BD53" s="141">
        <v>6.5320103216754168E-3</v>
      </c>
      <c r="BE53" s="141">
        <v>3.4619151950428854E-3</v>
      </c>
      <c r="BF53" s="141">
        <v>2.2851860958893251E-2</v>
      </c>
      <c r="BG53" s="141">
        <v>3.5020281129353468E-3</v>
      </c>
      <c r="BH53" s="141">
        <v>5.4593459148615468E-3</v>
      </c>
      <c r="BI53" s="141">
        <v>4.4322133829683349E-3</v>
      </c>
      <c r="BJ53" s="141">
        <v>4.5959454548157681E-3</v>
      </c>
      <c r="BK53" s="141">
        <v>4.2762187329497972E-3</v>
      </c>
      <c r="BL53" s="141">
        <v>6.6200810467630542E-3</v>
      </c>
      <c r="BM53" s="141">
        <v>5.2055072928377027E-3</v>
      </c>
      <c r="BN53" s="141">
        <v>7.4939602345883913E-3</v>
      </c>
      <c r="BO53" s="141">
        <v>4.436461224460321E-3</v>
      </c>
      <c r="BP53" s="141">
        <v>5.1929353812759657E-3</v>
      </c>
      <c r="BQ53" s="141">
        <v>5.2220168692848094E-3</v>
      </c>
      <c r="BR53" s="141">
        <v>3.8702956564205357E-3</v>
      </c>
      <c r="BS53" s="141">
        <v>5.1729115407137807E-3</v>
      </c>
      <c r="BT53" s="141">
        <v>7.6680006313472014E-3</v>
      </c>
      <c r="BU53" s="141">
        <v>5.2517278684249009E-3</v>
      </c>
      <c r="BV53" s="141">
        <v>1.8098742358830713E-2</v>
      </c>
      <c r="BW53" s="141">
        <v>7.0510208562216958E-3</v>
      </c>
      <c r="BX53" s="141">
        <v>5.5586948604331729E-3</v>
      </c>
      <c r="BY53" s="141">
        <v>6.663735684497284E-3</v>
      </c>
      <c r="BZ53" s="141">
        <v>6.8039365506542219E-3</v>
      </c>
      <c r="CA53" s="141">
        <v>4.1153383235886399E-3</v>
      </c>
      <c r="CB53" s="141">
        <v>5.9860475592225211E-3</v>
      </c>
      <c r="CC53" s="141">
        <v>9.7548478357379603E-3</v>
      </c>
      <c r="CD53" s="141">
        <v>6.4319642505804211E-3</v>
      </c>
      <c r="CE53" s="141">
        <v>7.8743212942347512E-3</v>
      </c>
      <c r="CF53" s="141">
        <v>4.3679544346486351E-3</v>
      </c>
    </row>
    <row r="54" spans="1:84" ht="20.100000000000001" customHeight="1" x14ac:dyDescent="0.25">
      <c r="A54" s="26">
        <v>281</v>
      </c>
      <c r="B54" s="27" t="s">
        <v>490</v>
      </c>
      <c r="C54" s="109">
        <v>0</v>
      </c>
      <c r="D54" s="109">
        <v>0</v>
      </c>
      <c r="E54" s="109">
        <v>0</v>
      </c>
      <c r="F54" s="109">
        <v>0</v>
      </c>
      <c r="G54" s="109">
        <v>0</v>
      </c>
      <c r="H54" s="109">
        <v>0</v>
      </c>
      <c r="I54" s="109">
        <v>0</v>
      </c>
      <c r="J54" s="109">
        <v>0</v>
      </c>
      <c r="K54" s="109">
        <v>0</v>
      </c>
      <c r="L54" s="109">
        <v>0</v>
      </c>
      <c r="M54" s="109">
        <v>0</v>
      </c>
      <c r="N54" s="109">
        <v>0</v>
      </c>
      <c r="O54" s="109">
        <v>0</v>
      </c>
      <c r="P54" s="109">
        <v>0</v>
      </c>
      <c r="Q54" s="109">
        <v>0</v>
      </c>
      <c r="R54" s="109">
        <v>0</v>
      </c>
      <c r="S54" s="109">
        <v>0</v>
      </c>
      <c r="T54" s="109">
        <v>0</v>
      </c>
      <c r="U54" s="109">
        <v>0</v>
      </c>
      <c r="V54" s="109">
        <v>0</v>
      </c>
      <c r="W54" s="109">
        <v>0</v>
      </c>
      <c r="X54" s="109">
        <v>0</v>
      </c>
      <c r="Y54" s="109">
        <v>0</v>
      </c>
      <c r="Z54" s="109">
        <v>0</v>
      </c>
      <c r="AA54" s="109">
        <v>0</v>
      </c>
      <c r="AB54" s="109">
        <v>0</v>
      </c>
      <c r="AC54" s="109">
        <v>0</v>
      </c>
      <c r="AD54" s="109">
        <v>0</v>
      </c>
      <c r="AE54" s="109">
        <v>0</v>
      </c>
      <c r="AF54" s="109">
        <v>0</v>
      </c>
      <c r="AG54" s="109">
        <v>0</v>
      </c>
      <c r="AH54" s="109">
        <v>0</v>
      </c>
      <c r="AI54" s="109">
        <v>0</v>
      </c>
      <c r="AJ54" s="109">
        <v>0</v>
      </c>
      <c r="AK54" s="109">
        <v>0</v>
      </c>
      <c r="AL54" s="109">
        <v>0</v>
      </c>
      <c r="AM54" s="109">
        <v>0</v>
      </c>
      <c r="AN54" s="109">
        <v>0</v>
      </c>
      <c r="AO54" s="109">
        <v>0</v>
      </c>
      <c r="AP54" s="109">
        <v>0</v>
      </c>
      <c r="AQ54" s="109">
        <v>0</v>
      </c>
      <c r="AR54" s="109">
        <v>0</v>
      </c>
      <c r="AS54" s="109">
        <v>0</v>
      </c>
      <c r="AT54" s="109">
        <v>0</v>
      </c>
      <c r="AU54" s="109">
        <v>0</v>
      </c>
      <c r="AV54" s="109">
        <v>0</v>
      </c>
      <c r="AW54" s="109">
        <v>0</v>
      </c>
      <c r="AX54" s="109">
        <v>0</v>
      </c>
      <c r="AY54" s="109">
        <v>0</v>
      </c>
      <c r="AZ54" s="109">
        <v>0</v>
      </c>
      <c r="BA54" s="109">
        <v>0</v>
      </c>
      <c r="BB54" s="109">
        <v>0</v>
      </c>
      <c r="BC54" s="109">
        <v>0</v>
      </c>
      <c r="BD54" s="109">
        <v>0</v>
      </c>
      <c r="BE54" s="109">
        <v>0</v>
      </c>
      <c r="BF54" s="109">
        <v>0</v>
      </c>
      <c r="BG54" s="109">
        <v>0</v>
      </c>
      <c r="BH54" s="109">
        <v>0</v>
      </c>
      <c r="BI54" s="109">
        <v>0</v>
      </c>
      <c r="BJ54" s="109">
        <v>0</v>
      </c>
      <c r="BK54" s="109">
        <v>0</v>
      </c>
      <c r="BL54" s="109">
        <v>0</v>
      </c>
      <c r="BM54" s="109">
        <v>0</v>
      </c>
      <c r="BN54" s="109">
        <v>0</v>
      </c>
      <c r="BO54" s="109">
        <v>0</v>
      </c>
      <c r="BP54" s="109">
        <v>0</v>
      </c>
      <c r="BQ54" s="109">
        <v>0</v>
      </c>
      <c r="BR54" s="109">
        <v>0</v>
      </c>
      <c r="BS54" s="109">
        <v>0</v>
      </c>
      <c r="BT54" s="109">
        <v>0</v>
      </c>
      <c r="BU54" s="109">
        <v>0</v>
      </c>
      <c r="BV54" s="109">
        <v>0</v>
      </c>
      <c r="BW54" s="109">
        <v>0</v>
      </c>
      <c r="BX54" s="109">
        <v>0</v>
      </c>
      <c r="BY54" s="109">
        <v>0</v>
      </c>
      <c r="BZ54" s="109">
        <v>0</v>
      </c>
      <c r="CA54" s="109">
        <v>0</v>
      </c>
      <c r="CB54" s="109">
        <v>0</v>
      </c>
      <c r="CC54" s="109">
        <v>0</v>
      </c>
      <c r="CD54" s="109">
        <v>0</v>
      </c>
      <c r="CE54" s="109">
        <v>0</v>
      </c>
      <c r="CF54" s="109">
        <v>0</v>
      </c>
    </row>
    <row r="55" spans="1:84" ht="20.100000000000001" customHeight="1" x14ac:dyDescent="0.25">
      <c r="A55" s="26">
        <v>282</v>
      </c>
      <c r="B55" s="27" t="s">
        <v>459</v>
      </c>
      <c r="C55" s="109">
        <v>1.9074284753883338E-3</v>
      </c>
      <c r="D55" s="109">
        <v>2.3528466751576585E-3</v>
      </c>
      <c r="E55" s="109">
        <v>3.61851724461346E-3</v>
      </c>
      <c r="F55" s="109">
        <v>8.1410578576769158E-3</v>
      </c>
      <c r="G55" s="109">
        <v>2.2600412303659923E-3</v>
      </c>
      <c r="H55" s="109">
        <v>3.2707599467536371E-3</v>
      </c>
      <c r="I55" s="109">
        <v>2.9765971613208301E-3</v>
      </c>
      <c r="J55" s="109">
        <v>5.3349836955953103E-3</v>
      </c>
      <c r="K55" s="109">
        <v>1.7224614329979944E-3</v>
      </c>
      <c r="L55" s="109">
        <v>2.8286576279635558E-3</v>
      </c>
      <c r="M55" s="109">
        <v>3.3026369173095281E-3</v>
      </c>
      <c r="N55" s="109">
        <v>4.2366134749264352E-3</v>
      </c>
      <c r="O55" s="109">
        <v>2.5891122645754108E-3</v>
      </c>
      <c r="P55" s="109">
        <v>3.6284056918178035E-3</v>
      </c>
      <c r="Q55" s="109">
        <v>3.1932181201430377E-3</v>
      </c>
      <c r="R55" s="109">
        <v>3.6784626154922721E-3</v>
      </c>
      <c r="S55" s="109">
        <v>1.8723331471233195E-3</v>
      </c>
      <c r="T55" s="109">
        <v>2.5441584360270707E-3</v>
      </c>
      <c r="U55" s="109">
        <v>2.6473684197807546E-3</v>
      </c>
      <c r="V55" s="109">
        <v>3.6153971981497082E-3</v>
      </c>
      <c r="W55" s="109">
        <v>3.0626406257954352E-3</v>
      </c>
      <c r="X55" s="109">
        <v>4.6251729332280811E-3</v>
      </c>
      <c r="Y55" s="109">
        <v>3.7790223817596108E-3</v>
      </c>
      <c r="Z55" s="109">
        <v>6.5702109561298619E-3</v>
      </c>
      <c r="AA55" s="109">
        <v>7.2914623695086202E-3</v>
      </c>
      <c r="AB55" s="109">
        <v>5.2925907736889521E-3</v>
      </c>
      <c r="AC55" s="109">
        <v>5.405763785124946E-3</v>
      </c>
      <c r="AD55" s="109">
        <v>3.6470582097540821E-3</v>
      </c>
      <c r="AE55" s="109">
        <v>6.5207850647175823E-3</v>
      </c>
      <c r="AF55" s="109">
        <v>7.4485455558652011E-3</v>
      </c>
      <c r="AG55" s="109">
        <v>3.5161272462120737E-3</v>
      </c>
      <c r="AH55" s="109">
        <v>6.4538574769297807E-3</v>
      </c>
      <c r="AI55" s="109">
        <v>7.0634592437488295E-3</v>
      </c>
      <c r="AJ55" s="109">
        <v>6.1544698771785382E-3</v>
      </c>
      <c r="AK55" s="109">
        <v>6.7744785182321191E-3</v>
      </c>
      <c r="AL55" s="109">
        <v>6.0103766156812555E-3</v>
      </c>
      <c r="AM55" s="109">
        <v>4.565521049020786E-3</v>
      </c>
      <c r="AN55" s="109">
        <v>5.2830366633122555E-3</v>
      </c>
      <c r="AO55" s="109">
        <v>4.8422311139353427E-3</v>
      </c>
      <c r="AP55" s="109">
        <v>7.1756818807676781E-3</v>
      </c>
      <c r="AQ55" s="109">
        <v>4.1870072832777333E-3</v>
      </c>
      <c r="AR55" s="109">
        <v>5.4333919069830686E-3</v>
      </c>
      <c r="AS55" s="109">
        <v>4.8036123377167231E-3</v>
      </c>
      <c r="AT55" s="109">
        <v>6.828922071894253E-3</v>
      </c>
      <c r="AU55" s="109">
        <v>3.109057745264003E-3</v>
      </c>
      <c r="AV55" s="109">
        <v>5.3803443930415034E-3</v>
      </c>
      <c r="AW55" s="109">
        <v>2.998936575992824E-3</v>
      </c>
      <c r="AX55" s="109">
        <v>4.3670689740211658E-3</v>
      </c>
      <c r="AY55" s="109">
        <v>2.8972252040850659E-3</v>
      </c>
      <c r="AZ55" s="109">
        <v>5.1970619253551139E-3</v>
      </c>
      <c r="BA55" s="109">
        <v>5.5455445543975308E-3</v>
      </c>
      <c r="BB55" s="109">
        <v>4.9809116302596736E-3</v>
      </c>
      <c r="BC55" s="109">
        <v>3.3451228542726551E-3</v>
      </c>
      <c r="BD55" s="109">
        <v>6.5320103216754168E-3</v>
      </c>
      <c r="BE55" s="109">
        <v>3.4619151950428854E-3</v>
      </c>
      <c r="BF55" s="109">
        <v>2.2851860958893251E-2</v>
      </c>
      <c r="BG55" s="109">
        <v>3.5020281129353468E-3</v>
      </c>
      <c r="BH55" s="109">
        <v>5.4593459148615468E-3</v>
      </c>
      <c r="BI55" s="109">
        <v>4.4322133829683349E-3</v>
      </c>
      <c r="BJ55" s="109">
        <v>4.5959454548157681E-3</v>
      </c>
      <c r="BK55" s="109">
        <v>4.2762187329497972E-3</v>
      </c>
      <c r="BL55" s="109">
        <v>6.6200810467630542E-3</v>
      </c>
      <c r="BM55" s="109">
        <v>5.2055072928377027E-3</v>
      </c>
      <c r="BN55" s="109">
        <v>7.4939602345883913E-3</v>
      </c>
      <c r="BO55" s="109">
        <v>4.436461224460321E-3</v>
      </c>
      <c r="BP55" s="109">
        <v>5.1929353812759657E-3</v>
      </c>
      <c r="BQ55" s="109">
        <v>5.2220168692848094E-3</v>
      </c>
      <c r="BR55" s="109">
        <v>3.8702956564205357E-3</v>
      </c>
      <c r="BS55" s="109">
        <v>5.1729115407137807E-3</v>
      </c>
      <c r="BT55" s="109">
        <v>7.6680006313472014E-3</v>
      </c>
      <c r="BU55" s="109">
        <v>5.2517278684249009E-3</v>
      </c>
      <c r="BV55" s="109">
        <v>1.8098742358830713E-2</v>
      </c>
      <c r="BW55" s="109">
        <v>7.0510208562216958E-3</v>
      </c>
      <c r="BX55" s="109">
        <v>5.5586948604331729E-3</v>
      </c>
      <c r="BY55" s="109">
        <v>6.663735684497284E-3</v>
      </c>
      <c r="BZ55" s="109">
        <v>6.8039365506542219E-3</v>
      </c>
      <c r="CA55" s="109">
        <v>4.1153383235886399E-3</v>
      </c>
      <c r="CB55" s="109">
        <v>5.9860475592225211E-3</v>
      </c>
      <c r="CC55" s="109">
        <v>9.7548478357379603E-3</v>
      </c>
      <c r="CD55" s="109">
        <v>6.4319642505804211E-3</v>
      </c>
      <c r="CE55" s="109">
        <v>7.8743212942347512E-3</v>
      </c>
      <c r="CF55" s="109">
        <v>4.3679544346486351E-3</v>
      </c>
    </row>
    <row r="56" spans="1:84" ht="20.100000000000001" customHeight="1" x14ac:dyDescent="0.25">
      <c r="A56" s="60">
        <v>2821</v>
      </c>
      <c r="B56" s="60" t="s">
        <v>439</v>
      </c>
      <c r="C56" s="52">
        <v>1.8157520076888551E-3</v>
      </c>
      <c r="D56" s="52">
        <v>2.293597689334779E-3</v>
      </c>
      <c r="E56" s="52">
        <v>3.1994554299480558E-3</v>
      </c>
      <c r="F56" s="52">
        <v>6.8031287305171575E-3</v>
      </c>
      <c r="G56" s="52">
        <v>2.1701472559574261E-3</v>
      </c>
      <c r="H56" s="52">
        <v>3.1629067645711495E-3</v>
      </c>
      <c r="I56" s="52">
        <v>2.9047566329839817E-3</v>
      </c>
      <c r="J56" s="52">
        <v>4.9040454143022289E-3</v>
      </c>
      <c r="K56" s="52">
        <v>1.6533225597639622E-3</v>
      </c>
      <c r="L56" s="52">
        <v>2.6862119973650664E-3</v>
      </c>
      <c r="M56" s="52">
        <v>3.0896837918039451E-3</v>
      </c>
      <c r="N56" s="52">
        <v>4.001960420444743E-3</v>
      </c>
      <c r="O56" s="52">
        <v>2.4061684811616363E-3</v>
      </c>
      <c r="P56" s="52">
        <v>3.3670250538598576E-3</v>
      </c>
      <c r="Q56" s="52">
        <v>3.0954878237687651E-3</v>
      </c>
      <c r="R56" s="52">
        <v>3.4594755033766911E-3</v>
      </c>
      <c r="S56" s="52">
        <v>1.6958458098489423E-3</v>
      </c>
      <c r="T56" s="52">
        <v>2.3307921570209248E-3</v>
      </c>
      <c r="U56" s="52">
        <v>2.3891878415152105E-3</v>
      </c>
      <c r="V56" s="52">
        <v>2.6341249082997538E-3</v>
      </c>
      <c r="W56" s="52">
        <v>1.5209943038083885E-3</v>
      </c>
      <c r="X56" s="52">
        <v>2.1109938985360869E-3</v>
      </c>
      <c r="Y56" s="52">
        <v>2.3122181834363069E-3</v>
      </c>
      <c r="Z56" s="52">
        <v>3.0396029156949762E-3</v>
      </c>
      <c r="AA56" s="52">
        <v>1.9420262011607574E-3</v>
      </c>
      <c r="AB56" s="52">
        <v>2.2933042655992387E-3</v>
      </c>
      <c r="AC56" s="52">
        <v>3.0907386778243175E-3</v>
      </c>
      <c r="AD56" s="52">
        <v>3.1678233252449921E-3</v>
      </c>
      <c r="AE56" s="52">
        <v>1.9282920999967744E-3</v>
      </c>
      <c r="AF56" s="52">
        <v>3.4722884019105734E-3</v>
      </c>
      <c r="AG56" s="52">
        <v>2.5011337219090642E-3</v>
      </c>
      <c r="AH56" s="52">
        <v>3.7897435916654258E-3</v>
      </c>
      <c r="AI56" s="52">
        <v>2.3820741102604419E-3</v>
      </c>
      <c r="AJ56" s="52">
        <v>2.9847047410988372E-3</v>
      </c>
      <c r="AK56" s="52">
        <v>3.0024904898362571E-3</v>
      </c>
      <c r="AL56" s="52">
        <v>2.9351375917131529E-3</v>
      </c>
      <c r="AM56" s="52">
        <v>3.0219666763748078E-3</v>
      </c>
      <c r="AN56" s="52">
        <v>4.0425002002196899E-3</v>
      </c>
      <c r="AO56" s="52">
        <v>3.2360925781242072E-3</v>
      </c>
      <c r="AP56" s="52">
        <v>3.245571448089415E-3</v>
      </c>
      <c r="AQ56" s="52">
        <v>2.9795438612890608E-3</v>
      </c>
      <c r="AR56" s="52">
        <v>4.0409221394473935E-3</v>
      </c>
      <c r="AS56" s="52">
        <v>3.5355830653845482E-3</v>
      </c>
      <c r="AT56" s="52">
        <v>4.0407968245265366E-3</v>
      </c>
      <c r="AU56" s="52">
        <v>2.8011096140711398E-3</v>
      </c>
      <c r="AV56" s="52">
        <v>3.7652904721415404E-3</v>
      </c>
      <c r="AW56" s="52">
        <v>2.4613606619770766E-3</v>
      </c>
      <c r="AX56" s="52">
        <v>3.1659118226354936E-3</v>
      </c>
      <c r="AY56" s="52">
        <v>2.6698340075141306E-3</v>
      </c>
      <c r="AZ56" s="52">
        <v>4.1052973073421603E-3</v>
      </c>
      <c r="BA56" s="52">
        <v>4.6768242694423482E-3</v>
      </c>
      <c r="BB56" s="52">
        <v>3.6937206319312809E-3</v>
      </c>
      <c r="BC56" s="52">
        <v>2.8267710889262627E-3</v>
      </c>
      <c r="BD56" s="52">
        <v>3.7291992614408437E-3</v>
      </c>
      <c r="BE56" s="52">
        <v>2.927796475984176E-3</v>
      </c>
      <c r="BF56" s="52">
        <v>2.188607880100138E-2</v>
      </c>
      <c r="BG56" s="52">
        <v>3.0632794953110816E-3</v>
      </c>
      <c r="BH56" s="52">
        <v>4.1379518475031414E-3</v>
      </c>
      <c r="BI56" s="52">
        <v>4.1549134500532417E-3</v>
      </c>
      <c r="BJ56" s="52">
        <v>3.9096878047525435E-3</v>
      </c>
      <c r="BK56" s="52">
        <v>4.2615249572198139E-3</v>
      </c>
      <c r="BL56" s="52">
        <v>5.1009735641502213E-3</v>
      </c>
      <c r="BM56" s="52">
        <v>5.2670502795154426E-3</v>
      </c>
      <c r="BN56" s="52">
        <v>7.0973479281713379E-3</v>
      </c>
      <c r="BO56" s="52">
        <v>4.3755046844616658E-3</v>
      </c>
      <c r="BP56" s="52">
        <v>4.9039149981350413E-3</v>
      </c>
      <c r="BQ56" s="52">
        <v>5.0515316083342117E-3</v>
      </c>
      <c r="BR56" s="52">
        <v>3.6757517448859256E-3</v>
      </c>
      <c r="BS56" s="52">
        <v>4.8916410112250291E-3</v>
      </c>
      <c r="BT56" s="52">
        <v>7.0966684248857962E-3</v>
      </c>
      <c r="BU56" s="52">
        <v>3.6360725543818349E-3</v>
      </c>
      <c r="BV56" s="52">
        <v>1.5135625921095198E-2</v>
      </c>
      <c r="BW56" s="52">
        <v>6.0567318943748148E-3</v>
      </c>
      <c r="BX56" s="52">
        <v>4.6212765833344412E-3</v>
      </c>
      <c r="BY56" s="52">
        <v>5.057250718559678E-3</v>
      </c>
      <c r="BZ56" s="52">
        <v>5.0097321747919112E-3</v>
      </c>
      <c r="CA56" s="52">
        <v>3.6900770563188762E-3</v>
      </c>
      <c r="CB56" s="52">
        <v>4.6878420261596797E-3</v>
      </c>
      <c r="CC56" s="52">
        <v>7.9039764621220455E-3</v>
      </c>
      <c r="CD56" s="52">
        <v>5.2791201555011154E-3</v>
      </c>
      <c r="CE56" s="52">
        <v>6.2128920404530448E-3</v>
      </c>
      <c r="CF56" s="52">
        <v>4.0117384883300716E-3</v>
      </c>
    </row>
    <row r="57" spans="1:84" ht="20.100000000000001" customHeight="1" x14ac:dyDescent="0.25">
      <c r="A57" s="60">
        <v>2822</v>
      </c>
      <c r="B57" s="60" t="s">
        <v>241</v>
      </c>
      <c r="C57" s="52">
        <v>9.1676467699478695E-5</v>
      </c>
      <c r="D57" s="52">
        <v>5.9248985822880013E-5</v>
      </c>
      <c r="E57" s="52">
        <v>4.1906181466540396E-4</v>
      </c>
      <c r="F57" s="52">
        <v>1.33792912715976E-3</v>
      </c>
      <c r="G57" s="52">
        <v>8.9893974408566002E-5</v>
      </c>
      <c r="H57" s="52">
        <v>1.0785318218248733E-4</v>
      </c>
      <c r="I57" s="52">
        <v>7.1840528336848084E-5</v>
      </c>
      <c r="J57" s="52">
        <v>4.309382812930814E-4</v>
      </c>
      <c r="K57" s="52">
        <v>6.9138873234032258E-5</v>
      </c>
      <c r="L57" s="52">
        <v>1.4244563059848925E-4</v>
      </c>
      <c r="M57" s="52">
        <v>2.129531255055834E-4</v>
      </c>
      <c r="N57" s="52">
        <v>2.3465305448169214E-4</v>
      </c>
      <c r="O57" s="52">
        <v>1.8294378341377417E-4</v>
      </c>
      <c r="P57" s="52">
        <v>2.613806379579462E-4</v>
      </c>
      <c r="Q57" s="52">
        <v>9.7730296374273431E-5</v>
      </c>
      <c r="R57" s="52">
        <v>2.1898711211558149E-4</v>
      </c>
      <c r="S57" s="52">
        <v>1.7648733727437699E-4</v>
      </c>
      <c r="T57" s="52">
        <v>2.1336627900614546E-4</v>
      </c>
      <c r="U57" s="52">
        <v>2.5818057826554444E-4</v>
      </c>
      <c r="V57" s="52">
        <v>9.8127228984995441E-4</v>
      </c>
      <c r="W57" s="52">
        <v>1.5416463219870473E-3</v>
      </c>
      <c r="X57" s="52">
        <v>2.5141790346919946E-3</v>
      </c>
      <c r="Y57" s="52">
        <v>1.4668041983233039E-3</v>
      </c>
      <c r="Z57" s="52">
        <v>3.5306080404348852E-3</v>
      </c>
      <c r="AA57" s="52">
        <v>5.3494361683478625E-3</v>
      </c>
      <c r="AB57" s="52">
        <v>2.9992865080897134E-3</v>
      </c>
      <c r="AC57" s="52">
        <v>2.3150251073006281E-3</v>
      </c>
      <c r="AD57" s="52">
        <v>4.79234884509089E-4</v>
      </c>
      <c r="AE57" s="52">
        <v>4.5924929647208077E-3</v>
      </c>
      <c r="AF57" s="52">
        <v>3.9762571539546272E-3</v>
      </c>
      <c r="AG57" s="52">
        <v>1.0149935243030095E-3</v>
      </c>
      <c r="AH57" s="52">
        <v>2.6641138852643558E-3</v>
      </c>
      <c r="AI57" s="52">
        <v>4.6813851334883876E-3</v>
      </c>
      <c r="AJ57" s="52">
        <v>3.1697651360797015E-3</v>
      </c>
      <c r="AK57" s="52">
        <v>3.7719880283958616E-3</v>
      </c>
      <c r="AL57" s="52">
        <v>3.0752390239681023E-3</v>
      </c>
      <c r="AM57" s="52">
        <v>1.5435543726459785E-3</v>
      </c>
      <c r="AN57" s="52">
        <v>1.2405364630925656E-3</v>
      </c>
      <c r="AO57" s="52">
        <v>1.6061385358111361E-3</v>
      </c>
      <c r="AP57" s="52">
        <v>3.9301104326782636E-3</v>
      </c>
      <c r="AQ57" s="52">
        <v>1.2074634219886734E-3</v>
      </c>
      <c r="AR57" s="52">
        <v>1.3924697675356753E-3</v>
      </c>
      <c r="AS57" s="52">
        <v>1.2680292723321754E-3</v>
      </c>
      <c r="AT57" s="52">
        <v>2.7881252473677173E-3</v>
      </c>
      <c r="AU57" s="52">
        <v>3.07948131192863E-4</v>
      </c>
      <c r="AV57" s="52">
        <v>1.6150539208999635E-3</v>
      </c>
      <c r="AW57" s="52">
        <v>5.375759140157473E-4</v>
      </c>
      <c r="AX57" s="52">
        <v>1.201157151385672E-3</v>
      </c>
      <c r="AY57" s="52">
        <v>2.2739119657093522E-4</v>
      </c>
      <c r="AZ57" s="52">
        <v>1.0917646180129536E-3</v>
      </c>
      <c r="BA57" s="52">
        <v>8.6872028495518273E-4</v>
      </c>
      <c r="BB57" s="52">
        <v>1.2871909983283932E-3</v>
      </c>
      <c r="BC57" s="52">
        <v>5.1835176534639304E-4</v>
      </c>
      <c r="BD57" s="52">
        <v>2.8028110602345735E-3</v>
      </c>
      <c r="BE57" s="52">
        <v>5.3411871905870959E-4</v>
      </c>
      <c r="BF57" s="52">
        <v>9.6578215789187188E-4</v>
      </c>
      <c r="BG57" s="52">
        <v>4.3874861762426524E-4</v>
      </c>
      <c r="BH57" s="52">
        <v>1.3213940673584049E-3</v>
      </c>
      <c r="BI57" s="52">
        <v>2.7729993291509381E-4</v>
      </c>
      <c r="BJ57" s="52">
        <v>6.8625765006322473E-4</v>
      </c>
      <c r="BK57" s="52">
        <v>1.4693775729982897E-5</v>
      </c>
      <c r="BL57" s="52">
        <v>1.5191074826128343E-3</v>
      </c>
      <c r="BM57" s="52">
        <v>-6.1542986677740164E-5</v>
      </c>
      <c r="BN57" s="52">
        <v>3.9661230641705369E-4</v>
      </c>
      <c r="BO57" s="52">
        <v>6.0956539998654892E-5</v>
      </c>
      <c r="BP57" s="52">
        <v>2.8902038314092537E-4</v>
      </c>
      <c r="BQ57" s="52">
        <v>1.7048526095059859E-4</v>
      </c>
      <c r="BR57" s="52">
        <v>1.9454391153461025E-4</v>
      </c>
      <c r="BS57" s="52">
        <v>2.8127052948875207E-4</v>
      </c>
      <c r="BT57" s="52">
        <v>5.7133220646140529E-4</v>
      </c>
      <c r="BU57" s="52">
        <v>1.6156553140430662E-3</v>
      </c>
      <c r="BV57" s="52">
        <v>2.9631164377355119E-3</v>
      </c>
      <c r="BW57" s="52">
        <v>9.9428896184688195E-4</v>
      </c>
      <c r="BX57" s="52">
        <v>9.3741827709873272E-4</v>
      </c>
      <c r="BY57" s="52">
        <v>1.6064849659376058E-3</v>
      </c>
      <c r="BZ57" s="52">
        <v>1.7942043758623085E-3</v>
      </c>
      <c r="CA57" s="52">
        <v>4.2526126726976325E-4</v>
      </c>
      <c r="CB57" s="52">
        <v>1.2982055330628417E-3</v>
      </c>
      <c r="CC57" s="52">
        <v>1.8508713736159136E-3</v>
      </c>
      <c r="CD57" s="52">
        <v>1.1528440950793065E-3</v>
      </c>
      <c r="CE57" s="52">
        <v>1.6614292537817069E-3</v>
      </c>
      <c r="CF57" s="52">
        <v>3.562159463185635E-4</v>
      </c>
    </row>
    <row r="58" spans="1:84" s="62" customFormat="1" ht="20.100000000000001" customHeight="1" x14ac:dyDescent="0.25">
      <c r="A58" s="36" t="s">
        <v>305</v>
      </c>
      <c r="B58" s="62" t="s">
        <v>306</v>
      </c>
      <c r="C58" s="105">
        <v>0</v>
      </c>
      <c r="D58" s="105">
        <v>0</v>
      </c>
      <c r="E58" s="105">
        <v>0</v>
      </c>
      <c r="F58" s="105">
        <v>0</v>
      </c>
      <c r="G58" s="105">
        <v>0</v>
      </c>
      <c r="H58" s="105">
        <v>0</v>
      </c>
      <c r="I58" s="105">
        <v>0</v>
      </c>
      <c r="J58" s="105">
        <v>0</v>
      </c>
      <c r="K58" s="105">
        <v>0</v>
      </c>
      <c r="L58" s="105">
        <v>0</v>
      </c>
      <c r="M58" s="105">
        <v>0</v>
      </c>
      <c r="N58" s="105">
        <v>0</v>
      </c>
      <c r="O58" s="105">
        <v>0</v>
      </c>
      <c r="P58" s="105">
        <v>0</v>
      </c>
      <c r="Q58" s="105">
        <v>0</v>
      </c>
      <c r="R58" s="105">
        <v>0</v>
      </c>
      <c r="S58" s="105">
        <v>6.4981884006290986E-5</v>
      </c>
      <c r="T58" s="105">
        <v>7.7742202736517965E-5</v>
      </c>
      <c r="U58" s="105">
        <v>1.6826234034832409E-4</v>
      </c>
      <c r="V58" s="105">
        <v>7.0042765555584485E-4</v>
      </c>
      <c r="W58" s="105">
        <v>1.4045661186237188E-3</v>
      </c>
      <c r="X58" s="105">
        <v>2.3435303663193936E-3</v>
      </c>
      <c r="Y58" s="105">
        <v>1.3628954260017075E-3</v>
      </c>
      <c r="Z58" s="105">
        <v>3.4342722348338337E-3</v>
      </c>
      <c r="AA58" s="105">
        <v>5.2539116482855945E-3</v>
      </c>
      <c r="AB58" s="105">
        <v>2.744337193492318E-3</v>
      </c>
      <c r="AC58" s="105">
        <v>2.2008888478822985E-3</v>
      </c>
      <c r="AD58" s="105">
        <v>2.6398073271446785E-4</v>
      </c>
      <c r="AE58" s="105">
        <v>4.2471023051516947E-3</v>
      </c>
      <c r="AF58" s="105">
        <v>3.2829096283223248E-3</v>
      </c>
      <c r="AG58" s="105">
        <v>7.6278210974355684E-4</v>
      </c>
      <c r="AH58" s="105">
        <v>2.4657114850176326E-3</v>
      </c>
      <c r="AI58" s="105">
        <v>4.2833408908085598E-3</v>
      </c>
      <c r="AJ58" s="105">
        <v>2.8350884594479917E-3</v>
      </c>
      <c r="AK58" s="105">
        <v>3.526726897845014E-3</v>
      </c>
      <c r="AL58" s="105">
        <v>2.7419005825460672E-3</v>
      </c>
      <c r="AM58" s="105">
        <v>1.3514378868243872E-3</v>
      </c>
      <c r="AN58" s="105">
        <v>1.0373124848647055E-3</v>
      </c>
      <c r="AO58" s="105">
        <v>1.270949542905425E-3</v>
      </c>
      <c r="AP58" s="105">
        <v>2.8757742557513847E-3</v>
      </c>
      <c r="AQ58" s="105">
        <v>1.0770111478135369E-3</v>
      </c>
      <c r="AR58" s="105">
        <v>8.8144248248136928E-4</v>
      </c>
      <c r="AS58" s="105">
        <v>1.1197671349430797E-3</v>
      </c>
      <c r="AT58" s="105">
        <v>1.9558110199315885E-3</v>
      </c>
      <c r="AU58" s="105">
        <v>1.4511199208295644E-4</v>
      </c>
      <c r="AV58" s="105">
        <v>7.1801312564917887E-4</v>
      </c>
      <c r="AW58" s="105">
        <v>4.0727994631608347E-4</v>
      </c>
      <c r="AX58" s="105">
        <v>8.9348657508585077E-4</v>
      </c>
      <c r="AY58" s="105">
        <v>1.3602924435870042E-4</v>
      </c>
      <c r="AZ58" s="105">
        <v>5.0464053976176783E-4</v>
      </c>
      <c r="BA58" s="105">
        <v>7.8645408946635795E-4</v>
      </c>
      <c r="BB58" s="105">
        <v>1.132557050756108E-3</v>
      </c>
      <c r="BC58" s="105">
        <v>4.1647613826807173E-4</v>
      </c>
      <c r="BD58" s="105">
        <v>9.541717211382719E-4</v>
      </c>
      <c r="BE58" s="105">
        <v>4.2154901266253732E-4</v>
      </c>
      <c r="BF58" s="105">
        <v>7.6505568834435943E-4</v>
      </c>
      <c r="BG58" s="105">
        <v>3.5671488823799737E-4</v>
      </c>
      <c r="BH58" s="105">
        <v>2.1346654340557585E-4</v>
      </c>
      <c r="BI58" s="105">
        <v>2.0572278102751342E-4</v>
      </c>
      <c r="BJ58" s="105">
        <v>5.5482060588057794E-4</v>
      </c>
      <c r="BK58" s="105">
        <v>0</v>
      </c>
      <c r="BL58" s="105">
        <v>2.1323299232211231E-4</v>
      </c>
      <c r="BM58" s="105">
        <v>5.9951223736901845E-5</v>
      </c>
      <c r="BN58" s="105">
        <v>3.311698867551137E-4</v>
      </c>
      <c r="BO58" s="105">
        <v>5.0573866752201313E-6</v>
      </c>
      <c r="BP58" s="105">
        <v>1.2315738786111992E-4</v>
      </c>
      <c r="BQ58" s="105">
        <v>7.9643504376087482E-5</v>
      </c>
      <c r="BR58" s="105">
        <v>8.6208233478516819E-5</v>
      </c>
      <c r="BS58" s="105">
        <v>1.1695129264499511E-4</v>
      </c>
      <c r="BT58" s="105">
        <v>3.1732978051972815E-4</v>
      </c>
      <c r="BU58" s="105">
        <v>1.4506584172135574E-3</v>
      </c>
      <c r="BV58" s="105">
        <v>1.4421443573223195E-3</v>
      </c>
      <c r="BW58" s="105">
        <v>5.6720607962216889E-4</v>
      </c>
      <c r="BX58" s="105">
        <v>8.3677752311177853E-4</v>
      </c>
      <c r="BY58" s="105">
        <v>1.5375520360909516E-3</v>
      </c>
      <c r="BZ58" s="105">
        <v>1.3877288884830646E-3</v>
      </c>
      <c r="CA58" s="105">
        <v>2.4134106184268777E-4</v>
      </c>
      <c r="CB58" s="105">
        <v>1.0222934617986497E-3</v>
      </c>
      <c r="CC58" s="105">
        <v>6.494214832333449E-4</v>
      </c>
      <c r="CD58" s="105">
        <v>7.6952374122198183E-4</v>
      </c>
      <c r="CE58" s="105">
        <v>4.3140280751429035E-4</v>
      </c>
      <c r="CF58" s="105">
        <v>1.4989881720907204E-4</v>
      </c>
    </row>
    <row r="59" spans="1:84" s="62" customFormat="1" ht="20.100000000000001" customHeight="1" x14ac:dyDescent="0.25">
      <c r="A59" s="36" t="s">
        <v>307</v>
      </c>
      <c r="B59" s="62" t="s">
        <v>491</v>
      </c>
      <c r="C59" s="105">
        <v>0</v>
      </c>
      <c r="D59" s="105">
        <v>0</v>
      </c>
      <c r="E59" s="105">
        <v>0</v>
      </c>
      <c r="F59" s="105">
        <v>0</v>
      </c>
      <c r="G59" s="105">
        <v>0</v>
      </c>
      <c r="H59" s="105">
        <v>0</v>
      </c>
      <c r="I59" s="105">
        <v>0</v>
      </c>
      <c r="J59" s="105">
        <v>0</v>
      </c>
      <c r="K59" s="105">
        <v>0</v>
      </c>
      <c r="L59" s="105">
        <v>0</v>
      </c>
      <c r="M59" s="105">
        <v>0</v>
      </c>
      <c r="N59" s="105">
        <v>0</v>
      </c>
      <c r="O59" s="105">
        <v>0</v>
      </c>
      <c r="P59" s="105">
        <v>0</v>
      </c>
      <c r="Q59" s="105">
        <v>0</v>
      </c>
      <c r="R59" s="105">
        <v>0</v>
      </c>
      <c r="S59" s="105">
        <v>1.0788786242782934E-6</v>
      </c>
      <c r="T59" s="105">
        <v>3.5133305752378807E-6</v>
      </c>
      <c r="U59" s="105">
        <v>3.5634934395565916E-6</v>
      </c>
      <c r="V59" s="105">
        <v>3.6758896236820237E-6</v>
      </c>
      <c r="W59" s="105">
        <v>2.8859353065161541E-6</v>
      </c>
      <c r="X59" s="105">
        <v>4.2195321828709253E-6</v>
      </c>
      <c r="Y59" s="105">
        <v>4.2996820357736941E-6</v>
      </c>
      <c r="Z59" s="105">
        <v>8.2031360740916113E-6</v>
      </c>
      <c r="AA59" s="105">
        <v>5.2723523899789512E-6</v>
      </c>
      <c r="AB59" s="105">
        <v>1.2491526747082228E-5</v>
      </c>
      <c r="AC59" s="105">
        <v>6.6764563469397096E-6</v>
      </c>
      <c r="AD59" s="105">
        <v>1.1659203842159043E-5</v>
      </c>
      <c r="AE59" s="105">
        <v>1.0165930131103811E-5</v>
      </c>
      <c r="AF59" s="105">
        <v>1.5427659638083315E-5</v>
      </c>
      <c r="AG59" s="105">
        <v>1.0313916490576208E-5</v>
      </c>
      <c r="AH59" s="105">
        <v>1.258133953186313E-5</v>
      </c>
      <c r="AI59" s="105">
        <v>6.7399234934459835E-5</v>
      </c>
      <c r="AJ59" s="105">
        <v>1.1464890977670637E-4</v>
      </c>
      <c r="AK59" s="105">
        <v>5.1828669508213428E-5</v>
      </c>
      <c r="AL59" s="105">
        <v>8.1576973322161346E-5</v>
      </c>
      <c r="AM59" s="105">
        <v>6.1167452964498977E-5</v>
      </c>
      <c r="AN59" s="105">
        <v>9.7002546402122106E-5</v>
      </c>
      <c r="AO59" s="105">
        <v>1.1206160550504733E-4</v>
      </c>
      <c r="AP59" s="105">
        <v>1.368311021102012E-4</v>
      </c>
      <c r="AQ59" s="105">
        <v>5.490239784996176E-5</v>
      </c>
      <c r="AR59" s="105">
        <v>2.8272514887788669E-4</v>
      </c>
      <c r="AS59" s="105">
        <v>6.3280662979454312E-5</v>
      </c>
      <c r="AT59" s="105">
        <v>1.8251633428875851E-4</v>
      </c>
      <c r="AU59" s="105">
        <v>9.1692093229878559E-5</v>
      </c>
      <c r="AV59" s="105">
        <v>1.0298432314083487E-4</v>
      </c>
      <c r="AW59" s="105">
        <v>4.3966355948746829E-5</v>
      </c>
      <c r="AX59" s="105">
        <v>1.9659960456175631E-4</v>
      </c>
      <c r="AY59" s="105">
        <v>4.120732981332271E-5</v>
      </c>
      <c r="AZ59" s="105">
        <v>8.9389951518354161E-5</v>
      </c>
      <c r="BA59" s="105">
        <v>3.1112772333028257E-5</v>
      </c>
      <c r="BB59" s="105">
        <v>5.1812463403641507E-5</v>
      </c>
      <c r="BC59" s="105">
        <v>3.3211018938160994E-5</v>
      </c>
      <c r="BD59" s="105">
        <v>1.1019723739519983E-4</v>
      </c>
      <c r="BE59" s="105">
        <v>3.0126680450532274E-5</v>
      </c>
      <c r="BF59" s="105">
        <v>6.9863708640181032E-5</v>
      </c>
      <c r="BG59" s="105">
        <v>1.3595212587319826E-5</v>
      </c>
      <c r="BH59" s="105">
        <v>1.6784629562474646E-5</v>
      </c>
      <c r="BI59" s="105">
        <v>1.3595810794102401E-5</v>
      </c>
      <c r="BJ59" s="105">
        <v>2.2118440442879414E-5</v>
      </c>
      <c r="BK59" s="105">
        <v>8.282015629319812E-6</v>
      </c>
      <c r="BL59" s="105">
        <v>7.6010459394433417E-6</v>
      </c>
      <c r="BM59" s="105">
        <v>3.4373062477210495E-6</v>
      </c>
      <c r="BN59" s="105">
        <v>8.7060195255811804E-6</v>
      </c>
      <c r="BO59" s="105">
        <v>3.4928632032034104E-6</v>
      </c>
      <c r="BP59" s="105">
        <v>2.8215836266490194E-6</v>
      </c>
      <c r="BQ59" s="105">
        <v>1.5820632812313789E-6</v>
      </c>
      <c r="BR59" s="105">
        <v>1.4167459326855915E-6</v>
      </c>
      <c r="BS59" s="105">
        <v>8.8301651518896811E-7</v>
      </c>
      <c r="BT59" s="105">
        <v>6.0736637972121807E-7</v>
      </c>
      <c r="BU59" s="105">
        <v>3.0729238890824699E-7</v>
      </c>
      <c r="BV59" s="105">
        <v>2.45778991456744E-7</v>
      </c>
      <c r="BW59" s="105">
        <v>1.6335508871602734E-7</v>
      </c>
      <c r="BX59" s="105">
        <v>6.9603136066709398E-8</v>
      </c>
      <c r="BY59" s="105">
        <v>2.8747118307550295E-7</v>
      </c>
      <c r="BZ59" s="105">
        <v>1.7259511385330854E-7</v>
      </c>
      <c r="CA59" s="105">
        <v>3.8507701366373054E-8</v>
      </c>
      <c r="CB59" s="105">
        <v>1.7966578290778024E-7</v>
      </c>
      <c r="CC59" s="105">
        <v>7.2823598421118345E-9</v>
      </c>
      <c r="CD59" s="105">
        <v>9.1034965632331535E-9</v>
      </c>
      <c r="CE59" s="105">
        <v>2.5151319033435772E-8</v>
      </c>
      <c r="CF59" s="105">
        <v>7.122249635697872E-9</v>
      </c>
    </row>
    <row r="60" spans="1:84" s="62" customFormat="1" ht="20.100000000000001" customHeight="1" x14ac:dyDescent="0.25">
      <c r="A60" s="36" t="s">
        <v>308</v>
      </c>
      <c r="B60" s="62" t="s">
        <v>492</v>
      </c>
      <c r="C60" s="105">
        <v>9.1676467699478695E-5</v>
      </c>
      <c r="D60" s="105">
        <v>5.9248985822880013E-5</v>
      </c>
      <c r="E60" s="105">
        <v>4.1906181466540396E-4</v>
      </c>
      <c r="F60" s="105">
        <v>1.33792912715976E-3</v>
      </c>
      <c r="G60" s="105">
        <v>8.9893974408566002E-5</v>
      </c>
      <c r="H60" s="105">
        <v>1.0785318218248733E-4</v>
      </c>
      <c r="I60" s="105">
        <v>7.1840528336848084E-5</v>
      </c>
      <c r="J60" s="105">
        <v>4.309382812930814E-4</v>
      </c>
      <c r="K60" s="105">
        <v>6.9138873234032258E-5</v>
      </c>
      <c r="L60" s="105">
        <v>1.4244563059848925E-4</v>
      </c>
      <c r="M60" s="105">
        <v>2.129531255055834E-4</v>
      </c>
      <c r="N60" s="105">
        <v>2.3465305448169214E-4</v>
      </c>
      <c r="O60" s="105">
        <v>1.8294378341377417E-4</v>
      </c>
      <c r="P60" s="105">
        <v>2.613806379579462E-4</v>
      </c>
      <c r="Q60" s="105">
        <v>9.7730296374273431E-5</v>
      </c>
      <c r="R60" s="105">
        <v>2.1898711211558149E-4</v>
      </c>
      <c r="S60" s="105">
        <v>1.1042657464380771E-4</v>
      </c>
      <c r="T60" s="105">
        <v>1.321107456943896E-4</v>
      </c>
      <c r="U60" s="105">
        <v>8.6354744477663782E-5</v>
      </c>
      <c r="V60" s="105">
        <v>2.7716874467042753E-4</v>
      </c>
      <c r="W60" s="105">
        <v>1.3419426805681182E-4</v>
      </c>
      <c r="X60" s="105">
        <v>1.6642913618973001E-4</v>
      </c>
      <c r="Y60" s="105">
        <v>9.9609090285822954E-5</v>
      </c>
      <c r="Z60" s="105">
        <v>8.8132669526959836E-5</v>
      </c>
      <c r="AA60" s="105">
        <v>9.0252167672288708E-5</v>
      </c>
      <c r="AB60" s="105">
        <v>2.4245778785031346E-4</v>
      </c>
      <c r="AC60" s="105">
        <v>1.0745980307139049E-4</v>
      </c>
      <c r="AD60" s="105">
        <v>2.0359494795246214E-4</v>
      </c>
      <c r="AE60" s="105">
        <v>3.352247294380092E-4</v>
      </c>
      <c r="AF60" s="105">
        <v>6.7791986599421885E-4</v>
      </c>
      <c r="AG60" s="105">
        <v>2.4189749806887643E-4</v>
      </c>
      <c r="AH60" s="105">
        <v>1.8582106071485992E-4</v>
      </c>
      <c r="AI60" s="105">
        <v>3.3064500774536838E-4</v>
      </c>
      <c r="AJ60" s="105">
        <v>2.2002776685500303E-4</v>
      </c>
      <c r="AK60" s="105">
        <v>1.9343246104263419E-4</v>
      </c>
      <c r="AL60" s="105">
        <v>2.5176146809987351E-4</v>
      </c>
      <c r="AM60" s="105">
        <v>1.3094903285709218E-4</v>
      </c>
      <c r="AN60" s="105">
        <v>1.0622143182573793E-4</v>
      </c>
      <c r="AO60" s="105">
        <v>2.2312738740066379E-4</v>
      </c>
      <c r="AP60" s="105">
        <v>9.1750507481667791E-4</v>
      </c>
      <c r="AQ60" s="105">
        <v>7.5549876325174811E-5</v>
      </c>
      <c r="AR60" s="105">
        <v>2.2830213617641926E-4</v>
      </c>
      <c r="AS60" s="105">
        <v>8.4981474409641256E-5</v>
      </c>
      <c r="AT60" s="105">
        <v>6.4979789314737043E-4</v>
      </c>
      <c r="AU60" s="105">
        <v>7.1144045880027989E-5</v>
      </c>
      <c r="AV60" s="105">
        <v>7.9405647210994946E-4</v>
      </c>
      <c r="AW60" s="105">
        <v>8.6329611750916979E-5</v>
      </c>
      <c r="AX60" s="105">
        <v>1.1107097173806482E-4</v>
      </c>
      <c r="AY60" s="105">
        <v>5.015462239891208E-5</v>
      </c>
      <c r="AZ60" s="105">
        <v>4.977341267328317E-4</v>
      </c>
      <c r="BA60" s="105">
        <v>5.1153423155796349E-5</v>
      </c>
      <c r="BB60" s="105">
        <v>1.0282148416864357E-4</v>
      </c>
      <c r="BC60" s="105">
        <v>6.8664608140160332E-5</v>
      </c>
      <c r="BD60" s="105">
        <v>1.7384421017011024E-3</v>
      </c>
      <c r="BE60" s="105">
        <v>8.2443025945639907E-5</v>
      </c>
      <c r="BF60" s="105">
        <v>1.3086276090733145E-4</v>
      </c>
      <c r="BG60" s="105">
        <v>6.8438516798947994E-5</v>
      </c>
      <c r="BH60" s="105">
        <v>1.0911428943903546E-3</v>
      </c>
      <c r="BI60" s="105">
        <v>5.798134109347804E-5</v>
      </c>
      <c r="BJ60" s="105">
        <v>1.0931860373976729E-4</v>
      </c>
      <c r="BK60" s="105">
        <v>6.4117601006630844E-6</v>
      </c>
      <c r="BL60" s="105">
        <v>1.2982734443512784E-3</v>
      </c>
      <c r="BM60" s="105">
        <v>-1.2493151666236304E-4</v>
      </c>
      <c r="BN60" s="105">
        <v>5.6736400136358801E-5</v>
      </c>
      <c r="BO60" s="105">
        <v>5.2406290120231359E-5</v>
      </c>
      <c r="BP60" s="105">
        <v>1.6304141165315647E-4</v>
      </c>
      <c r="BQ60" s="105">
        <v>8.9259693293279753E-5</v>
      </c>
      <c r="BR60" s="105">
        <v>1.0691893212340786E-4</v>
      </c>
      <c r="BS60" s="105">
        <v>1.6343622032856804E-4</v>
      </c>
      <c r="BT60" s="105">
        <v>2.5339505956195602E-4</v>
      </c>
      <c r="BU60" s="105">
        <v>1.6468960444060093E-4</v>
      </c>
      <c r="BV60" s="105">
        <v>1.5207263014217355E-3</v>
      </c>
      <c r="BW60" s="105">
        <v>4.2691952713599701E-4</v>
      </c>
      <c r="BX60" s="105">
        <v>1.0057115085088759E-4</v>
      </c>
      <c r="BY60" s="105">
        <v>6.8645458663579072E-5</v>
      </c>
      <c r="BZ60" s="105">
        <v>4.0630289226539085E-4</v>
      </c>
      <c r="CA60" s="105">
        <v>1.8388169772570907E-4</v>
      </c>
      <c r="CB60" s="105">
        <v>2.7573240548128407E-4</v>
      </c>
      <c r="CC60" s="105">
        <v>1.2014426080227264E-3</v>
      </c>
      <c r="CD60" s="105">
        <v>3.8331125036076137E-4</v>
      </c>
      <c r="CE60" s="105">
        <v>1.2300012949483833E-3</v>
      </c>
      <c r="CF60" s="105">
        <v>2.0631000685985575E-4</v>
      </c>
    </row>
    <row r="61" spans="1:84" ht="20.100000000000001" customHeight="1" x14ac:dyDescent="0.25">
      <c r="A61" s="26">
        <v>283</v>
      </c>
      <c r="B61" s="27" t="s">
        <v>460</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c r="W61" s="109">
        <v>0</v>
      </c>
      <c r="X61" s="109">
        <v>0</v>
      </c>
      <c r="Y61" s="109">
        <v>0</v>
      </c>
      <c r="Z61" s="109">
        <v>0</v>
      </c>
      <c r="AA61" s="109">
        <v>0</v>
      </c>
      <c r="AB61" s="109">
        <v>0</v>
      </c>
      <c r="AC61" s="109">
        <v>0</v>
      </c>
      <c r="AD61" s="109">
        <v>0</v>
      </c>
      <c r="AE61" s="109">
        <v>0</v>
      </c>
      <c r="AF61" s="109">
        <v>0</v>
      </c>
      <c r="AG61" s="109">
        <v>0</v>
      </c>
      <c r="AH61" s="109">
        <v>0</v>
      </c>
      <c r="AI61" s="109">
        <v>0</v>
      </c>
      <c r="AJ61" s="109">
        <v>0</v>
      </c>
      <c r="AK61" s="109">
        <v>0</v>
      </c>
      <c r="AL61" s="109">
        <v>0</v>
      </c>
      <c r="AM61" s="109">
        <v>0</v>
      </c>
      <c r="AN61" s="109">
        <v>0</v>
      </c>
      <c r="AO61" s="109">
        <v>0</v>
      </c>
      <c r="AP61" s="109">
        <v>0</v>
      </c>
      <c r="AQ61" s="109">
        <v>0</v>
      </c>
      <c r="AR61" s="109">
        <v>0</v>
      </c>
      <c r="AS61" s="109">
        <v>0</v>
      </c>
      <c r="AT61" s="109">
        <v>0</v>
      </c>
      <c r="AU61" s="109">
        <v>0</v>
      </c>
      <c r="AV61" s="109">
        <v>0</v>
      </c>
      <c r="AW61" s="109">
        <v>0</v>
      </c>
      <c r="AX61" s="109">
        <v>0</v>
      </c>
      <c r="AY61" s="109">
        <v>0</v>
      </c>
      <c r="AZ61" s="109">
        <v>0</v>
      </c>
      <c r="BA61" s="109">
        <v>0</v>
      </c>
      <c r="BB61" s="109">
        <v>0</v>
      </c>
      <c r="BC61" s="109">
        <v>0</v>
      </c>
      <c r="BD61" s="109">
        <v>0</v>
      </c>
      <c r="BE61" s="109">
        <v>0</v>
      </c>
      <c r="BF61" s="109">
        <v>0</v>
      </c>
      <c r="BG61" s="109">
        <v>0</v>
      </c>
      <c r="BH61" s="109">
        <v>0</v>
      </c>
      <c r="BI61" s="109">
        <v>0</v>
      </c>
      <c r="BJ61" s="109">
        <v>0</v>
      </c>
      <c r="BK61" s="109">
        <v>0</v>
      </c>
      <c r="BL61" s="109">
        <v>0</v>
      </c>
      <c r="BM61" s="109">
        <v>0</v>
      </c>
      <c r="BN61" s="109">
        <v>0</v>
      </c>
      <c r="BO61" s="109">
        <v>0</v>
      </c>
      <c r="BP61" s="109">
        <v>0</v>
      </c>
      <c r="BQ61" s="109">
        <v>0</v>
      </c>
      <c r="BR61" s="109">
        <v>0</v>
      </c>
      <c r="BS61" s="109">
        <v>0</v>
      </c>
      <c r="BT61" s="109">
        <v>0</v>
      </c>
      <c r="BU61" s="109">
        <v>0</v>
      </c>
      <c r="BV61" s="109">
        <v>0</v>
      </c>
      <c r="BW61" s="109">
        <v>0</v>
      </c>
      <c r="BX61" s="109">
        <v>0</v>
      </c>
      <c r="BY61" s="109">
        <v>0</v>
      </c>
      <c r="BZ61" s="109">
        <v>0</v>
      </c>
      <c r="CA61" s="109">
        <v>0</v>
      </c>
      <c r="CB61" s="109">
        <v>0</v>
      </c>
      <c r="CC61" s="109">
        <v>0</v>
      </c>
      <c r="CD61" s="109">
        <v>0</v>
      </c>
      <c r="CE61" s="109">
        <v>0</v>
      </c>
      <c r="CF61" s="109">
        <v>0</v>
      </c>
    </row>
    <row r="62" spans="1:84" ht="20.100000000000001" customHeight="1" x14ac:dyDescent="0.25">
      <c r="A62" s="17">
        <v>31</v>
      </c>
      <c r="B62" s="18" t="s">
        <v>646</v>
      </c>
      <c r="C62" s="108">
        <v>-2.3869676161316703E-4</v>
      </c>
      <c r="D62" s="108">
        <v>-1.436371380663604E-3</v>
      </c>
      <c r="E62" s="108">
        <v>-1.3611582379256027E-3</v>
      </c>
      <c r="F62" s="108">
        <v>1.0275659319200265E-2</v>
      </c>
      <c r="G62" s="108">
        <v>-1.4422887283926345E-3</v>
      </c>
      <c r="H62" s="108">
        <v>8.245764787044257E-5</v>
      </c>
      <c r="I62" s="108">
        <v>-2.9832115399460395E-4</v>
      </c>
      <c r="J62" s="108">
        <v>1.0746670763839927E-3</v>
      </c>
      <c r="K62" s="108">
        <v>-1.202826440837818E-3</v>
      </c>
      <c r="L62" s="108">
        <v>-3.4135803435334225E-3</v>
      </c>
      <c r="M62" s="108">
        <v>1.0048611925489329E-3</v>
      </c>
      <c r="N62" s="108">
        <v>5.405529415912077E-4</v>
      </c>
      <c r="O62" s="108">
        <v>-7.4889361042044199E-4</v>
      </c>
      <c r="P62" s="108">
        <v>3.28981709992834E-5</v>
      </c>
      <c r="Q62" s="108">
        <v>8.0565801444367109E-4</v>
      </c>
      <c r="R62" s="108">
        <v>5.3783289702450448E-3</v>
      </c>
      <c r="S62" s="108">
        <v>1.6365656997191418E-3</v>
      </c>
      <c r="T62" s="108">
        <v>2.7386684908336295E-3</v>
      </c>
      <c r="U62" s="108">
        <v>2.9740389741369378E-3</v>
      </c>
      <c r="V62" s="108">
        <v>5.5487257497631396E-3</v>
      </c>
      <c r="W62" s="108">
        <v>-7.2464531266414338E-4</v>
      </c>
      <c r="X62" s="108">
        <v>-2.1564797999842447E-4</v>
      </c>
      <c r="Y62" s="108">
        <v>1.371474358039867E-3</v>
      </c>
      <c r="Z62" s="108">
        <v>1.8854345234265819E-3</v>
      </c>
      <c r="AA62" s="108">
        <v>-5.4768421593119404E-4</v>
      </c>
      <c r="AB62" s="108">
        <v>3.0978816386990573E-4</v>
      </c>
      <c r="AC62" s="108">
        <v>6.0090202622034832E-4</v>
      </c>
      <c r="AD62" s="108">
        <v>1.6312980332975767E-3</v>
      </c>
      <c r="AE62" s="108">
        <v>2.4503445456010239E-5</v>
      </c>
      <c r="AF62" s="108">
        <v>1.50923572928636E-4</v>
      </c>
      <c r="AG62" s="108">
        <v>1.3551493043833214E-3</v>
      </c>
      <c r="AH62" s="108">
        <v>4.1149375534864458E-3</v>
      </c>
      <c r="AI62" s="108">
        <v>1.1884492298228368E-3</v>
      </c>
      <c r="AJ62" s="108">
        <v>2.7272088181029418E-3</v>
      </c>
      <c r="AK62" s="108">
        <v>2.0366596815035837E-3</v>
      </c>
      <c r="AL62" s="108">
        <v>-3.1917054462314337E-4</v>
      </c>
      <c r="AM62" s="108">
        <v>-5.500526850991355E-4</v>
      </c>
      <c r="AN62" s="108">
        <v>-3.0036846187165961E-3</v>
      </c>
      <c r="AO62" s="108">
        <v>-1.134235393931526E-3</v>
      </c>
      <c r="AP62" s="108">
        <v>7.2242393983148578E-4</v>
      </c>
      <c r="AQ62" s="108">
        <v>-2.0158850773772542E-3</v>
      </c>
      <c r="AR62" s="108">
        <v>-2.5960590703905748E-3</v>
      </c>
      <c r="AS62" s="108">
        <v>-2.1922770651457476E-3</v>
      </c>
      <c r="AT62" s="108">
        <v>2.499264920023967E-4</v>
      </c>
      <c r="AU62" s="108">
        <v>-2.7108681881430371E-3</v>
      </c>
      <c r="AV62" s="108">
        <v>-2.9394907393313868E-3</v>
      </c>
      <c r="AW62" s="108">
        <v>-2.6624328815368211E-3</v>
      </c>
      <c r="AX62" s="108">
        <v>-2.3173209265003364E-3</v>
      </c>
      <c r="AY62" s="108">
        <v>-2.7290197161073319E-3</v>
      </c>
      <c r="AZ62" s="108">
        <v>-2.7077945569740822E-3</v>
      </c>
      <c r="BA62" s="108">
        <v>-1.591819254743697E-3</v>
      </c>
      <c r="BB62" s="108">
        <v>5.4049246157943499E-4</v>
      </c>
      <c r="BC62" s="108">
        <v>-3.0535296061779404E-3</v>
      </c>
      <c r="BD62" s="108">
        <v>-2.8159080240288212E-3</v>
      </c>
      <c r="BE62" s="108">
        <v>-4.1827153099423054E-3</v>
      </c>
      <c r="BF62" s="108">
        <v>-2.3942119694671658E-4</v>
      </c>
      <c r="BG62" s="108">
        <v>-3.0553502471852793E-3</v>
      </c>
      <c r="BH62" s="108">
        <v>-2.5327001484131005E-3</v>
      </c>
      <c r="BI62" s="108">
        <v>-4.4573616028052284E-3</v>
      </c>
      <c r="BJ62" s="108">
        <v>-9.4149998922127081E-4</v>
      </c>
      <c r="BK62" s="108">
        <v>-3.2308538055604978E-3</v>
      </c>
      <c r="BL62" s="108">
        <v>-2.7009795006881425E-3</v>
      </c>
      <c r="BM62" s="108">
        <v>-2.8780462433209784E-3</v>
      </c>
      <c r="BN62" s="108">
        <v>-3.9089425746813592E-3</v>
      </c>
      <c r="BO62" s="108">
        <v>-2.9599380153979603E-3</v>
      </c>
      <c r="BP62" s="108">
        <v>-2.4847889628481805E-3</v>
      </c>
      <c r="BQ62" s="108">
        <v>-2.2298586251250398E-3</v>
      </c>
      <c r="BR62" s="108">
        <v>-1.5794365674611061E-3</v>
      </c>
      <c r="BS62" s="108">
        <v>-2.6680975594319759E-3</v>
      </c>
      <c r="BT62" s="108">
        <v>-2.7717943083575918E-3</v>
      </c>
      <c r="BU62" s="108">
        <v>-1.1995363290442671E-3</v>
      </c>
      <c r="BV62" s="108">
        <v>-5.0211845403676605E-4</v>
      </c>
      <c r="BW62" s="108">
        <v>-2.0892755109151256E-3</v>
      </c>
      <c r="BX62" s="108">
        <v>-1.4557093579779462E-3</v>
      </c>
      <c r="BY62" s="108">
        <v>-9.3022544945250832E-4</v>
      </c>
      <c r="BZ62" s="108">
        <v>-1.7410498193733571E-3</v>
      </c>
      <c r="CA62" s="108">
        <v>-2.2168053952973544E-3</v>
      </c>
      <c r="CB62" s="108">
        <v>-1.4584644846539984E-3</v>
      </c>
      <c r="CC62" s="108">
        <v>-9.4308372229199905E-4</v>
      </c>
      <c r="CD62" s="108">
        <v>-3.3790495917066074E-4</v>
      </c>
      <c r="CE62" s="108">
        <v>-5.0646925167772538E-4</v>
      </c>
      <c r="CF62" s="108">
        <v>-5.0030762979430924E-5</v>
      </c>
    </row>
    <row r="63" spans="1:84" ht="20.100000000000001" customHeight="1" x14ac:dyDescent="0.25">
      <c r="A63" s="26">
        <v>311</v>
      </c>
      <c r="B63" s="27" t="s">
        <v>647</v>
      </c>
      <c r="C63" s="109">
        <v>-1.400101382917761E-4</v>
      </c>
      <c r="D63" s="109">
        <v>-1.5658955090921544E-3</v>
      </c>
      <c r="E63" s="109">
        <v>-1.5452720348258608E-3</v>
      </c>
      <c r="F63" s="109">
        <v>1.0056361373834062E-2</v>
      </c>
      <c r="G63" s="109">
        <v>-1.0340759169016676E-3</v>
      </c>
      <c r="H63" s="109">
        <v>9.6044297558770116E-4</v>
      </c>
      <c r="I63" s="109">
        <v>-4.8248016963082217E-4</v>
      </c>
      <c r="J63" s="109">
        <v>2.5188550053443668E-3</v>
      </c>
      <c r="K63" s="109">
        <v>-9.2346731983680068E-4</v>
      </c>
      <c r="L63" s="109">
        <v>-7.617204563760213E-4</v>
      </c>
      <c r="M63" s="109">
        <v>1.3484192033000344E-3</v>
      </c>
      <c r="N63" s="109">
        <v>1.5671914960752524E-3</v>
      </c>
      <c r="O63" s="109">
        <v>-1.3040544735672841E-3</v>
      </c>
      <c r="P63" s="109">
        <v>9.4488840165946628E-4</v>
      </c>
      <c r="Q63" s="109">
        <v>1.0793946035687115E-3</v>
      </c>
      <c r="R63" s="109">
        <v>4.5652612870406848E-3</v>
      </c>
      <c r="S63" s="109">
        <v>9.9354667798502889E-4</v>
      </c>
      <c r="T63" s="109">
        <v>2.3666537895452931E-3</v>
      </c>
      <c r="U63" s="109">
        <v>2.8092881876694911E-3</v>
      </c>
      <c r="V63" s="109">
        <v>5.6527350505832935E-3</v>
      </c>
      <c r="W63" s="109">
        <v>-5.9501384014186794E-5</v>
      </c>
      <c r="X63" s="109">
        <v>8.0460274535267473E-4</v>
      </c>
      <c r="Y63" s="109">
        <v>1.1811644826409558E-3</v>
      </c>
      <c r="Z63" s="109">
        <v>3.1146700789870647E-3</v>
      </c>
      <c r="AA63" s="109">
        <v>-5.6152334557589925E-4</v>
      </c>
      <c r="AB63" s="109">
        <v>4.7457156666230673E-4</v>
      </c>
      <c r="AC63" s="109">
        <v>1.1183897170855975E-3</v>
      </c>
      <c r="AD63" s="109">
        <v>2.3201151410521745E-3</v>
      </c>
      <c r="AE63" s="109">
        <v>2.6458137317517902E-4</v>
      </c>
      <c r="AF63" s="109">
        <v>1.4586999833010733E-3</v>
      </c>
      <c r="AG63" s="109">
        <v>2.1998859829925254E-3</v>
      </c>
      <c r="AH63" s="109">
        <v>3.7719973525361613E-3</v>
      </c>
      <c r="AI63" s="109">
        <v>1.4388367921553834E-3</v>
      </c>
      <c r="AJ63" s="109">
        <v>2.7228518028257049E-3</v>
      </c>
      <c r="AK63" s="109">
        <v>2.87118361527688E-3</v>
      </c>
      <c r="AL63" s="109">
        <v>2.7771306986252185E-3</v>
      </c>
      <c r="AM63" s="109">
        <v>-5.9043031154925544E-4</v>
      </c>
      <c r="AN63" s="109">
        <v>-8.4796431917007599E-4</v>
      </c>
      <c r="AO63" s="109">
        <v>-7.3470233124424422E-4</v>
      </c>
      <c r="AP63" s="109">
        <v>3.7506816211829778E-4</v>
      </c>
      <c r="AQ63" s="109">
        <v>-1.8805348123257608E-3</v>
      </c>
      <c r="AR63" s="109">
        <v>-1.5883824602149186E-3</v>
      </c>
      <c r="AS63" s="109">
        <v>-1.4724610898509971E-3</v>
      </c>
      <c r="AT63" s="109">
        <v>4.6293077081193377E-4</v>
      </c>
      <c r="AU63" s="109">
        <v>-2.5125761806074139E-3</v>
      </c>
      <c r="AV63" s="109">
        <v>-2.0221119439441126E-3</v>
      </c>
      <c r="AW63" s="109">
        <v>-1.4829199193191458E-3</v>
      </c>
      <c r="AX63" s="109">
        <v>-8.3123900101990917E-5</v>
      </c>
      <c r="AY63" s="109">
        <v>-2.593972834710437E-3</v>
      </c>
      <c r="AZ63" s="109">
        <v>-1.7253702520526853E-3</v>
      </c>
      <c r="BA63" s="109">
        <v>-1.3206225450467048E-3</v>
      </c>
      <c r="BB63" s="109">
        <v>4.8182488761195713E-4</v>
      </c>
      <c r="BC63" s="109">
        <v>-2.9332343844197706E-3</v>
      </c>
      <c r="BD63" s="109">
        <v>-2.3712705638124832E-3</v>
      </c>
      <c r="BE63" s="109">
        <v>-1.8173530510890684E-3</v>
      </c>
      <c r="BF63" s="109">
        <v>1.0771065944084408E-4</v>
      </c>
      <c r="BG63" s="109">
        <v>-2.880040936580253E-3</v>
      </c>
      <c r="BH63" s="109">
        <v>-2.3554589282249916E-3</v>
      </c>
      <c r="BI63" s="109">
        <v>-1.7215531962721119E-3</v>
      </c>
      <c r="BJ63" s="109">
        <v>-8.5518432408170791E-4</v>
      </c>
      <c r="BK63" s="109">
        <v>-3.2500312557983304E-3</v>
      </c>
      <c r="BL63" s="109">
        <v>-2.6036542422476871E-3</v>
      </c>
      <c r="BM63" s="109">
        <v>-2.4533403838519494E-3</v>
      </c>
      <c r="BN63" s="109">
        <v>-1.6049806333896396E-3</v>
      </c>
      <c r="BO63" s="109">
        <v>-2.8821447220813887E-3</v>
      </c>
      <c r="BP63" s="109">
        <v>-1.965187497895714E-3</v>
      </c>
      <c r="BQ63" s="109">
        <v>-1.9158576454973164E-3</v>
      </c>
      <c r="BR63" s="109">
        <v>-1.0768846415368627E-3</v>
      </c>
      <c r="BS63" s="109">
        <v>-2.6383965388540489E-3</v>
      </c>
      <c r="BT63" s="109">
        <v>-1.6789186752652538E-3</v>
      </c>
      <c r="BU63" s="109">
        <v>-1.2380713745172769E-3</v>
      </c>
      <c r="BV63" s="109">
        <v>-1.4966736539023275E-4</v>
      </c>
      <c r="BW63" s="109">
        <v>-2.0489494482813248E-3</v>
      </c>
      <c r="BX63" s="109">
        <v>-1.2885607130909216E-3</v>
      </c>
      <c r="BY63" s="109">
        <v>-9.3592926350559175E-4</v>
      </c>
      <c r="BZ63" s="109">
        <v>-7.1548880071729603E-5</v>
      </c>
      <c r="CA63" s="109">
        <v>-2.100322711120985E-3</v>
      </c>
      <c r="CB63" s="109">
        <v>-1.2396963762313126E-3</v>
      </c>
      <c r="CC63" s="109">
        <v>-9.4548765715262318E-4</v>
      </c>
      <c r="CD63" s="109">
        <v>-1.2555011658770077E-4</v>
      </c>
      <c r="CE63" s="109">
        <v>-5.2715207092694219E-4</v>
      </c>
      <c r="CF63" s="109">
        <v>2.0185820672277544E-4</v>
      </c>
    </row>
    <row r="64" spans="1:84" ht="20.100000000000001" customHeight="1" x14ac:dyDescent="0.25">
      <c r="A64" s="20">
        <v>3111</v>
      </c>
      <c r="B64" s="21" t="s">
        <v>493</v>
      </c>
      <c r="C64" s="52">
        <v>-1.1545058140294516E-4</v>
      </c>
      <c r="D64" s="52">
        <v>-1.1433085906332428E-3</v>
      </c>
      <c r="E64" s="52">
        <v>-1.1048143273298249E-3</v>
      </c>
      <c r="F64" s="52">
        <v>6.813264968120342E-3</v>
      </c>
      <c r="G64" s="52">
        <v>-7.6385659957197316E-4</v>
      </c>
      <c r="H64" s="52">
        <v>7.2970811512790106E-4</v>
      </c>
      <c r="I64" s="52">
        <v>-3.5403728226342842E-4</v>
      </c>
      <c r="J64" s="52">
        <v>1.6937500300557204E-3</v>
      </c>
      <c r="K64" s="52">
        <v>-6.858506147781855E-4</v>
      </c>
      <c r="L64" s="52">
        <v>-5.5762599201499452E-4</v>
      </c>
      <c r="M64" s="52">
        <v>9.270241242068561E-4</v>
      </c>
      <c r="N64" s="52">
        <v>1.0146190968777827E-3</v>
      </c>
      <c r="O64" s="52">
        <v>-8.683782590956469E-4</v>
      </c>
      <c r="P64" s="52">
        <v>6.7509948430079041E-4</v>
      </c>
      <c r="Q64" s="52">
        <v>8.3392420776124982E-4</v>
      </c>
      <c r="R64" s="52">
        <v>3.4958977452156483E-3</v>
      </c>
      <c r="S64" s="52">
        <v>7.6653716952639257E-4</v>
      </c>
      <c r="T64" s="52">
        <v>1.7727449813849966E-3</v>
      </c>
      <c r="U64" s="52">
        <v>1.992380545209148E-3</v>
      </c>
      <c r="V64" s="52">
        <v>4.1279650530501762E-3</v>
      </c>
      <c r="W64" s="52">
        <v>-5.3559525294288021E-5</v>
      </c>
      <c r="X64" s="52">
        <v>5.8596756561907605E-4</v>
      </c>
      <c r="Y64" s="52">
        <v>8.880761755348588E-4</v>
      </c>
      <c r="Z64" s="52">
        <v>2.3720139309944643E-3</v>
      </c>
      <c r="AA64" s="52">
        <v>-3.3787088496140325E-4</v>
      </c>
      <c r="AB64" s="52">
        <v>3.1997513574713024E-4</v>
      </c>
      <c r="AC64" s="52">
        <v>7.505884088702513E-4</v>
      </c>
      <c r="AD64" s="52">
        <v>1.5748381004861269E-3</v>
      </c>
      <c r="AE64" s="52">
        <v>2.2904912847907842E-4</v>
      </c>
      <c r="AF64" s="52">
        <v>8.793724963599139E-4</v>
      </c>
      <c r="AG64" s="52">
        <v>1.3896139850259946E-3</v>
      </c>
      <c r="AH64" s="52">
        <v>2.5048639332244981E-3</v>
      </c>
      <c r="AI64" s="52">
        <v>7.8491329247747327E-4</v>
      </c>
      <c r="AJ64" s="52">
        <v>1.3467001700699932E-3</v>
      </c>
      <c r="AK64" s="52">
        <v>1.8668100394944012E-3</v>
      </c>
      <c r="AL64" s="52">
        <v>1.9498515827520429E-3</v>
      </c>
      <c r="AM64" s="52">
        <v>-3.8059855633266955E-4</v>
      </c>
      <c r="AN64" s="52">
        <v>-5.9234413765038964E-4</v>
      </c>
      <c r="AO64" s="52">
        <v>-5.1731885686113577E-4</v>
      </c>
      <c r="AP64" s="52">
        <v>2.3708249325309002E-4</v>
      </c>
      <c r="AQ64" s="52">
        <v>-1.2117207262851834E-3</v>
      </c>
      <c r="AR64" s="52">
        <v>-1.1009334537653665E-3</v>
      </c>
      <c r="AS64" s="52">
        <v>-1.03713109717156E-3</v>
      </c>
      <c r="AT64" s="52">
        <v>2.2302097924512641E-4</v>
      </c>
      <c r="AU64" s="52">
        <v>-1.7616014385128263E-3</v>
      </c>
      <c r="AV64" s="52">
        <v>-1.5173373759191479E-3</v>
      </c>
      <c r="AW64" s="52">
        <v>-1.032492877479181E-3</v>
      </c>
      <c r="AX64" s="52">
        <v>-2.2937151598054358E-4</v>
      </c>
      <c r="AY64" s="52">
        <v>-1.7672956464755806E-3</v>
      </c>
      <c r="AZ64" s="52">
        <v>-1.0563737183101884E-3</v>
      </c>
      <c r="BA64" s="52">
        <v>-9.0726197536961865E-4</v>
      </c>
      <c r="BB64" s="52">
        <v>2.1193600176322498E-4</v>
      </c>
      <c r="BC64" s="52">
        <v>-1.6514949340909353E-3</v>
      </c>
      <c r="BD64" s="52">
        <v>-1.4182797672061928E-3</v>
      </c>
      <c r="BE64" s="52">
        <v>-1.1493153670465465E-3</v>
      </c>
      <c r="BF64" s="52">
        <v>-3.7174087783780848E-5</v>
      </c>
      <c r="BG64" s="52">
        <v>-1.8755893219335287E-3</v>
      </c>
      <c r="BH64" s="52">
        <v>-1.4521580171450478E-3</v>
      </c>
      <c r="BI64" s="52">
        <v>-1.0682867218008271E-3</v>
      </c>
      <c r="BJ64" s="52">
        <v>-6.0014640195281616E-4</v>
      </c>
      <c r="BK64" s="52">
        <v>-1.8924978442270617E-3</v>
      </c>
      <c r="BL64" s="52">
        <v>-1.427912212379487E-3</v>
      </c>
      <c r="BM64" s="52">
        <v>-1.5862450608230588E-3</v>
      </c>
      <c r="BN64" s="52">
        <v>-1.058944793118836E-3</v>
      </c>
      <c r="BO64" s="52">
        <v>-1.6542063877694085E-3</v>
      </c>
      <c r="BP64" s="52">
        <v>-1.0276276223733169E-3</v>
      </c>
      <c r="BQ64" s="52">
        <v>-1.0638081944246884E-3</v>
      </c>
      <c r="BR64" s="52">
        <v>-6.93527521784148E-4</v>
      </c>
      <c r="BS64" s="52">
        <v>-1.5858266876441777E-3</v>
      </c>
      <c r="BT64" s="52">
        <v>-1.0623756096356477E-3</v>
      </c>
      <c r="BU64" s="52">
        <v>-8.2146910196447302E-4</v>
      </c>
      <c r="BV64" s="52">
        <v>-1.7534970348664946E-4</v>
      </c>
      <c r="BW64" s="52">
        <v>-1.2979449976689369E-3</v>
      </c>
      <c r="BX64" s="52">
        <v>-8.1734127169215604E-4</v>
      </c>
      <c r="BY64" s="52">
        <v>-6.7171029213153072E-4</v>
      </c>
      <c r="BZ64" s="52">
        <v>-1.6723436476469969E-4</v>
      </c>
      <c r="CA64" s="52">
        <v>-1.3297680139470623E-3</v>
      </c>
      <c r="CB64" s="52">
        <v>-6.8631313978024242E-4</v>
      </c>
      <c r="CC64" s="52">
        <v>-6.5404065678361571E-4</v>
      </c>
      <c r="CD64" s="52">
        <v>-1.1547717847696151E-4</v>
      </c>
      <c r="CE64" s="52">
        <v>-3.0794526320840582E-4</v>
      </c>
      <c r="CF64" s="52">
        <v>1.006678716553095E-4</v>
      </c>
    </row>
    <row r="65" spans="1:84" ht="20.100000000000001" customHeight="1" x14ac:dyDescent="0.25">
      <c r="A65" s="20">
        <v>3112</v>
      </c>
      <c r="B65" s="21" t="s">
        <v>494</v>
      </c>
      <c r="C65" s="52">
        <v>-2.7160165074980433E-5</v>
      </c>
      <c r="D65" s="52">
        <v>-4.0654605545696772E-4</v>
      </c>
      <c r="E65" s="52">
        <v>-3.3905020952064034E-4</v>
      </c>
      <c r="F65" s="52">
        <v>2.8003602545287908E-3</v>
      </c>
      <c r="G65" s="52">
        <v>-2.5540869130506342E-4</v>
      </c>
      <c r="H65" s="52">
        <v>2.2636738065916941E-4</v>
      </c>
      <c r="I65" s="52">
        <v>-1.0430515960649559E-4</v>
      </c>
      <c r="J65" s="52">
        <v>5.728606981287059E-4</v>
      </c>
      <c r="K65" s="52">
        <v>-2.3372381137700662E-4</v>
      </c>
      <c r="L65" s="52">
        <v>-1.8890975466792127E-4</v>
      </c>
      <c r="M65" s="52">
        <v>3.5954210565598312E-4</v>
      </c>
      <c r="N65" s="52">
        <v>4.3662666685568825E-4</v>
      </c>
      <c r="O65" s="52">
        <v>-4.1473650093161549E-4</v>
      </c>
      <c r="P65" s="52">
        <v>2.4170456243650444E-4</v>
      </c>
      <c r="Q65" s="52">
        <v>1.9585997827494976E-4</v>
      </c>
      <c r="R65" s="52">
        <v>8.6370184712796611E-4</v>
      </c>
      <c r="S65" s="52">
        <v>2.2418044278267274E-4</v>
      </c>
      <c r="T65" s="52">
        <v>5.0128528749074385E-4</v>
      </c>
      <c r="U65" s="52">
        <v>6.785851921617443E-4</v>
      </c>
      <c r="V65" s="52">
        <v>1.2275041657534771E-3</v>
      </c>
      <c r="W65" s="52">
        <v>-7.1838666373095846E-6</v>
      </c>
      <c r="X65" s="52">
        <v>1.9442021768616163E-4</v>
      </c>
      <c r="Y65" s="52">
        <v>2.4036049116442406E-4</v>
      </c>
      <c r="Z65" s="52">
        <v>5.6001746735940649E-4</v>
      </c>
      <c r="AA65" s="52">
        <v>-2.0104703237847624E-4</v>
      </c>
      <c r="AB65" s="52">
        <v>1.3758627909659553E-4</v>
      </c>
      <c r="AC65" s="52">
        <v>3.1079342136089297E-4</v>
      </c>
      <c r="AD65" s="52">
        <v>5.964442708513354E-4</v>
      </c>
      <c r="AE65" s="52">
        <v>4.5692236603162832E-5</v>
      </c>
      <c r="AF65" s="52">
        <v>4.4700699670582173E-4</v>
      </c>
      <c r="AG65" s="52">
        <v>6.6252218599104572E-4</v>
      </c>
      <c r="AH65" s="52">
        <v>8.863493032943467E-4</v>
      </c>
      <c r="AI65" s="52">
        <v>4.90997485645093E-4</v>
      </c>
      <c r="AJ65" s="52">
        <v>1.0750803354897117E-3</v>
      </c>
      <c r="AK65" s="52">
        <v>7.3036358928061111E-4</v>
      </c>
      <c r="AL65" s="52">
        <v>5.1422842603801697E-4</v>
      </c>
      <c r="AM65" s="52">
        <v>-1.3336444641780701E-4</v>
      </c>
      <c r="AN65" s="52">
        <v>-1.4914788717057304E-4</v>
      </c>
      <c r="AO65" s="52">
        <v>-1.3167849925125943E-4</v>
      </c>
      <c r="AP65" s="52">
        <v>1.3127440303997514E-4</v>
      </c>
      <c r="AQ65" s="52">
        <v>-3.9634263217008407E-4</v>
      </c>
      <c r="AR65" s="52">
        <v>-2.7594487630162022E-4</v>
      </c>
      <c r="AS65" s="52">
        <v>-2.6552394634577061E-4</v>
      </c>
      <c r="AT65" s="52">
        <v>1.2977189185975718E-4</v>
      </c>
      <c r="AU65" s="52">
        <v>-4.4660263573590147E-4</v>
      </c>
      <c r="AV65" s="52">
        <v>-2.5893975868170635E-4</v>
      </c>
      <c r="AW65" s="52">
        <v>-3.1450272246691326E-4</v>
      </c>
      <c r="AX65" s="52">
        <v>1.1920207090155114E-4</v>
      </c>
      <c r="AY65" s="52">
        <v>-4.4318068441738886E-4</v>
      </c>
      <c r="AZ65" s="52">
        <v>-4.1957328844217728E-4</v>
      </c>
      <c r="BA65" s="52">
        <v>-2.5801031522474364E-4</v>
      </c>
      <c r="BB65" s="52">
        <v>2.0306320398327668E-4</v>
      </c>
      <c r="BC65" s="52">
        <v>-8.1115302540263454E-4</v>
      </c>
      <c r="BD65" s="52">
        <v>-5.972442343999333E-4</v>
      </c>
      <c r="BE65" s="52">
        <v>-4.4863219746816706E-4</v>
      </c>
      <c r="BF65" s="52">
        <v>9.7845297835773564E-5</v>
      </c>
      <c r="BG65" s="52">
        <v>-6.335315087908622E-4</v>
      </c>
      <c r="BH65" s="52">
        <v>-6.6674496536966489E-4</v>
      </c>
      <c r="BI65" s="52">
        <v>-4.3041291264970627E-4</v>
      </c>
      <c r="BJ65" s="52">
        <v>-1.7010119330579211E-4</v>
      </c>
      <c r="BK65" s="52">
        <v>-9.0531567265623525E-4</v>
      </c>
      <c r="BL65" s="52">
        <v>-7.9317896828827146E-4</v>
      </c>
      <c r="BM65" s="52">
        <v>-6.0659400899609468E-4</v>
      </c>
      <c r="BN65" s="52">
        <v>-4.1302893812366937E-4</v>
      </c>
      <c r="BO65" s="52">
        <v>-6.8481204019524657E-4</v>
      </c>
      <c r="BP65" s="52">
        <v>-5.0522300241392091E-4</v>
      </c>
      <c r="BQ65" s="52">
        <v>-5.358044573774537E-4</v>
      </c>
      <c r="BR65" s="52">
        <v>-2.3589944048518161E-4</v>
      </c>
      <c r="BS65" s="52">
        <v>-7.441412436836938E-4</v>
      </c>
      <c r="BT65" s="52">
        <v>-4.4030737719516938E-4</v>
      </c>
      <c r="BU65" s="52">
        <v>-2.2982757401212155E-4</v>
      </c>
      <c r="BV65" s="52">
        <v>1.8229954688879161E-5</v>
      </c>
      <c r="BW65" s="52">
        <v>-4.4358764825217292E-4</v>
      </c>
      <c r="BX65" s="52">
        <v>-3.1289323634070126E-4</v>
      </c>
      <c r="BY65" s="52">
        <v>-1.9181721901923647E-4</v>
      </c>
      <c r="BZ65" s="52">
        <v>8.1881628995180049E-5</v>
      </c>
      <c r="CA65" s="52">
        <v>-5.2914302991711971E-4</v>
      </c>
      <c r="CB65" s="52">
        <v>-4.3993294548556487E-4</v>
      </c>
      <c r="CC65" s="52">
        <v>-2.2786916092861284E-4</v>
      </c>
      <c r="CD65" s="52">
        <v>1.0239171633936318E-5</v>
      </c>
      <c r="CE65" s="52">
        <v>-1.4704545863569097E-4</v>
      </c>
      <c r="CF65" s="52">
        <v>8.5856912008192137E-5</v>
      </c>
    </row>
    <row r="66" spans="1:84" ht="20.100000000000001" customHeight="1" x14ac:dyDescent="0.25">
      <c r="A66" s="20">
        <v>3113</v>
      </c>
      <c r="B66" s="21" t="s">
        <v>495</v>
      </c>
      <c r="C66" s="52">
        <v>2.4133927444956295E-6</v>
      </c>
      <c r="D66" s="52">
        <v>-1.6659411722890598E-5</v>
      </c>
      <c r="E66" s="52">
        <v>-9.5203479406237056E-5</v>
      </c>
      <c r="F66" s="52">
        <v>4.0497183614499299E-4</v>
      </c>
      <c r="G66" s="52">
        <v>-1.4964756455789616E-5</v>
      </c>
      <c r="H66" s="52">
        <v>5.1433675375162344E-6</v>
      </c>
      <c r="I66" s="52">
        <v>-2.379668934193836E-5</v>
      </c>
      <c r="J66" s="52">
        <v>2.4447161203331136E-4</v>
      </c>
      <c r="K66" s="52">
        <v>-3.8928936816083974E-6</v>
      </c>
      <c r="L66" s="52">
        <v>-1.4406551614018494E-5</v>
      </c>
      <c r="M66" s="52">
        <v>5.9704020637620515E-5</v>
      </c>
      <c r="N66" s="52">
        <v>9.532882494180926E-5</v>
      </c>
      <c r="O66" s="52">
        <v>-2.0989181493926349E-5</v>
      </c>
      <c r="P66" s="52">
        <v>2.5657722500942102E-5</v>
      </c>
      <c r="Q66" s="52">
        <v>4.4115751291460915E-5</v>
      </c>
      <c r="R66" s="52">
        <v>1.8855510708391845E-4</v>
      </c>
      <c r="S66" s="52">
        <v>4.9620448281813627E-7</v>
      </c>
      <c r="T66" s="52">
        <v>6.562289908811211E-5</v>
      </c>
      <c r="U66" s="52">
        <v>1.3685284208591418E-4</v>
      </c>
      <c r="V66" s="52">
        <v>2.8029059260891635E-4</v>
      </c>
      <c r="W66" s="52">
        <v>1.2420079174108556E-6</v>
      </c>
      <c r="X66" s="52">
        <v>2.2565266163247463E-5</v>
      </c>
      <c r="Y66" s="52">
        <v>4.848726930656425E-5</v>
      </c>
      <c r="Z66" s="52">
        <v>1.7529721535142675E-4</v>
      </c>
      <c r="AA66" s="52">
        <v>-2.2606174246902517E-5</v>
      </c>
      <c r="AB66" s="52">
        <v>1.5784440258932487E-5</v>
      </c>
      <c r="AC66" s="52">
        <v>4.7008490393624696E-5</v>
      </c>
      <c r="AD66" s="52">
        <v>1.3461111775450911E-4</v>
      </c>
      <c r="AE66" s="52">
        <v>-1.1169003586773117E-5</v>
      </c>
      <c r="AF66" s="52">
        <v>1.2179536226561163E-4</v>
      </c>
      <c r="AG66" s="52">
        <v>1.3958874320204329E-4</v>
      </c>
      <c r="AH66" s="52">
        <v>3.285226893614853E-4</v>
      </c>
      <c r="AI66" s="52">
        <v>1.5449788724464068E-4</v>
      </c>
      <c r="AJ66" s="52">
        <v>2.8245259236312398E-4</v>
      </c>
      <c r="AK66" s="52">
        <v>2.6042334211044026E-4</v>
      </c>
      <c r="AL66" s="52">
        <v>2.3873218027244047E-4</v>
      </c>
      <c r="AM66" s="52">
        <v>-7.61757178084152E-5</v>
      </c>
      <c r="AN66" s="52">
        <v>-1.0401176273167711E-4</v>
      </c>
      <c r="AO66" s="52">
        <v>-8.0605135695229106E-5</v>
      </c>
      <c r="AP66" s="52">
        <v>1.1718762622137487E-5</v>
      </c>
      <c r="AQ66" s="52">
        <v>-2.4731449196011631E-4</v>
      </c>
      <c r="AR66" s="52">
        <v>-2.0204801467013726E-4</v>
      </c>
      <c r="AS66" s="52">
        <v>-1.6386915751666798E-4</v>
      </c>
      <c r="AT66" s="52">
        <v>5.4757481222522874E-5</v>
      </c>
      <c r="AU66" s="52">
        <v>-3.0109221414959225E-4</v>
      </c>
      <c r="AV66" s="52">
        <v>-2.1145842432810497E-4</v>
      </c>
      <c r="AW66" s="52">
        <v>-1.0041113838350524E-4</v>
      </c>
      <c r="AX66" s="52">
        <v>2.1209075174226419E-5</v>
      </c>
      <c r="AY66" s="52">
        <v>-3.7684061146903088E-4</v>
      </c>
      <c r="AZ66" s="52">
        <v>-1.9559113370072831E-4</v>
      </c>
      <c r="BA66" s="52">
        <v>-1.3135437474631867E-4</v>
      </c>
      <c r="BB66" s="52">
        <v>5.6601345416983247E-5</v>
      </c>
      <c r="BC66" s="52">
        <v>-3.3555991722616631E-4</v>
      </c>
      <c r="BD66" s="52">
        <v>-3.3668038356561461E-4</v>
      </c>
      <c r="BE66" s="52">
        <v>-1.9368276282197039E-4</v>
      </c>
      <c r="BF66" s="52">
        <v>3.4577764401206603E-5</v>
      </c>
      <c r="BG66" s="52">
        <v>-3.6408431972498984E-4</v>
      </c>
      <c r="BH66" s="52">
        <v>-2.0944515546580323E-4</v>
      </c>
      <c r="BI66" s="52">
        <v>-1.5556495345207786E-4</v>
      </c>
      <c r="BJ66" s="52">
        <v>-7.760127673017269E-5</v>
      </c>
      <c r="BK66" s="52">
        <v>-4.2069852937294685E-4</v>
      </c>
      <c r="BL66" s="52">
        <v>-3.2133907608083398E-4</v>
      </c>
      <c r="BM66" s="52">
        <v>-1.8506862267150196E-4</v>
      </c>
      <c r="BN66" s="52">
        <v>-1.2223774531905244E-4</v>
      </c>
      <c r="BO66" s="52">
        <v>-4.8280300211508552E-4</v>
      </c>
      <c r="BP66" s="52">
        <v>-3.7694571655952922E-4</v>
      </c>
      <c r="BQ66" s="52">
        <v>-2.5688589510845458E-4</v>
      </c>
      <c r="BR66" s="52">
        <v>-1.1443935342809063E-4</v>
      </c>
      <c r="BS66" s="52">
        <v>-2.8788530152831169E-4</v>
      </c>
      <c r="BT66" s="52">
        <v>-1.5202429482911593E-4</v>
      </c>
      <c r="BU66" s="52">
        <v>-1.3905453960631102E-4</v>
      </c>
      <c r="BV66" s="52">
        <v>-5.3467327900279992E-6</v>
      </c>
      <c r="BW66" s="52">
        <v>-3.0358581367120543E-4</v>
      </c>
      <c r="BX66" s="52">
        <v>-1.4269672669203843E-4</v>
      </c>
      <c r="BY66" s="52">
        <v>-6.2401308227362918E-5</v>
      </c>
      <c r="BZ66" s="52">
        <v>5.8993598017836444E-6</v>
      </c>
      <c r="CA66" s="52">
        <v>-2.1659202162313708E-4</v>
      </c>
      <c r="CB66" s="52">
        <v>-9.1558598741698169E-5</v>
      </c>
      <c r="CC66" s="52">
        <v>-5.8170905378359225E-5</v>
      </c>
      <c r="CD66" s="52">
        <v>-1.2075595706253305E-5</v>
      </c>
      <c r="CE66" s="52">
        <v>-7.0293070527370374E-5</v>
      </c>
      <c r="CF66" s="52">
        <v>1.8663229018766229E-5</v>
      </c>
    </row>
    <row r="67" spans="1:84" ht="20.100000000000001" customHeight="1" x14ac:dyDescent="0.25">
      <c r="A67" s="20">
        <v>3114</v>
      </c>
      <c r="B67" s="21" t="s">
        <v>496</v>
      </c>
      <c r="C67" s="52">
        <v>1.8721544165382379E-7</v>
      </c>
      <c r="D67" s="52">
        <v>6.1854872094717014E-7</v>
      </c>
      <c r="E67" s="52">
        <v>-6.2040185691583674E-6</v>
      </c>
      <c r="F67" s="52">
        <v>3.7764315039936453E-5</v>
      </c>
      <c r="G67" s="52">
        <v>1.5413043115874508E-7</v>
      </c>
      <c r="H67" s="52">
        <v>-7.7588773688576399E-7</v>
      </c>
      <c r="I67" s="52">
        <v>-3.4103841895982573E-7</v>
      </c>
      <c r="J67" s="52">
        <v>7.7726651266292574E-6</v>
      </c>
      <c r="K67" s="52">
        <v>0</v>
      </c>
      <c r="L67" s="52">
        <v>-7.7815807908695015E-7</v>
      </c>
      <c r="M67" s="52">
        <v>2.1489527995744837E-6</v>
      </c>
      <c r="N67" s="52">
        <v>2.0616907399972114E-5</v>
      </c>
      <c r="O67" s="52">
        <v>4.9467953904597232E-8</v>
      </c>
      <c r="P67" s="52">
        <v>2.4266324212292765E-6</v>
      </c>
      <c r="Q67" s="52">
        <v>5.4946662410510658E-6</v>
      </c>
      <c r="R67" s="52">
        <v>1.7106587613150899E-5</v>
      </c>
      <c r="S67" s="52">
        <v>2.3328611931454871E-6</v>
      </c>
      <c r="T67" s="52">
        <v>2.7000621581440631E-5</v>
      </c>
      <c r="U67" s="52">
        <v>1.4696082126843535E-6</v>
      </c>
      <c r="V67" s="52">
        <v>1.6975239170723563E-5</v>
      </c>
      <c r="W67" s="52">
        <v>0</v>
      </c>
      <c r="X67" s="52">
        <v>1.6496958841895659E-6</v>
      </c>
      <c r="Y67" s="52">
        <v>4.2405466351085864E-6</v>
      </c>
      <c r="Z67" s="52">
        <v>7.3414652817670219E-6</v>
      </c>
      <c r="AA67" s="52">
        <v>7.4601088273251131E-10</v>
      </c>
      <c r="AB67" s="52">
        <v>1.225711559648372E-6</v>
      </c>
      <c r="AC67" s="52">
        <v>9.9993964608286055E-6</v>
      </c>
      <c r="AD67" s="52">
        <v>1.4221651960203633E-5</v>
      </c>
      <c r="AE67" s="52">
        <v>1.0090116797108175E-6</v>
      </c>
      <c r="AF67" s="52">
        <v>1.0525127969726004E-5</v>
      </c>
      <c r="AG67" s="52">
        <v>8.1610687734415301E-6</v>
      </c>
      <c r="AH67" s="52">
        <v>5.2261426655831555E-5</v>
      </c>
      <c r="AI67" s="52">
        <v>8.4281267881763455E-6</v>
      </c>
      <c r="AJ67" s="52">
        <v>1.8618704902876026E-5</v>
      </c>
      <c r="AK67" s="52">
        <v>1.3586644391427272E-5</v>
      </c>
      <c r="AL67" s="52">
        <v>7.4318509562717802E-5</v>
      </c>
      <c r="AM67" s="52">
        <v>-2.9159099036373482E-7</v>
      </c>
      <c r="AN67" s="52">
        <v>-2.4605316174361006E-6</v>
      </c>
      <c r="AO67" s="52">
        <v>-5.0998394366199817E-6</v>
      </c>
      <c r="AP67" s="52">
        <v>-5.00749679690483E-6</v>
      </c>
      <c r="AQ67" s="52">
        <v>-2.5156961910376883E-5</v>
      </c>
      <c r="AR67" s="52">
        <v>-9.4561154777945433E-6</v>
      </c>
      <c r="AS67" s="52">
        <v>-5.9368888169986154E-6</v>
      </c>
      <c r="AT67" s="52">
        <v>5.5380418484527178E-5</v>
      </c>
      <c r="AU67" s="52">
        <v>-3.2798922090947992E-6</v>
      </c>
      <c r="AV67" s="52">
        <v>-3.4376385015153627E-5</v>
      </c>
      <c r="AW67" s="52">
        <v>-3.5513180989546372E-5</v>
      </c>
      <c r="AX67" s="52">
        <v>5.8364698027754556E-6</v>
      </c>
      <c r="AY67" s="52">
        <v>-6.6558923484367012E-6</v>
      </c>
      <c r="AZ67" s="52">
        <v>-5.3832111599591434E-5</v>
      </c>
      <c r="BA67" s="52">
        <v>-2.3995879706023745E-5</v>
      </c>
      <c r="BB67" s="52">
        <v>1.0224336448472158E-5</v>
      </c>
      <c r="BC67" s="52">
        <v>-1.3502650770003423E-4</v>
      </c>
      <c r="BD67" s="52">
        <v>-1.9066178640742434E-5</v>
      </c>
      <c r="BE67" s="52">
        <v>-2.57227237523845E-5</v>
      </c>
      <c r="BF67" s="52">
        <v>1.2461684987644829E-5</v>
      </c>
      <c r="BG67" s="52">
        <v>-6.8357861308719621E-6</v>
      </c>
      <c r="BH67" s="52">
        <v>-2.7110790244475763E-5</v>
      </c>
      <c r="BI67" s="52">
        <v>-6.728860836950104E-5</v>
      </c>
      <c r="BJ67" s="52">
        <v>-7.3354520929267512E-6</v>
      </c>
      <c r="BK67" s="52">
        <v>-3.1519209542086801E-5</v>
      </c>
      <c r="BL67" s="52">
        <v>-6.1223985499094731E-5</v>
      </c>
      <c r="BM67" s="52">
        <v>-7.5432691361293564E-5</v>
      </c>
      <c r="BN67" s="52">
        <v>-1.0769156828082057E-5</v>
      </c>
      <c r="BO67" s="52">
        <v>-6.0323292001648614E-5</v>
      </c>
      <c r="BP67" s="52">
        <v>-5.5391156548947137E-5</v>
      </c>
      <c r="BQ67" s="52">
        <v>-5.9359098586719428E-5</v>
      </c>
      <c r="BR67" s="52">
        <v>-3.3018325839442587E-5</v>
      </c>
      <c r="BS67" s="52">
        <v>-2.0543305997865958E-5</v>
      </c>
      <c r="BT67" s="52">
        <v>-2.4211393605320469E-5</v>
      </c>
      <c r="BU67" s="52">
        <v>-4.7720158934371324E-5</v>
      </c>
      <c r="BV67" s="52">
        <v>1.2799116197565283E-5</v>
      </c>
      <c r="BW67" s="52">
        <v>-3.8309886890094268E-6</v>
      </c>
      <c r="BX67" s="52">
        <v>-1.5629478366025965E-5</v>
      </c>
      <c r="BY67" s="52">
        <v>-1.0000444127461591E-5</v>
      </c>
      <c r="BZ67" s="52">
        <v>7.9044958960062645E-6</v>
      </c>
      <c r="CA67" s="52">
        <v>-2.4819645633666288E-5</v>
      </c>
      <c r="CB67" s="52">
        <v>-2.1891692223807122E-5</v>
      </c>
      <c r="CC67" s="52">
        <v>-5.4069340620352636E-6</v>
      </c>
      <c r="CD67" s="52">
        <v>-8.2365140384222274E-6</v>
      </c>
      <c r="CE67" s="52">
        <v>-1.8682785554751353E-6</v>
      </c>
      <c r="CF67" s="52">
        <v>-3.3298059594924061E-6</v>
      </c>
    </row>
    <row r="68" spans="1:84" ht="20.100000000000001" customHeight="1" x14ac:dyDescent="0.25">
      <c r="A68" s="26">
        <v>312</v>
      </c>
      <c r="B68" s="27" t="s">
        <v>383</v>
      </c>
      <c r="C68" s="109">
        <v>-2.9594173530957404E-5</v>
      </c>
      <c r="D68" s="109">
        <v>1.0117479242780548E-4</v>
      </c>
      <c r="E68" s="109">
        <v>2.039006011632892E-4</v>
      </c>
      <c r="F68" s="109">
        <v>1.7991873958586092E-4</v>
      </c>
      <c r="G68" s="109">
        <v>-2.790508538845601E-4</v>
      </c>
      <c r="H68" s="109">
        <v>1.4289183868225366E-4</v>
      </c>
      <c r="I68" s="109">
        <v>2.1456344598385811E-4</v>
      </c>
      <c r="J68" s="109">
        <v>-3.6943082556076425E-4</v>
      </c>
      <c r="K68" s="109">
        <v>-2.4613563699269657E-4</v>
      </c>
      <c r="L68" s="109">
        <v>-7.7830217924874129E-5</v>
      </c>
      <c r="M68" s="109">
        <v>1.5294442869857512E-5</v>
      </c>
      <c r="N68" s="109">
        <v>4.8253111161992155E-4</v>
      </c>
      <c r="O68" s="109">
        <v>5.5372953752010415E-4</v>
      </c>
      <c r="P68" s="109">
        <v>5.0057794631509789E-4</v>
      </c>
      <c r="Q68" s="109">
        <v>1.1210663641595567E-3</v>
      </c>
      <c r="R68" s="109">
        <v>1.0481061161043824E-3</v>
      </c>
      <c r="S68" s="109">
        <v>6.5476555916912254E-4</v>
      </c>
      <c r="T68" s="109">
        <v>5.0443539679688822E-4</v>
      </c>
      <c r="U68" s="109">
        <v>1.6425032397240178E-4</v>
      </c>
      <c r="V68" s="109">
        <v>3.5784138690188576E-4</v>
      </c>
      <c r="W68" s="109">
        <v>-6.8253021560378644E-4</v>
      </c>
      <c r="X68" s="109">
        <v>9.3876411566733798E-5</v>
      </c>
      <c r="Y68" s="109">
        <v>1.4353915041786166E-4</v>
      </c>
      <c r="Z68" s="109">
        <v>4.7220403139118538E-4</v>
      </c>
      <c r="AA68" s="109">
        <v>2.1501126839350908E-5</v>
      </c>
      <c r="AB68" s="109">
        <v>1.9318581010731555E-5</v>
      </c>
      <c r="AC68" s="109">
        <v>-3.8059062127469389E-4</v>
      </c>
      <c r="AD68" s="109">
        <v>1.6143060197340179E-4</v>
      </c>
      <c r="AE68" s="109">
        <v>-2.3553307745883062E-4</v>
      </c>
      <c r="AF68" s="109">
        <v>-2.1807986347422085E-4</v>
      </c>
      <c r="AG68" s="109">
        <v>3.6074809529435274E-4</v>
      </c>
      <c r="AH68" s="109">
        <v>3.2967252904134864E-4</v>
      </c>
      <c r="AI68" s="109">
        <v>6.9406914751093048E-5</v>
      </c>
      <c r="AJ68" s="109">
        <v>1.7659212905076708E-4</v>
      </c>
      <c r="AK68" s="109">
        <v>1.3121487044325005E-4</v>
      </c>
      <c r="AL68" s="109">
        <v>2.3441202292474319E-4</v>
      </c>
      <c r="AM68" s="109">
        <v>3.9381123848465176E-5</v>
      </c>
      <c r="AN68" s="109">
        <v>1.1836504143160557E-4</v>
      </c>
      <c r="AO68" s="109">
        <v>4.6448538226781587E-4</v>
      </c>
      <c r="AP68" s="109">
        <v>3.5370820328991831E-4</v>
      </c>
      <c r="AQ68" s="109">
        <v>-4.7723557724751999E-5</v>
      </c>
      <c r="AR68" s="109">
        <v>4.8228265758969793E-6</v>
      </c>
      <c r="AS68" s="109">
        <v>-2.728620988911321E-5</v>
      </c>
      <c r="AT68" s="109">
        <v>1.0096383936191839E-4</v>
      </c>
      <c r="AU68" s="109">
        <v>-1.4399825718855837E-4</v>
      </c>
      <c r="AV68" s="109">
        <v>1.7906543425064131E-4</v>
      </c>
      <c r="AW68" s="109">
        <v>8.4817321545160138E-5</v>
      </c>
      <c r="AX68" s="109">
        <v>5.0992890618909554E-4</v>
      </c>
      <c r="AY68" s="109">
        <v>-1.9403111935085763E-5</v>
      </c>
      <c r="AZ68" s="109">
        <v>-2.1455734002699482E-5</v>
      </c>
      <c r="BA68" s="109">
        <v>-3.0783588792760682E-5</v>
      </c>
      <c r="BB68" s="109">
        <v>1.6127330590223694E-4</v>
      </c>
      <c r="BC68" s="109">
        <v>8.5912350627805565E-6</v>
      </c>
      <c r="BD68" s="109">
        <v>3.1116467410051688E-5</v>
      </c>
      <c r="BE68" s="109">
        <v>3.5026046776577505E-5</v>
      </c>
      <c r="BF68" s="109">
        <v>1.221929481386484E-4</v>
      </c>
      <c r="BG68" s="109">
        <v>-3.8161662441191266E-5</v>
      </c>
      <c r="BH68" s="109">
        <v>6.7463559190361809E-5</v>
      </c>
      <c r="BI68" s="109">
        <v>6.4976113790079473E-5</v>
      </c>
      <c r="BJ68" s="109">
        <v>1.4332539945982524E-4</v>
      </c>
      <c r="BK68" s="109">
        <v>1.3801359170387704E-4</v>
      </c>
      <c r="BL68" s="109">
        <v>9.7703299798284271E-5</v>
      </c>
      <c r="BM68" s="109">
        <v>6.41861185779841E-5</v>
      </c>
      <c r="BN68" s="109">
        <v>2.4938127581246159E-4</v>
      </c>
      <c r="BO68" s="109">
        <v>4.9362139931054936E-5</v>
      </c>
      <c r="BP68" s="109">
        <v>4.6082710717578407E-5</v>
      </c>
      <c r="BQ68" s="109">
        <v>6.4343153481763286E-5</v>
      </c>
      <c r="BR68" s="109">
        <v>1.4971114655960567E-4</v>
      </c>
      <c r="BS68" s="109">
        <v>4.4528885222807435E-5</v>
      </c>
      <c r="BT68" s="109">
        <v>4.5632984114123146E-5</v>
      </c>
      <c r="BU68" s="109">
        <v>9.880240895558498E-5</v>
      </c>
      <c r="BV68" s="109">
        <v>3.6602539857767121E-4</v>
      </c>
      <c r="BW68" s="109">
        <v>2.0803328888218567E-5</v>
      </c>
      <c r="BX68" s="109">
        <v>4.8527782175640315E-5</v>
      </c>
      <c r="BY68" s="109">
        <v>6.3525555727972997E-5</v>
      </c>
      <c r="BZ68" s="109">
        <v>1.523275210552651E-4</v>
      </c>
      <c r="CA68" s="109">
        <v>1.227034200487119E-5</v>
      </c>
      <c r="CB68" s="109">
        <v>4.0089822975335478E-5</v>
      </c>
      <c r="CC68" s="109">
        <v>7.8907344522435275E-5</v>
      </c>
      <c r="CD68" s="109">
        <v>2.2008184424871636E-4</v>
      </c>
      <c r="CE68" s="109">
        <v>8.9251955718569703E-5</v>
      </c>
      <c r="CF68" s="109">
        <v>1.8845903445924486E-5</v>
      </c>
    </row>
    <row r="69" spans="1:84" ht="20.100000000000001" customHeight="1" x14ac:dyDescent="0.25">
      <c r="A69" s="26">
        <v>313</v>
      </c>
      <c r="B69" s="27" t="s">
        <v>384</v>
      </c>
      <c r="C69" s="109">
        <v>-3.1542001761289487E-9</v>
      </c>
      <c r="D69" s="109">
        <v>9.7269730575369043E-7</v>
      </c>
      <c r="E69" s="109">
        <v>2.5776638723796611E-6</v>
      </c>
      <c r="F69" s="109">
        <v>2.8904617594852076E-6</v>
      </c>
      <c r="G69" s="109">
        <v>1.4352758655651372E-7</v>
      </c>
      <c r="H69" s="109">
        <v>1.0692431387379572E-6</v>
      </c>
      <c r="I69" s="109">
        <v>2.1205748702611938E-6</v>
      </c>
      <c r="J69" s="109">
        <v>2.9360092367806984E-6</v>
      </c>
      <c r="K69" s="109">
        <v>0</v>
      </c>
      <c r="L69" s="109">
        <v>6.416004777016721E-7</v>
      </c>
      <c r="M69" s="109">
        <v>1.3939719167380176E-6</v>
      </c>
      <c r="N69" s="109">
        <v>2.8289213777343497E-6</v>
      </c>
      <c r="O69" s="109">
        <v>1.6007479656689158E-7</v>
      </c>
      <c r="P69" s="109">
        <v>1.5289319936375126E-6</v>
      </c>
      <c r="Q69" s="109">
        <v>4.4145112994241622E-6</v>
      </c>
      <c r="R69" s="109">
        <v>6.8220771242653126E-6</v>
      </c>
      <c r="S69" s="109">
        <v>1.7506160466293285E-7</v>
      </c>
      <c r="T69" s="109">
        <v>2.8309724077697552E-6</v>
      </c>
      <c r="U69" s="109">
        <v>7.130540568404628E-6</v>
      </c>
      <c r="V69" s="109">
        <v>1.1297809197644903E-5</v>
      </c>
      <c r="W69" s="109">
        <v>1.3592606441513661E-7</v>
      </c>
      <c r="X69" s="109">
        <v>3.7607069234272274E-6</v>
      </c>
      <c r="Y69" s="109">
        <v>7.9229524104857498E-6</v>
      </c>
      <c r="Z69" s="109">
        <v>1.3915022486867672E-5</v>
      </c>
      <c r="AA69" s="109">
        <v>4.2836290179930983E-7</v>
      </c>
      <c r="AB69" s="109">
        <v>3.2497130276865015E-6</v>
      </c>
      <c r="AC69" s="109">
        <v>6.6010908072609205E-6</v>
      </c>
      <c r="AD69" s="109">
        <v>1.673897264612192E-5</v>
      </c>
      <c r="AE69" s="109">
        <v>1.2564131319361318E-5</v>
      </c>
      <c r="AF69" s="109">
        <v>1.3830491211715876E-5</v>
      </c>
      <c r="AG69" s="109">
        <v>1.4143217131551151E-5</v>
      </c>
      <c r="AH69" s="109">
        <v>1.2184404394810472E-5</v>
      </c>
      <c r="AI69" s="109">
        <v>1.3035212694505993E-5</v>
      </c>
      <c r="AJ69" s="109">
        <v>1.5053811246363895E-5</v>
      </c>
      <c r="AK69" s="109">
        <v>1.5159431326206573E-5</v>
      </c>
      <c r="AL69" s="109">
        <v>1.534242815877573E-5</v>
      </c>
      <c r="AM69" s="109">
        <v>1.4405453720911228E-5</v>
      </c>
      <c r="AN69" s="109">
        <v>9.5212945121314834E-6</v>
      </c>
      <c r="AO69" s="109">
        <v>9.4966374537260149E-6</v>
      </c>
      <c r="AP69" s="109">
        <v>1.1416051653375574E-5</v>
      </c>
      <c r="AQ69" s="109">
        <v>8.5712375494042007E-6</v>
      </c>
      <c r="AR69" s="109">
        <v>7.6009021025291776E-6</v>
      </c>
      <c r="AS69" s="109">
        <v>7.4360098417375481E-6</v>
      </c>
      <c r="AT69" s="109">
        <v>7.2282026213836159E-6</v>
      </c>
      <c r="AU69" s="109">
        <v>7.9909059485806512E-6</v>
      </c>
      <c r="AV69" s="109">
        <v>6.6813445465281228E-6</v>
      </c>
      <c r="AW69" s="109">
        <v>6.0889142674444547E-6</v>
      </c>
      <c r="AX69" s="109">
        <v>1.0033542622826563E-5</v>
      </c>
      <c r="AY69" s="109">
        <v>6.7562350209773229E-6</v>
      </c>
      <c r="AZ69" s="109">
        <v>7.4755711424733972E-6</v>
      </c>
      <c r="BA69" s="109">
        <v>7.7270156117641456E-6</v>
      </c>
      <c r="BB69" s="109">
        <v>7.7114204947637082E-6</v>
      </c>
      <c r="BC69" s="109">
        <v>7.1670996632961554E-6</v>
      </c>
      <c r="BD69" s="109">
        <v>5.9854852435621763E-6</v>
      </c>
      <c r="BE69" s="109">
        <v>4.9661080980642569E-6</v>
      </c>
      <c r="BF69" s="109">
        <v>5.6762066602448315E-6</v>
      </c>
      <c r="BG69" s="109">
        <v>4.0474464456171357E-6</v>
      </c>
      <c r="BH69" s="109">
        <v>2.3464359187182473E-6</v>
      </c>
      <c r="BI69" s="109">
        <v>3.0908048622943458E-6</v>
      </c>
      <c r="BJ69" s="109">
        <v>6.6459070405812225E-6</v>
      </c>
      <c r="BK69" s="109">
        <v>2.3072758832638332E-6</v>
      </c>
      <c r="BL69" s="109">
        <v>5.0652594541069778E-6</v>
      </c>
      <c r="BM69" s="109">
        <v>1.9257526828147588E-6</v>
      </c>
      <c r="BN69" s="109">
        <v>3.070457912615512E-6</v>
      </c>
      <c r="BO69" s="109">
        <v>1.9012446152837991E-6</v>
      </c>
      <c r="BP69" s="109">
        <v>2.0691266587513472E-6</v>
      </c>
      <c r="BQ69" s="109">
        <v>1.4824855584884103E-6</v>
      </c>
      <c r="BR69" s="109">
        <v>1.7800945793748596E-6</v>
      </c>
      <c r="BS69" s="109">
        <v>1.6456263885025211E-6</v>
      </c>
      <c r="BT69" s="109">
        <v>2.3017912435198968E-6</v>
      </c>
      <c r="BU69" s="109">
        <v>1.2345802028926372E-6</v>
      </c>
      <c r="BV69" s="109">
        <v>2.078615063478497E-6</v>
      </c>
      <c r="BW69" s="109">
        <v>2.1814576106404979E-6</v>
      </c>
      <c r="BX69" s="109">
        <v>1.7311463905554088E-6</v>
      </c>
      <c r="BY69" s="109">
        <v>1.2109743442831678E-6</v>
      </c>
      <c r="BZ69" s="109">
        <v>1.1439593004981195E-6</v>
      </c>
      <c r="CA69" s="109">
        <v>8.616748112141178E-7</v>
      </c>
      <c r="CB69" s="109">
        <v>1.2901974380887061E-6</v>
      </c>
      <c r="CC69" s="109">
        <v>2.1304124785054768E-6</v>
      </c>
      <c r="CD69" s="109">
        <v>1.2836455233556759E-6</v>
      </c>
      <c r="CE69" s="109">
        <v>1.3710883213948781E-6</v>
      </c>
      <c r="CF69" s="109">
        <v>7.6071740955499094E-7</v>
      </c>
    </row>
    <row r="70" spans="1:84" ht="20.100000000000001" customHeight="1" x14ac:dyDescent="0.25">
      <c r="A70" s="26">
        <v>314</v>
      </c>
      <c r="B70" s="27" t="s">
        <v>385</v>
      </c>
      <c r="C70" s="109">
        <v>-6.9089295590257541E-5</v>
      </c>
      <c r="D70" s="109">
        <v>2.7376638694990989E-5</v>
      </c>
      <c r="E70" s="109">
        <v>-2.2364468135410971E-5</v>
      </c>
      <c r="F70" s="109">
        <v>3.6488744020855417E-5</v>
      </c>
      <c r="G70" s="109">
        <v>-1.2930548519296333E-4</v>
      </c>
      <c r="H70" s="109">
        <v>-1.0219464095382498E-3</v>
      </c>
      <c r="I70" s="109">
        <v>-3.2525005217901067E-5</v>
      </c>
      <c r="J70" s="109">
        <v>-1.0776931126363905E-3</v>
      </c>
      <c r="K70" s="109">
        <v>-3.3223484008320778E-5</v>
      </c>
      <c r="L70" s="109">
        <v>-2.5746712697102283E-3</v>
      </c>
      <c r="M70" s="109">
        <v>-3.6024642553769687E-4</v>
      </c>
      <c r="N70" s="109">
        <v>-1.5119985874817003E-3</v>
      </c>
      <c r="O70" s="109">
        <v>1.2712508301709888E-6</v>
      </c>
      <c r="P70" s="109">
        <v>-1.4140971089689177E-3</v>
      </c>
      <c r="Q70" s="109">
        <v>-1.3992174645840209E-3</v>
      </c>
      <c r="R70" s="109">
        <v>-2.4186051002428752E-4</v>
      </c>
      <c r="S70" s="109">
        <v>-1.192159903967243E-5</v>
      </c>
      <c r="T70" s="109">
        <v>-1.3525166791632186E-4</v>
      </c>
      <c r="U70" s="109">
        <v>-6.6300780733591232E-6</v>
      </c>
      <c r="V70" s="109">
        <v>-4.7314849691968455E-4</v>
      </c>
      <c r="W70" s="109">
        <v>1.725036088941457E-5</v>
      </c>
      <c r="X70" s="109">
        <v>-1.11788784384126E-3</v>
      </c>
      <c r="Y70" s="109">
        <v>3.8847772570563725E-5</v>
      </c>
      <c r="Z70" s="109">
        <v>-1.7153546094385358E-3</v>
      </c>
      <c r="AA70" s="109">
        <v>-8.0903600964450453E-6</v>
      </c>
      <c r="AB70" s="109">
        <v>-1.8735169683081906E-4</v>
      </c>
      <c r="AC70" s="109">
        <v>-1.4349816039781608E-4</v>
      </c>
      <c r="AD70" s="109">
        <v>-8.6698668237412209E-4</v>
      </c>
      <c r="AE70" s="109">
        <v>-1.7108981579699574E-5</v>
      </c>
      <c r="AF70" s="109">
        <v>-1.1035270381099323E-3</v>
      </c>
      <c r="AG70" s="109">
        <v>-1.2196279910351075E-3</v>
      </c>
      <c r="AH70" s="109">
        <v>1.0832675141249854E-6</v>
      </c>
      <c r="AI70" s="109">
        <v>-3.328296897781455E-4</v>
      </c>
      <c r="AJ70" s="109">
        <v>-1.8728892501989434E-4</v>
      </c>
      <c r="AK70" s="109">
        <v>-9.8089823554275307E-4</v>
      </c>
      <c r="AL70" s="109">
        <v>-3.3460556943318807E-3</v>
      </c>
      <c r="AM70" s="109">
        <v>-1.3408951119256414E-5</v>
      </c>
      <c r="AN70" s="109">
        <v>-2.2836066354902573E-3</v>
      </c>
      <c r="AO70" s="109">
        <v>-8.7351508240882342E-4</v>
      </c>
      <c r="AP70" s="109">
        <v>-1.776847723010587E-5</v>
      </c>
      <c r="AQ70" s="109">
        <v>-9.6197944876145493E-5</v>
      </c>
      <c r="AR70" s="109">
        <v>-1.0201003388540827E-3</v>
      </c>
      <c r="AS70" s="109">
        <v>-6.9996577524737463E-4</v>
      </c>
      <c r="AT70" s="109">
        <v>-3.2119632079283917E-4</v>
      </c>
      <c r="AU70" s="109">
        <v>-6.22846562956445E-5</v>
      </c>
      <c r="AV70" s="109">
        <v>-1.1031255741844434E-3</v>
      </c>
      <c r="AW70" s="109">
        <v>-1.27041919803028E-3</v>
      </c>
      <c r="AX70" s="109">
        <v>-2.7541594752102674E-3</v>
      </c>
      <c r="AY70" s="109">
        <v>-1.224000044827861E-4</v>
      </c>
      <c r="AZ70" s="109">
        <v>-9.6844414206117082E-4</v>
      </c>
      <c r="BA70" s="109">
        <v>-2.4814013651599577E-4</v>
      </c>
      <c r="BB70" s="109">
        <v>-1.1031715242952264E-4</v>
      </c>
      <c r="BC70" s="109">
        <v>-1.3605355648424653E-4</v>
      </c>
      <c r="BD70" s="109">
        <v>-4.8173941286995189E-4</v>
      </c>
      <c r="BE70" s="109">
        <v>-2.4053544137278785E-3</v>
      </c>
      <c r="BF70" s="109">
        <v>-4.7500101118645385E-4</v>
      </c>
      <c r="BG70" s="109">
        <v>-1.4119509460945237E-4</v>
      </c>
      <c r="BH70" s="109">
        <v>-2.470512152971888E-4</v>
      </c>
      <c r="BI70" s="109">
        <v>-2.8038753251854905E-3</v>
      </c>
      <c r="BJ70" s="109">
        <v>-2.3628697163996932E-4</v>
      </c>
      <c r="BK70" s="109">
        <v>-1.211434173493083E-4</v>
      </c>
      <c r="BL70" s="109">
        <v>-2.0009381769284723E-4</v>
      </c>
      <c r="BM70" s="109">
        <v>-4.9081773072982816E-4</v>
      </c>
      <c r="BN70" s="109">
        <v>-2.5564136750167964E-3</v>
      </c>
      <c r="BO70" s="109">
        <v>-1.2905667786291001E-4</v>
      </c>
      <c r="BP70" s="109">
        <v>-5.6775330232879616E-4</v>
      </c>
      <c r="BQ70" s="109">
        <v>-3.7982661866797481E-4</v>
      </c>
      <c r="BR70" s="109">
        <v>-6.5404316706322392E-4</v>
      </c>
      <c r="BS70" s="109">
        <v>-7.5875532189236962E-5</v>
      </c>
      <c r="BT70" s="109">
        <v>-1.1408104084499812E-3</v>
      </c>
      <c r="BU70" s="109">
        <v>-6.1501943685467666E-5</v>
      </c>
      <c r="BV70" s="109">
        <v>-7.2055510228768299E-4</v>
      </c>
      <c r="BW70" s="109">
        <v>-6.3310849132660102E-5</v>
      </c>
      <c r="BX70" s="109">
        <v>-2.1740757345322051E-4</v>
      </c>
      <c r="BY70" s="109">
        <v>-5.903271601917282E-5</v>
      </c>
      <c r="BZ70" s="109">
        <v>-1.8229724196573908E-3</v>
      </c>
      <c r="CA70" s="109">
        <v>-1.296147009924545E-4</v>
      </c>
      <c r="CB70" s="109">
        <v>-2.6014812883610983E-4</v>
      </c>
      <c r="CC70" s="109">
        <v>-7.863382214031674E-5</v>
      </c>
      <c r="CD70" s="109">
        <v>-4.3372033235503186E-4</v>
      </c>
      <c r="CE70" s="109">
        <v>-6.9940224790747646E-5</v>
      </c>
      <c r="CF70" s="109">
        <v>-2.7149559055768583E-4</v>
      </c>
    </row>
    <row r="71" spans="1:84" ht="20.100000000000001" customHeight="1" x14ac:dyDescent="0.25">
      <c r="A71" s="20">
        <v>3141</v>
      </c>
      <c r="B71" s="21" t="s">
        <v>497</v>
      </c>
      <c r="C71" s="52">
        <v>2.0961663560542954E-5</v>
      </c>
      <c r="D71" s="52">
        <v>5.3980979926189517E-5</v>
      </c>
      <c r="E71" s="52">
        <v>7.7567482789523133E-5</v>
      </c>
      <c r="F71" s="52">
        <v>1.5384735591814956E-4</v>
      </c>
      <c r="G71" s="52">
        <v>1.2952626314831518E-5</v>
      </c>
      <c r="H71" s="52">
        <v>9.3246309836209865E-5</v>
      </c>
      <c r="I71" s="52">
        <v>6.637043086271812E-5</v>
      </c>
      <c r="J71" s="52">
        <v>1.5160861843131949E-4</v>
      </c>
      <c r="K71" s="52">
        <v>9.7953839947987661E-6</v>
      </c>
      <c r="L71" s="52">
        <v>3.0775626598674568E-5</v>
      </c>
      <c r="M71" s="52">
        <v>9.5369300500782055E-5</v>
      </c>
      <c r="N71" s="52">
        <v>1.3745595283677756E-4</v>
      </c>
      <c r="O71" s="52">
        <v>5.7908671239331047E-5</v>
      </c>
      <c r="P71" s="52">
        <v>6.5962775753857991E-5</v>
      </c>
      <c r="Q71" s="52">
        <v>3.5461494794295357E-5</v>
      </c>
      <c r="R71" s="52">
        <v>5.3182851284846231E-5</v>
      </c>
      <c r="S71" s="52">
        <v>3.514808208321802E-5</v>
      </c>
      <c r="T71" s="52">
        <v>4.6195269334745635E-5</v>
      </c>
      <c r="U71" s="52">
        <v>2.6258019109882793E-5</v>
      </c>
      <c r="V71" s="52">
        <v>9.0129264861239539E-5</v>
      </c>
      <c r="W71" s="52">
        <v>5.9848587722764485E-5</v>
      </c>
      <c r="X71" s="52">
        <v>6.0034224703521206E-5</v>
      </c>
      <c r="Y71" s="52">
        <v>6.0402263411757706E-5</v>
      </c>
      <c r="Z71" s="52">
        <v>1.050880042511822E-4</v>
      </c>
      <c r="AA71" s="52">
        <v>3.9953747795390953E-5</v>
      </c>
      <c r="AB71" s="52">
        <v>4.0642622567504427E-5</v>
      </c>
      <c r="AC71" s="52">
        <v>3.8704031651336284E-5</v>
      </c>
      <c r="AD71" s="52">
        <v>1.682652681901225E-5</v>
      </c>
      <c r="AE71" s="52">
        <v>1.1192559569832696E-5</v>
      </c>
      <c r="AF71" s="52">
        <v>3.2090219320884275E-5</v>
      </c>
      <c r="AG71" s="52">
        <v>2.464963631284549E-5</v>
      </c>
      <c r="AH71" s="52">
        <v>2.7236513044637886E-5</v>
      </c>
      <c r="AI71" s="52">
        <v>1.6684836847771877E-5</v>
      </c>
      <c r="AJ71" s="52">
        <v>2.0618779044855811E-5</v>
      </c>
      <c r="AK71" s="52">
        <v>3.5804240300243244E-5</v>
      </c>
      <c r="AL71" s="52">
        <v>4.1489030493316282E-5</v>
      </c>
      <c r="AM71" s="52">
        <v>6.4306571509883933E-6</v>
      </c>
      <c r="AN71" s="52">
        <v>6.6695397509972143E-6</v>
      </c>
      <c r="AO71" s="52">
        <v>2.9609052504409705E-5</v>
      </c>
      <c r="AP71" s="52">
        <v>1.5024752594262174E-5</v>
      </c>
      <c r="AQ71" s="52">
        <v>1.1640812407219468E-5</v>
      </c>
      <c r="AR71" s="52">
        <v>1.2208827958935989E-5</v>
      </c>
      <c r="AS71" s="52">
        <v>1.4479410479695893E-5</v>
      </c>
      <c r="AT71" s="52">
        <v>1.714386765529861E-5</v>
      </c>
      <c r="AU71" s="52">
        <v>1.2180842085467588E-5</v>
      </c>
      <c r="AV71" s="52">
        <v>2.3984162662841685E-5</v>
      </c>
      <c r="AW71" s="52">
        <v>7.1380705038295448E-6</v>
      </c>
      <c r="AX71" s="52">
        <v>3.2302603861659966E-5</v>
      </c>
      <c r="AY71" s="52">
        <v>1.0985180449113658E-5</v>
      </c>
      <c r="AZ71" s="52">
        <v>1.4207118883039013E-5</v>
      </c>
      <c r="BA71" s="52">
        <v>4.2879313583428003E-5</v>
      </c>
      <c r="BB71" s="52">
        <v>3.2024577863895485E-5</v>
      </c>
      <c r="BC71" s="52">
        <v>2.378601921899894E-5</v>
      </c>
      <c r="BD71" s="52">
        <v>2.4490067178369541E-5</v>
      </c>
      <c r="BE71" s="52">
        <v>1.6917071377488281E-5</v>
      </c>
      <c r="BF71" s="52">
        <v>3.0372640116617274E-5</v>
      </c>
      <c r="BG71" s="52">
        <v>1.4154109411862727E-5</v>
      </c>
      <c r="BH71" s="52">
        <v>1.2693062679815358E-5</v>
      </c>
      <c r="BI71" s="52">
        <v>1.3925116159816425E-5</v>
      </c>
      <c r="BJ71" s="52">
        <v>4.2977726729570929E-5</v>
      </c>
      <c r="BK71" s="52">
        <v>3.4698972062847219E-6</v>
      </c>
      <c r="BL71" s="52">
        <v>6.2391743002144415E-6</v>
      </c>
      <c r="BM71" s="52">
        <v>8.6761423416195292E-6</v>
      </c>
      <c r="BN71" s="52">
        <v>1.3281242111222935E-5</v>
      </c>
      <c r="BO71" s="52">
        <v>1.2837053219448094E-5</v>
      </c>
      <c r="BP71" s="52">
        <v>5.7952489849973049E-6</v>
      </c>
      <c r="BQ71" s="52">
        <v>1.5856647700929805E-5</v>
      </c>
      <c r="BR71" s="52">
        <v>1.3369132840050199E-5</v>
      </c>
      <c r="BS71" s="52">
        <v>4.4417779147607649E-6</v>
      </c>
      <c r="BT71" s="52">
        <v>1.1301983369873662E-5</v>
      </c>
      <c r="BU71" s="52">
        <v>1.3553812301742767E-5</v>
      </c>
      <c r="BV71" s="52">
        <v>3.0320619359013245E-5</v>
      </c>
      <c r="BW71" s="52">
        <v>9.7131695838410477E-6</v>
      </c>
      <c r="BX71" s="52">
        <v>1.9068554334444495E-5</v>
      </c>
      <c r="BY71" s="52">
        <v>1.5705143351848315E-5</v>
      </c>
      <c r="BZ71" s="52">
        <v>1.6000469373373504E-5</v>
      </c>
      <c r="CA71" s="52">
        <v>6.8578890000836444E-6</v>
      </c>
      <c r="CB71" s="52">
        <v>7.3435997150307238E-6</v>
      </c>
      <c r="CC71" s="52">
        <v>2.6618390098859355E-5</v>
      </c>
      <c r="CD71" s="52">
        <v>8.5342957816089511E-6</v>
      </c>
      <c r="CE71" s="52">
        <v>3.8020037656349056E-6</v>
      </c>
      <c r="CF71" s="52">
        <v>1.5839676734405065E-5</v>
      </c>
    </row>
    <row r="72" spans="1:84" ht="20.100000000000001" customHeight="1" x14ac:dyDescent="0.25">
      <c r="A72" s="20">
        <v>3142</v>
      </c>
      <c r="B72" s="21" t="s">
        <v>498</v>
      </c>
      <c r="C72" s="52">
        <v>0</v>
      </c>
      <c r="D72" s="52">
        <v>0</v>
      </c>
      <c r="E72" s="52">
        <v>0</v>
      </c>
      <c r="F72" s="52">
        <v>0</v>
      </c>
      <c r="G72" s="52">
        <v>0</v>
      </c>
      <c r="H72" s="52">
        <v>0</v>
      </c>
      <c r="I72" s="52">
        <v>0</v>
      </c>
      <c r="J72" s="52">
        <v>0</v>
      </c>
      <c r="K72" s="52">
        <v>0</v>
      </c>
      <c r="L72" s="52">
        <v>0</v>
      </c>
      <c r="M72" s="52">
        <v>0</v>
      </c>
      <c r="N72" s="52">
        <v>0</v>
      </c>
      <c r="O72" s="52">
        <v>0</v>
      </c>
      <c r="P72" s="52">
        <v>0</v>
      </c>
      <c r="Q72" s="52">
        <v>0</v>
      </c>
      <c r="R72" s="52">
        <v>0</v>
      </c>
      <c r="S72" s="52">
        <v>0</v>
      </c>
      <c r="T72" s="52">
        <v>0</v>
      </c>
      <c r="U72" s="52">
        <v>0</v>
      </c>
      <c r="V72" s="52">
        <v>0</v>
      </c>
      <c r="W72" s="52">
        <v>0</v>
      </c>
      <c r="X72" s="52">
        <v>0</v>
      </c>
      <c r="Y72" s="52">
        <v>0</v>
      </c>
      <c r="Z72" s="52">
        <v>0</v>
      </c>
      <c r="AA72" s="52">
        <v>0</v>
      </c>
      <c r="AB72" s="52">
        <v>0</v>
      </c>
      <c r="AC72" s="52">
        <v>0</v>
      </c>
      <c r="AD72" s="52">
        <v>0</v>
      </c>
      <c r="AE72" s="52">
        <v>0</v>
      </c>
      <c r="AF72" s="52">
        <v>0</v>
      </c>
      <c r="AG72" s="52">
        <v>0</v>
      </c>
      <c r="AH72" s="52">
        <v>0</v>
      </c>
      <c r="AI72" s="52">
        <v>0</v>
      </c>
      <c r="AJ72" s="52">
        <v>0</v>
      </c>
      <c r="AK72" s="52">
        <v>0</v>
      </c>
      <c r="AL72" s="52">
        <v>0</v>
      </c>
      <c r="AM72" s="52">
        <v>0</v>
      </c>
      <c r="AN72" s="52">
        <v>0</v>
      </c>
      <c r="AO72" s="52">
        <v>0</v>
      </c>
      <c r="AP72" s="52">
        <v>0</v>
      </c>
      <c r="AQ72" s="52">
        <v>0</v>
      </c>
      <c r="AR72" s="52">
        <v>0</v>
      </c>
      <c r="AS72" s="52">
        <v>0</v>
      </c>
      <c r="AT72" s="52">
        <v>0</v>
      </c>
      <c r="AU72" s="52">
        <v>0</v>
      </c>
      <c r="AV72" s="52">
        <v>0</v>
      </c>
      <c r="AW72" s="52">
        <v>0</v>
      </c>
      <c r="AX72" s="52">
        <v>0</v>
      </c>
      <c r="AY72" s="52">
        <v>0</v>
      </c>
      <c r="AZ72" s="52">
        <v>0</v>
      </c>
      <c r="BA72" s="52">
        <v>0</v>
      </c>
      <c r="BB72" s="52">
        <v>0</v>
      </c>
      <c r="BC72" s="52">
        <v>0</v>
      </c>
      <c r="BD72" s="52">
        <v>0</v>
      </c>
      <c r="BE72" s="52">
        <v>0</v>
      </c>
      <c r="BF72" s="52">
        <v>0</v>
      </c>
      <c r="BG72" s="52">
        <v>0</v>
      </c>
      <c r="BH72" s="52">
        <v>0</v>
      </c>
      <c r="BI72" s="52">
        <v>0</v>
      </c>
      <c r="BJ72" s="52">
        <v>0</v>
      </c>
      <c r="BK72" s="52">
        <v>0</v>
      </c>
      <c r="BL72" s="52">
        <v>0</v>
      </c>
      <c r="BM72" s="52">
        <v>0</v>
      </c>
      <c r="BN72" s="52">
        <v>0</v>
      </c>
      <c r="BO72" s="52">
        <v>0</v>
      </c>
      <c r="BP72" s="52">
        <v>0</v>
      </c>
      <c r="BQ72" s="52">
        <v>0</v>
      </c>
      <c r="BR72" s="52">
        <v>0</v>
      </c>
      <c r="BS72" s="52">
        <v>0</v>
      </c>
      <c r="BT72" s="52">
        <v>0</v>
      </c>
      <c r="BU72" s="52">
        <v>0</v>
      </c>
      <c r="BV72" s="52">
        <v>0</v>
      </c>
      <c r="BW72" s="52">
        <v>0</v>
      </c>
      <c r="BX72" s="52">
        <v>0</v>
      </c>
      <c r="BY72" s="52">
        <v>0</v>
      </c>
      <c r="BZ72" s="52">
        <v>0</v>
      </c>
      <c r="CA72" s="52">
        <v>0</v>
      </c>
      <c r="CB72" s="52">
        <v>0</v>
      </c>
      <c r="CC72" s="52">
        <v>0</v>
      </c>
      <c r="CD72" s="52">
        <v>0</v>
      </c>
      <c r="CE72" s="52">
        <v>0</v>
      </c>
      <c r="CF72" s="52">
        <v>0</v>
      </c>
    </row>
    <row r="73" spans="1:84" ht="20.100000000000001" customHeight="1" x14ac:dyDescent="0.25">
      <c r="A73" s="20">
        <v>3143</v>
      </c>
      <c r="B73" s="21" t="s">
        <v>499</v>
      </c>
      <c r="C73" s="52">
        <v>0</v>
      </c>
      <c r="D73" s="52">
        <v>0</v>
      </c>
      <c r="E73" s="52">
        <v>0</v>
      </c>
      <c r="F73" s="52">
        <v>0</v>
      </c>
      <c r="G73" s="52">
        <v>0</v>
      </c>
      <c r="H73" s="52">
        <v>0</v>
      </c>
      <c r="I73" s="52">
        <v>0</v>
      </c>
      <c r="J73" s="52">
        <v>0</v>
      </c>
      <c r="K73" s="52">
        <v>0</v>
      </c>
      <c r="L73" s="52">
        <v>0</v>
      </c>
      <c r="M73" s="52">
        <v>0</v>
      </c>
      <c r="N73" s="52">
        <v>0</v>
      </c>
      <c r="O73" s="52">
        <v>0</v>
      </c>
      <c r="P73" s="52">
        <v>0</v>
      </c>
      <c r="Q73" s="52">
        <v>0</v>
      </c>
      <c r="R73" s="52">
        <v>0</v>
      </c>
      <c r="S73" s="52">
        <v>0</v>
      </c>
      <c r="T73" s="52">
        <v>0</v>
      </c>
      <c r="U73" s="52">
        <v>0</v>
      </c>
      <c r="V73" s="52">
        <v>0</v>
      </c>
      <c r="W73" s="52">
        <v>0</v>
      </c>
      <c r="X73" s="52">
        <v>0</v>
      </c>
      <c r="Y73" s="52">
        <v>0</v>
      </c>
      <c r="Z73" s="52">
        <v>0</v>
      </c>
      <c r="AA73" s="52">
        <v>0</v>
      </c>
      <c r="AB73" s="52">
        <v>0</v>
      </c>
      <c r="AC73" s="52">
        <v>0</v>
      </c>
      <c r="AD73" s="52">
        <v>0</v>
      </c>
      <c r="AE73" s="52">
        <v>0</v>
      </c>
      <c r="AF73" s="52">
        <v>0</v>
      </c>
      <c r="AG73" s="52">
        <v>0</v>
      </c>
      <c r="AH73" s="52">
        <v>0</v>
      </c>
      <c r="AI73" s="52">
        <v>0</v>
      </c>
      <c r="AJ73" s="52">
        <v>0</v>
      </c>
      <c r="AK73" s="52">
        <v>0</v>
      </c>
      <c r="AL73" s="52">
        <v>0</v>
      </c>
      <c r="AM73" s="52">
        <v>0</v>
      </c>
      <c r="AN73" s="52">
        <v>0</v>
      </c>
      <c r="AO73" s="52">
        <v>0</v>
      </c>
      <c r="AP73" s="52">
        <v>0</v>
      </c>
      <c r="AQ73" s="52">
        <v>0</v>
      </c>
      <c r="AR73" s="52">
        <v>0</v>
      </c>
      <c r="AS73" s="52">
        <v>0</v>
      </c>
      <c r="AT73" s="52">
        <v>0</v>
      </c>
      <c r="AU73" s="52">
        <v>0</v>
      </c>
      <c r="AV73" s="52">
        <v>0</v>
      </c>
      <c r="AW73" s="52">
        <v>0</v>
      </c>
      <c r="AX73" s="52">
        <v>0</v>
      </c>
      <c r="AY73" s="52">
        <v>0</v>
      </c>
      <c r="AZ73" s="52">
        <v>0</v>
      </c>
      <c r="BA73" s="52">
        <v>0</v>
      </c>
      <c r="BB73" s="52">
        <v>0</v>
      </c>
      <c r="BC73" s="52">
        <v>0</v>
      </c>
      <c r="BD73" s="52">
        <v>0</v>
      </c>
      <c r="BE73" s="52">
        <v>0</v>
      </c>
      <c r="BF73" s="52">
        <v>0</v>
      </c>
      <c r="BG73" s="52">
        <v>0</v>
      </c>
      <c r="BH73" s="52">
        <v>0</v>
      </c>
      <c r="BI73" s="52">
        <v>0</v>
      </c>
      <c r="BJ73" s="52">
        <v>0</v>
      </c>
      <c r="BK73" s="52">
        <v>0</v>
      </c>
      <c r="BL73" s="52">
        <v>0</v>
      </c>
      <c r="BM73" s="52">
        <v>0</v>
      </c>
      <c r="BN73" s="52">
        <v>0</v>
      </c>
      <c r="BO73" s="52">
        <v>0</v>
      </c>
      <c r="BP73" s="52">
        <v>0</v>
      </c>
      <c r="BQ73" s="52">
        <v>0</v>
      </c>
      <c r="BR73" s="52">
        <v>0</v>
      </c>
      <c r="BS73" s="52">
        <v>0</v>
      </c>
      <c r="BT73" s="52">
        <v>0</v>
      </c>
      <c r="BU73" s="52">
        <v>0</v>
      </c>
      <c r="BV73" s="52">
        <v>0</v>
      </c>
      <c r="BW73" s="52">
        <v>0</v>
      </c>
      <c r="BX73" s="52">
        <v>0</v>
      </c>
      <c r="BY73" s="52">
        <v>0</v>
      </c>
      <c r="BZ73" s="52">
        <v>0</v>
      </c>
      <c r="CA73" s="52">
        <v>0</v>
      </c>
      <c r="CB73" s="52">
        <v>0</v>
      </c>
      <c r="CC73" s="52">
        <v>0</v>
      </c>
      <c r="CD73" s="52">
        <v>0</v>
      </c>
      <c r="CE73" s="52">
        <v>0</v>
      </c>
      <c r="CF73" s="52">
        <v>0</v>
      </c>
    </row>
    <row r="74" spans="1:84" ht="20.100000000000001" customHeight="1" x14ac:dyDescent="0.25">
      <c r="A74" s="20">
        <v>3144</v>
      </c>
      <c r="B74" s="21" t="s">
        <v>500</v>
      </c>
      <c r="C74" s="52">
        <v>-9.0050959150800484E-5</v>
      </c>
      <c r="D74" s="52">
        <v>-2.6604341231198532E-5</v>
      </c>
      <c r="E74" s="52">
        <v>-9.9931950924934108E-5</v>
      </c>
      <c r="F74" s="52">
        <v>-1.1735861189729414E-4</v>
      </c>
      <c r="G74" s="52">
        <v>-1.4225811150779487E-4</v>
      </c>
      <c r="H74" s="52">
        <v>-1.1151927193744601E-3</v>
      </c>
      <c r="I74" s="52">
        <v>-9.8895436080619173E-5</v>
      </c>
      <c r="J74" s="52">
        <v>-1.22930173106771E-3</v>
      </c>
      <c r="K74" s="52">
        <v>-4.3018868003119536E-5</v>
      </c>
      <c r="L74" s="52">
        <v>-2.6054468963089034E-3</v>
      </c>
      <c r="M74" s="52">
        <v>-4.5561572603847905E-4</v>
      </c>
      <c r="N74" s="52">
        <v>-1.6494545403184782E-3</v>
      </c>
      <c r="O74" s="52">
        <v>-5.6637420409160067E-5</v>
      </c>
      <c r="P74" s="52">
        <v>-1.4800598847227761E-3</v>
      </c>
      <c r="Q74" s="52">
        <v>-1.4346789593783164E-3</v>
      </c>
      <c r="R74" s="52">
        <v>-2.9504336130913375E-4</v>
      </c>
      <c r="S74" s="52">
        <v>-4.7069681122890463E-5</v>
      </c>
      <c r="T74" s="52">
        <v>-1.8144693725106748E-4</v>
      </c>
      <c r="U74" s="52">
        <v>-3.2888097183241917E-5</v>
      </c>
      <c r="V74" s="52">
        <v>-5.6327776178092398E-4</v>
      </c>
      <c r="W74" s="52">
        <v>-4.2598226833349922E-5</v>
      </c>
      <c r="X74" s="52">
        <v>-1.1779220685447815E-3</v>
      </c>
      <c r="Y74" s="52">
        <v>-2.1554490841193974E-5</v>
      </c>
      <c r="Z74" s="52">
        <v>-1.820442613689718E-3</v>
      </c>
      <c r="AA74" s="52">
        <v>-4.8044107891835991E-5</v>
      </c>
      <c r="AB74" s="52">
        <v>-2.2799431939832344E-4</v>
      </c>
      <c r="AC74" s="52">
        <v>-1.8220219204915237E-4</v>
      </c>
      <c r="AD74" s="52">
        <v>-8.8381320919313439E-4</v>
      </c>
      <c r="AE74" s="52">
        <v>-2.8301541149532268E-5</v>
      </c>
      <c r="AF74" s="52">
        <v>-1.1356172574308167E-3</v>
      </c>
      <c r="AG74" s="52">
        <v>-1.2442776273479529E-3</v>
      </c>
      <c r="AH74" s="52">
        <v>-2.6153245530512898E-5</v>
      </c>
      <c r="AI74" s="52">
        <v>-3.495145266259174E-4</v>
      </c>
      <c r="AJ74" s="52">
        <v>-2.0790770406475015E-4</v>
      </c>
      <c r="AK74" s="52">
        <v>-1.0167024758429963E-3</v>
      </c>
      <c r="AL74" s="52">
        <v>-3.3875447248251965E-3</v>
      </c>
      <c r="AM74" s="52">
        <v>-1.9839608270244806E-5</v>
      </c>
      <c r="AN74" s="52">
        <v>-2.2902761752412546E-3</v>
      </c>
      <c r="AO74" s="52">
        <v>-9.031241349132333E-4</v>
      </c>
      <c r="AP74" s="52">
        <v>-3.2793229824368042E-5</v>
      </c>
      <c r="AQ74" s="52">
        <v>-1.0783875728336496E-4</v>
      </c>
      <c r="AR74" s="52">
        <v>-1.0323091668130186E-3</v>
      </c>
      <c r="AS74" s="52">
        <v>-7.1444518572707052E-4</v>
      </c>
      <c r="AT74" s="52">
        <v>-3.3834018844813775E-4</v>
      </c>
      <c r="AU74" s="52">
        <v>-7.4465498381112082E-5</v>
      </c>
      <c r="AV74" s="52">
        <v>-1.1271097368472853E-3</v>
      </c>
      <c r="AW74" s="52">
        <v>-1.2775572685341094E-3</v>
      </c>
      <c r="AX74" s="52">
        <v>-2.7864620790719278E-3</v>
      </c>
      <c r="AY74" s="52">
        <v>-1.3338518493189976E-4</v>
      </c>
      <c r="AZ74" s="52">
        <v>-9.8265126094420978E-4</v>
      </c>
      <c r="BA74" s="52">
        <v>-2.9101945009942377E-4</v>
      </c>
      <c r="BB74" s="52">
        <v>-1.4234173029341812E-4</v>
      </c>
      <c r="BC74" s="52">
        <v>-1.5983957570324549E-4</v>
      </c>
      <c r="BD74" s="52">
        <v>-5.0622948004832137E-4</v>
      </c>
      <c r="BE74" s="52">
        <v>-2.4222714851053666E-3</v>
      </c>
      <c r="BF74" s="52">
        <v>-5.0537365130307109E-4</v>
      </c>
      <c r="BG74" s="52">
        <v>-1.5534920402131511E-4</v>
      </c>
      <c r="BH74" s="52">
        <v>-2.5974427797700422E-4</v>
      </c>
      <c r="BI74" s="52">
        <v>-2.8178004413453067E-3</v>
      </c>
      <c r="BJ74" s="52">
        <v>-2.7926469836954025E-4</v>
      </c>
      <c r="BK74" s="52">
        <v>-1.2461331455559301E-4</v>
      </c>
      <c r="BL74" s="52">
        <v>-2.0633299199306166E-4</v>
      </c>
      <c r="BM74" s="52">
        <v>-4.9949387307144755E-4</v>
      </c>
      <c r="BN74" s="52">
        <v>-2.5696949171280193E-3</v>
      </c>
      <c r="BO74" s="52">
        <v>-1.4189373108235812E-4</v>
      </c>
      <c r="BP74" s="52">
        <v>-5.7354855131379345E-4</v>
      </c>
      <c r="BQ74" s="52">
        <v>-3.9568326636890461E-4</v>
      </c>
      <c r="BR74" s="52">
        <v>-6.6741229990327402E-4</v>
      </c>
      <c r="BS74" s="52">
        <v>-8.0317310103997721E-5</v>
      </c>
      <c r="BT74" s="52">
        <v>-1.152112391819855E-3</v>
      </c>
      <c r="BU74" s="52">
        <v>-7.5055755987210433E-5</v>
      </c>
      <c r="BV74" s="52">
        <v>-7.5087572164669609E-4</v>
      </c>
      <c r="BW74" s="52">
        <v>-7.3024018716501138E-5</v>
      </c>
      <c r="BX74" s="52">
        <v>-2.36476127787665E-4</v>
      </c>
      <c r="BY74" s="52">
        <v>-7.4737859371021135E-5</v>
      </c>
      <c r="BZ74" s="52">
        <v>-1.8389728890307639E-3</v>
      </c>
      <c r="CA74" s="52">
        <v>-1.3647258999253815E-4</v>
      </c>
      <c r="CB74" s="52">
        <v>-2.6749172855114055E-4</v>
      </c>
      <c r="CC74" s="52">
        <v>-1.052522122391761E-4</v>
      </c>
      <c r="CD74" s="52">
        <v>-4.422546281366409E-4</v>
      </c>
      <c r="CE74" s="52">
        <v>-7.3742228556382546E-5</v>
      </c>
      <c r="CF74" s="52">
        <v>-2.8733526729209091E-4</v>
      </c>
    </row>
    <row r="75" spans="1:84" ht="20.100000000000001" customHeight="1" x14ac:dyDescent="0.25">
      <c r="A75" s="63" t="s">
        <v>353</v>
      </c>
      <c r="B75" s="64"/>
      <c r="C75" s="145"/>
      <c r="D75" s="145"/>
      <c r="E75" s="145"/>
      <c r="F75" s="145"/>
      <c r="G75" s="145"/>
      <c r="H75" s="145"/>
      <c r="I75" s="145"/>
      <c r="J75" s="145"/>
      <c r="K75" s="145"/>
      <c r="L75" s="145"/>
      <c r="M75" s="145"/>
      <c r="N75" s="145"/>
      <c r="O75" s="145"/>
      <c r="P75" s="145"/>
      <c r="Q75" s="145"/>
      <c r="R75" s="145"/>
      <c r="S75" s="145"/>
      <c r="T75" s="145"/>
      <c r="U75" s="145"/>
      <c r="V75" s="145"/>
      <c r="W75" s="145"/>
      <c r="X75" s="145"/>
      <c r="Y75" s="145"/>
      <c r="Z75" s="145"/>
      <c r="AA75" s="145"/>
      <c r="AB75" s="145"/>
      <c r="AC75" s="145"/>
      <c r="AD75" s="145"/>
      <c r="AE75" s="145"/>
      <c r="AF75" s="145"/>
      <c r="AG75" s="145"/>
      <c r="AH75" s="145"/>
      <c r="AI75" s="145"/>
      <c r="AJ75" s="145"/>
      <c r="AK75" s="145"/>
      <c r="AL75" s="145"/>
      <c r="AM75" s="145"/>
      <c r="AN75" s="145"/>
      <c r="AO75" s="145"/>
      <c r="AP75" s="145"/>
      <c r="AQ75" s="145"/>
      <c r="AR75" s="145"/>
      <c r="AS75" s="145"/>
      <c r="AT75" s="145"/>
      <c r="AU75" s="145"/>
      <c r="AV75" s="145"/>
      <c r="AW75" s="145"/>
      <c r="AX75" s="145"/>
      <c r="AY75" s="145"/>
      <c r="AZ75" s="145"/>
      <c r="BA75" s="145"/>
      <c r="BB75" s="145"/>
      <c r="BC75" s="145"/>
      <c r="BD75" s="145"/>
      <c r="BE75" s="145"/>
      <c r="BF75" s="145"/>
      <c r="BG75" s="145"/>
      <c r="BH75" s="145"/>
      <c r="BI75" s="145"/>
      <c r="BJ75" s="145"/>
      <c r="BK75" s="145"/>
      <c r="BL75" s="145"/>
      <c r="BM75" s="145"/>
      <c r="BN75" s="145"/>
      <c r="BO75" s="145"/>
      <c r="BP75" s="145"/>
      <c r="BQ75" s="145"/>
      <c r="BR75" s="145"/>
      <c r="BS75" s="145"/>
      <c r="BT75" s="145"/>
      <c r="BU75" s="145"/>
      <c r="BV75" s="145"/>
      <c r="BW75" s="145"/>
      <c r="BX75" s="145"/>
      <c r="BY75" s="145"/>
      <c r="BZ75" s="145"/>
      <c r="CA75" s="145"/>
      <c r="CB75" s="145"/>
      <c r="CC75" s="145"/>
      <c r="CD75" s="145"/>
      <c r="CE75" s="145"/>
      <c r="CF75" s="145"/>
    </row>
    <row r="76" spans="1:84" ht="20.100000000000001" customHeight="1" x14ac:dyDescent="0.25">
      <c r="A76" s="37" t="s">
        <v>242</v>
      </c>
      <c r="B76" s="38" t="s">
        <v>349</v>
      </c>
      <c r="C76" s="146">
        <v>5.1336050076123199E-3</v>
      </c>
      <c r="D76" s="146">
        <v>3.7225341660426935E-3</v>
      </c>
      <c r="E76" s="146">
        <v>4.09151384177385E-3</v>
      </c>
      <c r="F76" s="146">
        <v>1.6520406247521394E-2</v>
      </c>
      <c r="G76" s="146">
        <v>3.911505168197979E-3</v>
      </c>
      <c r="H76" s="146">
        <v>5.6045786385989236E-3</v>
      </c>
      <c r="I76" s="146">
        <v>4.4832876622024455E-3</v>
      </c>
      <c r="J76" s="146">
        <v>8.0186241520406026E-3</v>
      </c>
      <c r="K76" s="146">
        <v>3.9386159738929285E-3</v>
      </c>
      <c r="L76" s="146">
        <v>3.5811159834568131E-3</v>
      </c>
      <c r="M76" s="146">
        <v>5.9283192849566985E-3</v>
      </c>
      <c r="N76" s="146">
        <v>7.2998372952112747E-3</v>
      </c>
      <c r="O76" s="146">
        <v>4.1984676212001772E-3</v>
      </c>
      <c r="P76" s="146">
        <v>5.9495292806455201E-3</v>
      </c>
      <c r="Q76" s="146">
        <v>6.7582315805633109E-3</v>
      </c>
      <c r="R76" s="146">
        <v>1.0456967642045113E-2</v>
      </c>
      <c r="S76" s="146">
        <v>6.7524414342929979E-3</v>
      </c>
      <c r="T76" s="146">
        <v>7.8298542747417526E-3</v>
      </c>
      <c r="U76" s="146">
        <v>7.7637858093201687E-3</v>
      </c>
      <c r="V76" s="146">
        <v>1.0929290732366476E-2</v>
      </c>
      <c r="W76" s="146">
        <v>4.960094956189944E-3</v>
      </c>
      <c r="X76" s="146">
        <v>5.9188000580778716E-3</v>
      </c>
      <c r="Y76" s="146">
        <v>6.1148226742850018E-3</v>
      </c>
      <c r="Z76" s="146">
        <v>8.2876931015004544E-3</v>
      </c>
      <c r="AA76" s="146">
        <v>4.4607338134146687E-3</v>
      </c>
      <c r="AB76" s="146">
        <v>5.1757775904388735E-3</v>
      </c>
      <c r="AC76" s="146">
        <v>5.6387106481336005E-3</v>
      </c>
      <c r="AD76" s="146">
        <v>6.9855335097753473E-3</v>
      </c>
      <c r="AE76" s="146">
        <v>4.7844817453962908E-3</v>
      </c>
      <c r="AF76" s="146">
        <v>5.9027475292539287E-3</v>
      </c>
      <c r="AG76" s="146">
        <v>7.0403222333218973E-3</v>
      </c>
      <c r="AH76" s="146">
        <v>8.3713057248301723E-3</v>
      </c>
      <c r="AI76" s="146">
        <v>6.2209211253704899E-3</v>
      </c>
      <c r="AJ76" s="146">
        <v>7.5118349421806514E-3</v>
      </c>
      <c r="AK76" s="146">
        <v>7.4875159852006087E-3</v>
      </c>
      <c r="AL76" s="146">
        <v>7.4332370060451953E-3</v>
      </c>
      <c r="AM76" s="146">
        <v>4.2721188706413083E-3</v>
      </c>
      <c r="AN76" s="146">
        <v>4.061612017230631E-3</v>
      </c>
      <c r="AO76" s="146">
        <v>4.5302978263808682E-3</v>
      </c>
      <c r="AP76" s="146">
        <v>5.4334417917242814E-3</v>
      </c>
      <c r="AQ76" s="146">
        <v>3.1986671061226724E-3</v>
      </c>
      <c r="AR76" s="146">
        <v>3.4450946498787317E-3</v>
      </c>
      <c r="AS76" s="146">
        <v>3.5255348342147176E-3</v>
      </c>
      <c r="AT76" s="146">
        <v>5.5508699402448984E-3</v>
      </c>
      <c r="AU76" s="146">
        <v>2.7181093692800347E-3</v>
      </c>
      <c r="AV76" s="146">
        <v>3.3079653087370931E-3</v>
      </c>
      <c r="AW76" s="146">
        <v>3.7731065826988016E-3</v>
      </c>
      <c r="AX76" s="146">
        <v>5.4662440531174179E-3</v>
      </c>
      <c r="AY76" s="146">
        <v>2.445037203922586E-3</v>
      </c>
      <c r="AZ76" s="146">
        <v>3.3137552472831231E-3</v>
      </c>
      <c r="BA76" s="146">
        <v>3.684532895346627E-3</v>
      </c>
      <c r="BB76" s="146">
        <v>5.6716280865569705E-3</v>
      </c>
      <c r="BC76" s="146">
        <v>2.4373629390526783E-3</v>
      </c>
      <c r="BD76" s="146">
        <v>2.740204206343039E-3</v>
      </c>
      <c r="BE76" s="146">
        <v>3.1762666589063263E-3</v>
      </c>
      <c r="BF76" s="146">
        <v>5.2665311438657306E-3</v>
      </c>
      <c r="BG76" s="146">
        <v>2.0744825912487152E-3</v>
      </c>
      <c r="BH76" s="146">
        <v>3.1506818362657886E-3</v>
      </c>
      <c r="BI76" s="146">
        <v>3.3329428638249887E-3</v>
      </c>
      <c r="BJ76" s="146">
        <v>4.2256692209786803E-3</v>
      </c>
      <c r="BK76" s="146">
        <v>1.6018461782094438E-3</v>
      </c>
      <c r="BL76" s="146">
        <v>2.3743189665544166E-3</v>
      </c>
      <c r="BM76" s="146">
        <v>2.468278892171692E-3</v>
      </c>
      <c r="BN76" s="146">
        <v>3.4235045884261693E-3</v>
      </c>
      <c r="BO76" s="146">
        <v>1.7198641349791856E-3</v>
      </c>
      <c r="BP76" s="146">
        <v>2.4114858799530168E-3</v>
      </c>
      <c r="BQ76" s="146">
        <v>2.4939429327551859E-3</v>
      </c>
      <c r="BR76" s="146">
        <v>3.3756123582113851E-3</v>
      </c>
      <c r="BS76" s="146">
        <v>1.8192524639115263E-3</v>
      </c>
      <c r="BT76" s="146">
        <v>2.5795469071741252E-3</v>
      </c>
      <c r="BU76" s="146">
        <v>3.0268395100967885E-3</v>
      </c>
      <c r="BV76" s="146">
        <v>4.293559618434503E-3</v>
      </c>
      <c r="BW76" s="146">
        <v>2.3109321138094054E-3</v>
      </c>
      <c r="BX76" s="146">
        <v>2.9014049038336705E-3</v>
      </c>
      <c r="BY76" s="146">
        <v>3.0794856343204897E-3</v>
      </c>
      <c r="BZ76" s="146">
        <v>4.0288200493974165E-3</v>
      </c>
      <c r="CA76" s="146">
        <v>1.8378249844134486E-3</v>
      </c>
      <c r="CB76" s="146">
        <v>2.5689475839167342E-3</v>
      </c>
      <c r="CC76" s="146">
        <v>2.9561146482562704E-3</v>
      </c>
      <c r="CD76" s="146">
        <v>3.8833143744230109E-3</v>
      </c>
      <c r="CE76" s="146">
        <v>2.2195742521744989E-3</v>
      </c>
      <c r="CF76" s="146">
        <v>2.8135325784125298E-3</v>
      </c>
    </row>
    <row r="77" spans="1:84" ht="20.100000000000001" customHeight="1" x14ac:dyDescent="0.25">
      <c r="A77" s="37" t="s">
        <v>243</v>
      </c>
      <c r="B77" s="38" t="s">
        <v>350</v>
      </c>
      <c r="C77" s="146">
        <v>2.9375458694900006E-4</v>
      </c>
      <c r="D77" s="146">
        <v>5.702029568466179E-4</v>
      </c>
      <c r="E77" s="146">
        <v>7.7190016032275123E-4</v>
      </c>
      <c r="F77" s="146">
        <v>1.2659655251912023E-3</v>
      </c>
      <c r="G77" s="146">
        <v>6.5850659732922796E-4</v>
      </c>
      <c r="H77" s="146">
        <v>1.328221745414542E-3</v>
      </c>
      <c r="I77" s="146">
        <v>3.7899213810240297E-4</v>
      </c>
      <c r="J77" s="146">
        <v>2.212647101250124E-3</v>
      </c>
      <c r="K77" s="146">
        <v>4.6858662548038461E-4</v>
      </c>
      <c r="L77" s="146">
        <v>2.8925831137083633E-3</v>
      </c>
      <c r="M77" s="146">
        <v>7.1662225620646152E-4</v>
      </c>
      <c r="N77" s="146">
        <v>2.0305324998473994E-3</v>
      </c>
      <c r="O77" s="146">
        <v>1.3702622723722299E-4</v>
      </c>
      <c r="P77" s="146">
        <v>1.6224856583654005E-3</v>
      </c>
      <c r="Q77" s="146">
        <v>1.5709143914417322E-3</v>
      </c>
      <c r="R77" s="146">
        <v>4.9839373266691745E-4</v>
      </c>
      <c r="S77" s="146">
        <v>1.3999368718822504E-4</v>
      </c>
      <c r="T77" s="146">
        <v>2.9882292968627113E-4</v>
      </c>
      <c r="U77" s="146">
        <v>1.8092656270697846E-4</v>
      </c>
      <c r="V77" s="146">
        <v>9.9382769531894551E-4</v>
      </c>
      <c r="W77" s="146">
        <v>9.7747575628932761E-4</v>
      </c>
      <c r="X77" s="146">
        <v>1.6035969889489651E-3</v>
      </c>
      <c r="Y77" s="146">
        <v>2.4719626908716399E-4</v>
      </c>
      <c r="Z77" s="146">
        <v>2.0570268172868562E-3</v>
      </c>
      <c r="AA77" s="146">
        <v>5.0720140928533196E-4</v>
      </c>
      <c r="AB77" s="146">
        <v>4.6600982532091342E-4</v>
      </c>
      <c r="AC77" s="146">
        <v>7.2948121150420416E-4</v>
      </c>
      <c r="AD77" s="146">
        <v>1.1551010093616043E-3</v>
      </c>
      <c r="AE77" s="146">
        <v>4.1955828318825935E-4</v>
      </c>
      <c r="AF77" s="146">
        <v>1.5734931443161862E-3</v>
      </c>
      <c r="AG77" s="146">
        <v>1.522909844251854E-3</v>
      </c>
      <c r="AH77" s="146">
        <v>2.3353414970545317E-4</v>
      </c>
      <c r="AI77" s="146">
        <v>6.5196940254136316E-4</v>
      </c>
      <c r="AJ77" s="146">
        <v>4.1512031614802654E-4</v>
      </c>
      <c r="AK77" s="146">
        <v>1.1314239597063624E-3</v>
      </c>
      <c r="AL77" s="146">
        <v>3.5357375651561022E-3</v>
      </c>
      <c r="AM77" s="146">
        <v>1.871617236112445E-4</v>
      </c>
      <c r="AN77" s="146">
        <v>2.4081038378716926E-3</v>
      </c>
      <c r="AO77" s="146">
        <v>9.8664391547027266E-4</v>
      </c>
      <c r="AP77" s="146">
        <v>9.7952169844996059E-5</v>
      </c>
      <c r="AQ77" s="146">
        <v>2.9526769985253751E-4</v>
      </c>
      <c r="AR77" s="146">
        <v>1.2091309642973396E-3</v>
      </c>
      <c r="AS77" s="146">
        <v>8.7161911750110717E-4</v>
      </c>
      <c r="AT77" s="146">
        <v>6.0045765405846905E-4</v>
      </c>
      <c r="AU77" s="146">
        <v>2.9850301725124122E-4</v>
      </c>
      <c r="AV77" s="146">
        <v>1.2057970056549357E-3</v>
      </c>
      <c r="AW77" s="146">
        <v>1.340988910700549E-3</v>
      </c>
      <c r="AX77" s="146">
        <v>2.8738531425561336E-3</v>
      </c>
      <c r="AY77" s="146">
        <v>2.213001081378145E-4</v>
      </c>
      <c r="AZ77" s="146">
        <v>1.1627354899753774E-3</v>
      </c>
      <c r="BA77" s="146">
        <v>4.2563456550476247E-4</v>
      </c>
      <c r="BB77" s="146">
        <v>3.124346982205222E-4</v>
      </c>
      <c r="BC77" s="146">
        <v>2.31205153518132E-4</v>
      </c>
      <c r="BD77" s="146">
        <v>5.834988062947353E-4</v>
      </c>
      <c r="BE77" s="146">
        <v>2.4760377276390618E-3</v>
      </c>
      <c r="BF77" s="146">
        <v>6.4050367761066403E-4</v>
      </c>
      <c r="BG77" s="146">
        <v>2.4549260246221628E-4</v>
      </c>
      <c r="BH77" s="146">
        <v>4.1248405167481169E-4</v>
      </c>
      <c r="BI77" s="146">
        <v>2.8710082545463601E-3</v>
      </c>
      <c r="BJ77" s="146">
        <v>3.667497004312772E-4</v>
      </c>
      <c r="BK77" s="146">
        <v>1.7466666117753034E-4</v>
      </c>
      <c r="BL77" s="146">
        <v>2.972055341670225E-4</v>
      </c>
      <c r="BM77" s="146">
        <v>6.0717095161162921E-4</v>
      </c>
      <c r="BN77" s="146">
        <v>2.6309830611186457E-3</v>
      </c>
      <c r="BO77" s="146">
        <v>2.0893196928426817E-4</v>
      </c>
      <c r="BP77" s="146">
        <v>6.2813975642715876E-4</v>
      </c>
      <c r="BQ77" s="146">
        <v>4.9087740928931535E-4</v>
      </c>
      <c r="BR77" s="146">
        <v>7.6915374898589236E-4</v>
      </c>
      <c r="BS77" s="146">
        <v>1.4212784762833889E-4</v>
      </c>
      <c r="BT77" s="146">
        <v>1.2045861705174549E-3</v>
      </c>
      <c r="BU77" s="146">
        <v>1.065390253317903E-4</v>
      </c>
      <c r="BV77" s="146">
        <v>7.9806006080687501E-4</v>
      </c>
      <c r="BW77" s="146">
        <v>1.1133057905486514E-4</v>
      </c>
      <c r="BX77" s="146">
        <v>2.6031943428063431E-4</v>
      </c>
      <c r="BY77" s="146">
        <v>1.0630862673810053E-4</v>
      </c>
      <c r="BZ77" s="146">
        <v>1.8723266705867336E-3</v>
      </c>
      <c r="CA77" s="146">
        <v>1.6019405558790012E-4</v>
      </c>
      <c r="CB77" s="146">
        <v>3.0124405166318013E-4</v>
      </c>
      <c r="CC77" s="146">
        <v>1.5020741327709424E-4</v>
      </c>
      <c r="CD77" s="146">
        <v>4.9353966918258953E-4</v>
      </c>
      <c r="CE77" s="146">
        <v>1.0284238388190143E-4</v>
      </c>
      <c r="CF77" s="146">
        <v>3.2126753826923791E-4</v>
      </c>
    </row>
    <row r="78" spans="1:84" ht="20.100000000000001" customHeight="1" x14ac:dyDescent="0.25">
      <c r="A78" s="39" t="s">
        <v>244</v>
      </c>
      <c r="B78" s="40" t="s">
        <v>648</v>
      </c>
      <c r="C78" s="147">
        <v>5.0785471822584463E-3</v>
      </c>
      <c r="D78" s="147">
        <v>4.5887025898596794E-3</v>
      </c>
      <c r="E78" s="147">
        <v>4.6807719193605168E-3</v>
      </c>
      <c r="F78" s="147">
        <v>4.9787814031146673E-3</v>
      </c>
      <c r="G78" s="147">
        <v>4.6952872992297116E-3</v>
      </c>
      <c r="H78" s="147">
        <v>4.1938992452990285E-3</v>
      </c>
      <c r="I78" s="147">
        <v>4.4026166780801925E-3</v>
      </c>
      <c r="J78" s="147">
        <v>4.7313099743927188E-3</v>
      </c>
      <c r="K78" s="147">
        <v>4.6728557892644056E-3</v>
      </c>
      <c r="L78" s="147">
        <v>4.1021132132948663E-3</v>
      </c>
      <c r="M78" s="147">
        <v>4.2068358362013052E-3</v>
      </c>
      <c r="N78" s="147">
        <v>4.728751853784928E-3</v>
      </c>
      <c r="O78" s="147">
        <v>4.8103350043966217E-3</v>
      </c>
      <c r="P78" s="147">
        <v>4.2941454512683925E-3</v>
      </c>
      <c r="Q78" s="147">
        <v>4.381659174689633E-3</v>
      </c>
      <c r="R78" s="147">
        <v>4.5802449391331513E-3</v>
      </c>
      <c r="S78" s="147">
        <v>4.9758820473856302E-3</v>
      </c>
      <c r="T78" s="147">
        <v>4.7923628542218535E-3</v>
      </c>
      <c r="U78" s="147">
        <v>4.6088202724562108E-3</v>
      </c>
      <c r="V78" s="147">
        <v>4.3867372872749321E-3</v>
      </c>
      <c r="W78" s="147">
        <v>4.7072645125745974E-3</v>
      </c>
      <c r="X78" s="147">
        <v>4.5308510491181286E-3</v>
      </c>
      <c r="Y78" s="147">
        <v>4.4961520471579709E-3</v>
      </c>
      <c r="Z78" s="147">
        <v>4.3452317608042466E-3</v>
      </c>
      <c r="AA78" s="147">
        <v>4.5012166200693845E-3</v>
      </c>
      <c r="AB78" s="147">
        <v>4.3999796012565064E-3</v>
      </c>
      <c r="AC78" s="147">
        <v>4.3083274104009214E-3</v>
      </c>
      <c r="AD78" s="147">
        <v>4.1991344671240298E-3</v>
      </c>
      <c r="AE78" s="147">
        <v>4.3404200167520219E-3</v>
      </c>
      <c r="AF78" s="147">
        <v>4.1783308120166675E-3</v>
      </c>
      <c r="AG78" s="147">
        <v>4.1622630846867214E-3</v>
      </c>
      <c r="AH78" s="147">
        <v>4.0228340216382731E-3</v>
      </c>
      <c r="AI78" s="147">
        <v>4.3805024930135047E-3</v>
      </c>
      <c r="AJ78" s="147">
        <v>4.3695058079367141E-3</v>
      </c>
      <c r="AK78" s="147">
        <v>4.3194323439906621E-3</v>
      </c>
      <c r="AL78" s="147">
        <v>4.216669985505607E-3</v>
      </c>
      <c r="AM78" s="147">
        <v>4.6350098321291987E-3</v>
      </c>
      <c r="AN78" s="147">
        <v>4.6571927980755346E-3</v>
      </c>
      <c r="AO78" s="147">
        <v>4.6778893048421213E-3</v>
      </c>
      <c r="AP78" s="147">
        <v>4.6130656820542477E-3</v>
      </c>
      <c r="AQ78" s="147">
        <v>4.9192844836540538E-3</v>
      </c>
      <c r="AR78" s="147">
        <v>4.8320227559719665E-3</v>
      </c>
      <c r="AS78" s="147">
        <v>4.8461927818656981E-3</v>
      </c>
      <c r="AT78" s="147">
        <v>4.700485794190158E-3</v>
      </c>
      <c r="AU78" s="147">
        <v>5.130474540159218E-3</v>
      </c>
      <c r="AV78" s="147">
        <v>5.0416590424196767E-3</v>
      </c>
      <c r="AW78" s="147">
        <v>5.0945505535290089E-3</v>
      </c>
      <c r="AX78" s="147">
        <v>4.9097118370674325E-3</v>
      </c>
      <c r="AY78" s="147">
        <v>4.9527568118861573E-3</v>
      </c>
      <c r="AZ78" s="147">
        <v>4.8588143142875946E-3</v>
      </c>
      <c r="BA78" s="147">
        <v>4.8507175845855614E-3</v>
      </c>
      <c r="BB78" s="147">
        <v>4.8187009267570136E-3</v>
      </c>
      <c r="BC78" s="147">
        <v>5.259687391718176E-3</v>
      </c>
      <c r="BD78" s="147">
        <v>4.9726134240716509E-3</v>
      </c>
      <c r="BE78" s="147">
        <v>4.8829442412148876E-3</v>
      </c>
      <c r="BF78" s="147">
        <v>4.8654486631965858E-3</v>
      </c>
      <c r="BG78" s="147">
        <v>4.8843402359771311E-3</v>
      </c>
      <c r="BH78" s="147">
        <v>5.2708979330097824E-3</v>
      </c>
      <c r="BI78" s="147">
        <v>4.9192962120838575E-3</v>
      </c>
      <c r="BJ78" s="147">
        <v>4.8004195097686737E-3</v>
      </c>
      <c r="BK78" s="147">
        <v>4.6580333225924118E-3</v>
      </c>
      <c r="BL78" s="147">
        <v>4.7780929330800753E-3</v>
      </c>
      <c r="BM78" s="147">
        <v>4.7391541838853971E-3</v>
      </c>
      <c r="BN78" s="147">
        <v>4.7014641019888824E-3</v>
      </c>
      <c r="BO78" s="147">
        <v>4.4708701810928769E-3</v>
      </c>
      <c r="BP78" s="147">
        <v>4.2681350863740383E-3</v>
      </c>
      <c r="BQ78" s="147">
        <v>4.2329241485832211E-3</v>
      </c>
      <c r="BR78" s="147">
        <v>4.1858951766790276E-3</v>
      </c>
      <c r="BS78" s="147">
        <v>4.3452221757151639E-3</v>
      </c>
      <c r="BT78" s="147">
        <v>4.1467550450142616E-3</v>
      </c>
      <c r="BU78" s="147">
        <v>4.1198368138164864E-3</v>
      </c>
      <c r="BV78" s="147">
        <v>3.9976180116643939E-3</v>
      </c>
      <c r="BW78" s="147">
        <v>4.288877045666049E-3</v>
      </c>
      <c r="BX78" s="147">
        <v>4.0967948275309829E-3</v>
      </c>
      <c r="BY78" s="147">
        <v>3.9034024570282658E-3</v>
      </c>
      <c r="BZ78" s="147">
        <v>3.8975431981840393E-3</v>
      </c>
      <c r="CA78" s="147">
        <v>3.8944363241162909E-3</v>
      </c>
      <c r="CB78" s="147">
        <v>3.7261680169106766E-3</v>
      </c>
      <c r="CC78" s="147">
        <v>3.7489909572680849E-3</v>
      </c>
      <c r="CD78" s="147">
        <v>3.7276796644080306E-3</v>
      </c>
      <c r="CE78" s="147">
        <v>2.6232011199703231E-3</v>
      </c>
      <c r="CF78" s="147">
        <v>2.542295803116885E-3</v>
      </c>
    </row>
    <row r="79" spans="1:84" ht="20.100000000000001" customHeight="1" x14ac:dyDescent="0.25">
      <c r="A79" s="58" t="s">
        <v>357</v>
      </c>
    </row>
    <row r="80" spans="1:84" ht="20.100000000000001" customHeight="1" x14ac:dyDescent="0.25">
      <c r="A80" s="58" t="s">
        <v>358</v>
      </c>
    </row>
    <row r="81" spans="1:1" ht="20.100000000000001" customHeight="1" x14ac:dyDescent="0.25">
      <c r="A81" s="58" t="s">
        <v>359</v>
      </c>
    </row>
    <row r="82" spans="1:1" ht="20.100000000000001" customHeight="1" x14ac:dyDescent="0.25">
      <c r="A82" s="58" t="s">
        <v>360</v>
      </c>
    </row>
    <row r="83" spans="1:1" ht="20.100000000000001" customHeight="1" x14ac:dyDescent="0.25">
      <c r="A83" s="58" t="s">
        <v>649</v>
      </c>
    </row>
    <row r="84" spans="1:1" ht="20.100000000000001" customHeight="1" x14ac:dyDescent="0.25">
      <c r="A84" s="58" t="s">
        <v>650</v>
      </c>
    </row>
    <row r="85" spans="1:1" ht="20.100000000000001" customHeight="1" x14ac:dyDescent="0.25">
      <c r="A85" s="58" t="s">
        <v>651</v>
      </c>
    </row>
    <row r="86" spans="1:1" ht="20.100000000000001" customHeight="1" x14ac:dyDescent="0.25">
      <c r="A86" s="58" t="s">
        <v>652</v>
      </c>
    </row>
    <row r="87" spans="1:1" ht="20.100000000000001" customHeight="1" x14ac:dyDescent="0.25">
      <c r="A87" s="58" t="s">
        <v>653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BDE02-B40C-407C-A409-6BD22AF92ADC}">
  <dimension ref="A1:CF46"/>
  <sheetViews>
    <sheetView showGridLines="0" zoomScaleNormal="100" workbookViewId="0">
      <pane xSplit="2" ySplit="4" topLeftCell="BY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84" width="12.7109375" style="66" customWidth="1"/>
    <col min="85" max="16384" width="9.140625" style="66"/>
  </cols>
  <sheetData>
    <row r="1" spans="1:84" ht="20.100000000000001" customHeight="1" x14ac:dyDescent="0.25">
      <c r="A1" s="53" t="s">
        <v>661</v>
      </c>
    </row>
    <row r="2" spans="1:84" ht="20.100000000000001" customHeight="1" x14ac:dyDescent="0.25">
      <c r="A2" s="53" t="s">
        <v>330</v>
      </c>
    </row>
    <row r="4" spans="1:84" s="85" customFormat="1" ht="20.100000000000001" customHeight="1" x14ac:dyDescent="0.25">
      <c r="A4" s="195" t="s">
        <v>632</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17" t="s">
        <v>247</v>
      </c>
      <c r="B5" s="18" t="s">
        <v>505</v>
      </c>
      <c r="C5" s="19">
        <v>144592.28255959001</v>
      </c>
      <c r="D5" s="19">
        <v>150637.90578842</v>
      </c>
      <c r="E5" s="19">
        <v>151057.36755386999</v>
      </c>
      <c r="F5" s="19">
        <v>165576.50819413998</v>
      </c>
      <c r="G5" s="19">
        <v>159195.9150491</v>
      </c>
      <c r="H5" s="19">
        <v>169213.73831501001</v>
      </c>
      <c r="I5" s="19">
        <v>167846.8150801</v>
      </c>
      <c r="J5" s="19">
        <v>202458.06135837999</v>
      </c>
      <c r="K5" s="19">
        <v>189952.72906431</v>
      </c>
      <c r="L5" s="19">
        <v>190339.07578829001</v>
      </c>
      <c r="M5" s="19">
        <v>200324.96819054001</v>
      </c>
      <c r="N5" s="19">
        <v>208361.19865272002</v>
      </c>
      <c r="O5" s="19">
        <v>188419.60350858999</v>
      </c>
      <c r="P5" s="19">
        <v>193373.77119358999</v>
      </c>
      <c r="Q5" s="19">
        <v>195007.54305798002</v>
      </c>
      <c r="R5" s="19">
        <v>242440.37050601002</v>
      </c>
      <c r="S5" s="19">
        <v>218124.13253889</v>
      </c>
      <c r="T5" s="19">
        <v>227107.30105004998</v>
      </c>
      <c r="U5" s="19">
        <v>235046.75030824001</v>
      </c>
      <c r="V5" s="19">
        <v>268791.16363631998</v>
      </c>
      <c r="W5" s="19">
        <v>261888.87628074002</v>
      </c>
      <c r="X5" s="19">
        <v>270299.74068619998</v>
      </c>
      <c r="Y5" s="19">
        <v>269043.11426792998</v>
      </c>
      <c r="Z5" s="19">
        <v>294293.90924923</v>
      </c>
      <c r="AA5" s="19">
        <v>296736.87319378997</v>
      </c>
      <c r="AB5" s="19">
        <v>288130.32648357999</v>
      </c>
      <c r="AC5" s="19">
        <v>300836.45019562996</v>
      </c>
      <c r="AD5" s="19">
        <v>323521.03059752</v>
      </c>
      <c r="AE5" s="19">
        <v>310260.12236014998</v>
      </c>
      <c r="AF5" s="19">
        <v>312435.52121479</v>
      </c>
      <c r="AG5" s="19">
        <v>299558.93347600999</v>
      </c>
      <c r="AH5" s="19">
        <v>376271.15615674003</v>
      </c>
      <c r="AI5" s="19">
        <v>339962.56754126999</v>
      </c>
      <c r="AJ5" s="19">
        <v>324174.89302433003</v>
      </c>
      <c r="AK5" s="19">
        <v>314415.26000551996</v>
      </c>
      <c r="AL5" s="19">
        <v>349576.56667664996</v>
      </c>
      <c r="AM5" s="19">
        <v>349818.70628883003</v>
      </c>
      <c r="AN5" s="19">
        <v>346369.03711174999</v>
      </c>
      <c r="AO5" s="19">
        <v>331115.24508685002</v>
      </c>
      <c r="AP5" s="19">
        <v>368072.28078641999</v>
      </c>
      <c r="AQ5" s="19">
        <v>380818.14480880002</v>
      </c>
      <c r="AR5" s="19">
        <v>355799.10854098003</v>
      </c>
      <c r="AS5" s="19">
        <v>335632.59958341002</v>
      </c>
      <c r="AT5" s="19">
        <v>421276.24313913996</v>
      </c>
      <c r="AU5" s="19">
        <v>381370.08159026003</v>
      </c>
      <c r="AV5" s="19">
        <v>367635.92069723998</v>
      </c>
      <c r="AW5" s="19">
        <v>360339.58762375003</v>
      </c>
      <c r="AX5" s="19">
        <v>423142.27133272996</v>
      </c>
      <c r="AY5" s="19">
        <v>413020.78890022007</v>
      </c>
      <c r="AZ5" s="19">
        <v>403962.28615967999</v>
      </c>
      <c r="BA5" s="19">
        <v>401049.10042452003</v>
      </c>
      <c r="BB5" s="19">
        <v>454203.23907501</v>
      </c>
      <c r="BC5" s="19">
        <v>436119.08680756</v>
      </c>
      <c r="BD5" s="19">
        <v>423529.48536771</v>
      </c>
      <c r="BE5" s="19">
        <v>418556.27414494997</v>
      </c>
      <c r="BF5" s="19">
        <v>551851.39297070995</v>
      </c>
      <c r="BG5" s="19">
        <v>451973.42439595005</v>
      </c>
      <c r="BH5" s="19">
        <v>294701.01039263001</v>
      </c>
      <c r="BI5" s="19">
        <v>386168.11063689005</v>
      </c>
      <c r="BJ5" s="19">
        <v>506028.37915590004</v>
      </c>
      <c r="BK5" s="19">
        <v>512509.37818783999</v>
      </c>
      <c r="BL5" s="19">
        <v>496431.88071652001</v>
      </c>
      <c r="BM5" s="19">
        <v>529013.31348430994</v>
      </c>
      <c r="BN5" s="19">
        <v>630354.30896237004</v>
      </c>
      <c r="BO5" s="19">
        <v>643458.35366367991</v>
      </c>
      <c r="BP5" s="19">
        <v>677832.42738497001</v>
      </c>
      <c r="BQ5" s="19">
        <v>623954.42700753</v>
      </c>
      <c r="BR5" s="19">
        <v>668916.30097128998</v>
      </c>
      <c r="BS5" s="19">
        <v>673473.64154267008</v>
      </c>
      <c r="BT5" s="19">
        <v>650412.44567441999</v>
      </c>
      <c r="BU5" s="19">
        <v>639969.27548492001</v>
      </c>
      <c r="BV5" s="19">
        <v>704340.92934015999</v>
      </c>
      <c r="BW5" s="19">
        <v>748275.82941154996</v>
      </c>
      <c r="BX5" s="19">
        <v>724760.98037362006</v>
      </c>
      <c r="BY5" s="19">
        <v>699005.70583365008</v>
      </c>
      <c r="BZ5" s="19">
        <v>838716.86496434011</v>
      </c>
      <c r="CA5" s="19">
        <v>808305.2012239201</v>
      </c>
      <c r="CB5" s="19">
        <v>800852.65854144993</v>
      </c>
      <c r="CC5" s="19">
        <v>772431.53263683</v>
      </c>
      <c r="CD5" s="19">
        <v>902201.05666845012</v>
      </c>
      <c r="CE5" s="19">
        <v>886021.9444367101</v>
      </c>
      <c r="CF5" s="19">
        <v>895198.56057584006</v>
      </c>
    </row>
    <row r="6" spans="1:84" ht="20.100000000000001" customHeight="1" x14ac:dyDescent="0.25">
      <c r="A6" s="86" t="s">
        <v>248</v>
      </c>
      <c r="B6" s="67" t="s">
        <v>331</v>
      </c>
      <c r="C6" s="68">
        <v>88973.061978450016</v>
      </c>
      <c r="D6" s="68">
        <v>92777.082088269992</v>
      </c>
      <c r="E6" s="68">
        <v>89325.088674129991</v>
      </c>
      <c r="F6" s="68">
        <v>99020.665600339998</v>
      </c>
      <c r="G6" s="68">
        <v>100574.00020764</v>
      </c>
      <c r="H6" s="68">
        <v>107295.66811808999</v>
      </c>
      <c r="I6" s="68">
        <v>103329.66927257999</v>
      </c>
      <c r="J6" s="68">
        <v>119408.16156948</v>
      </c>
      <c r="K6" s="68">
        <v>120336.80401723</v>
      </c>
      <c r="L6" s="68">
        <v>117136.57862707</v>
      </c>
      <c r="M6" s="68">
        <v>119116.57711839001</v>
      </c>
      <c r="N6" s="68">
        <v>125219.71009261</v>
      </c>
      <c r="O6" s="68">
        <v>116018.49418985</v>
      </c>
      <c r="P6" s="68">
        <v>111050.45380129</v>
      </c>
      <c r="Q6" s="68">
        <v>109045.47344937999</v>
      </c>
      <c r="R6" s="68">
        <v>130023.85377534</v>
      </c>
      <c r="S6" s="68">
        <v>132911.4870577</v>
      </c>
      <c r="T6" s="68">
        <v>133766.21990075998</v>
      </c>
      <c r="U6" s="68">
        <v>131039.47122565001</v>
      </c>
      <c r="V6" s="68">
        <v>155999.54163694</v>
      </c>
      <c r="W6" s="68">
        <v>164130.22489320999</v>
      </c>
      <c r="X6" s="68">
        <v>160188.92959774</v>
      </c>
      <c r="Y6" s="68">
        <v>157178.52919108997</v>
      </c>
      <c r="Z6" s="68">
        <v>168451.88303174003</v>
      </c>
      <c r="AA6" s="68">
        <v>181761.71105225</v>
      </c>
      <c r="AB6" s="68">
        <v>169659.01514413999</v>
      </c>
      <c r="AC6" s="68">
        <v>162660.23877245001</v>
      </c>
      <c r="AD6" s="68">
        <v>175990.23123800001</v>
      </c>
      <c r="AE6" s="68">
        <v>190148.63481904002</v>
      </c>
      <c r="AF6" s="68">
        <v>183379.73991099998</v>
      </c>
      <c r="AG6" s="68">
        <v>168913.66091993</v>
      </c>
      <c r="AH6" s="68">
        <v>210665.44915331999</v>
      </c>
      <c r="AI6" s="68">
        <v>208358.3130049</v>
      </c>
      <c r="AJ6" s="68">
        <v>190644.04313265998</v>
      </c>
      <c r="AK6" s="68">
        <v>178226.59459801999</v>
      </c>
      <c r="AL6" s="68">
        <v>202356.11537199997</v>
      </c>
      <c r="AM6" s="68">
        <v>222117.24503793998</v>
      </c>
      <c r="AN6" s="68">
        <v>204225.68017241999</v>
      </c>
      <c r="AO6" s="68">
        <v>188196.25428471001</v>
      </c>
      <c r="AP6" s="68">
        <v>202664.36614419997</v>
      </c>
      <c r="AQ6" s="68">
        <v>224552.31320585997</v>
      </c>
      <c r="AR6" s="68">
        <v>209000.60757557</v>
      </c>
      <c r="AS6" s="68">
        <v>189319.71982154</v>
      </c>
      <c r="AT6" s="68">
        <v>236679.24784755998</v>
      </c>
      <c r="AU6" s="68">
        <v>234221.55934409</v>
      </c>
      <c r="AV6" s="68">
        <v>214219.96032269002</v>
      </c>
      <c r="AW6" s="68">
        <v>201562.81696636998</v>
      </c>
      <c r="AX6" s="68">
        <v>241405.89942266</v>
      </c>
      <c r="AY6" s="68">
        <v>255623.54841151001</v>
      </c>
      <c r="AZ6" s="68">
        <v>237843.05456945999</v>
      </c>
      <c r="BA6" s="68">
        <v>227217.84971807001</v>
      </c>
      <c r="BB6" s="68">
        <v>250901.55133073998</v>
      </c>
      <c r="BC6" s="68">
        <v>270836.29624150996</v>
      </c>
      <c r="BD6" s="68">
        <v>242061.56068309001</v>
      </c>
      <c r="BE6" s="68">
        <v>236245.47116521999</v>
      </c>
      <c r="BF6" s="68">
        <v>260887.45580761001</v>
      </c>
      <c r="BG6" s="68">
        <v>274930.25671414001</v>
      </c>
      <c r="BH6" s="68">
        <v>173601.28880662</v>
      </c>
      <c r="BI6" s="68">
        <v>224649.62459278002</v>
      </c>
      <c r="BJ6" s="68">
        <v>290312.26494272996</v>
      </c>
      <c r="BK6" s="68">
        <v>318969.76203503995</v>
      </c>
      <c r="BL6" s="68">
        <v>288034.92321479</v>
      </c>
      <c r="BM6" s="68">
        <v>306812.11054357002</v>
      </c>
      <c r="BN6" s="68">
        <v>355762.92154394998</v>
      </c>
      <c r="BO6" s="68">
        <v>389708.40355012001</v>
      </c>
      <c r="BP6" s="68">
        <v>357256.55502582999</v>
      </c>
      <c r="BQ6" s="68">
        <v>346268.96620930999</v>
      </c>
      <c r="BR6" s="68">
        <v>385932.45419591002</v>
      </c>
      <c r="BS6" s="68">
        <v>401557.93985426996</v>
      </c>
      <c r="BT6" s="68">
        <v>369366.28480969998</v>
      </c>
      <c r="BU6" s="68">
        <v>349812.18980493996</v>
      </c>
      <c r="BV6" s="68">
        <v>410657.70446326997</v>
      </c>
      <c r="BW6" s="68">
        <v>467077.32803676999</v>
      </c>
      <c r="BX6" s="68">
        <v>434321.29154354997</v>
      </c>
      <c r="BY6" s="68">
        <v>422106.53250142001</v>
      </c>
      <c r="BZ6" s="68">
        <v>485894.03675959999</v>
      </c>
      <c r="CA6" s="68">
        <v>510501.73395727004</v>
      </c>
      <c r="CB6" s="68">
        <v>478206.88398679998</v>
      </c>
      <c r="CC6" s="68">
        <v>458896.95853811002</v>
      </c>
      <c r="CD6" s="68">
        <v>535690.0630977801</v>
      </c>
      <c r="CE6" s="68">
        <v>549117.0850655</v>
      </c>
      <c r="CF6" s="68">
        <v>543749.61716211005</v>
      </c>
    </row>
    <row r="7" spans="1:84" ht="20.100000000000001" customHeight="1" x14ac:dyDescent="0.25">
      <c r="A7" s="20" t="s">
        <v>249</v>
      </c>
      <c r="B7" s="21" t="s">
        <v>332</v>
      </c>
      <c r="C7" s="22">
        <v>38745.36025387</v>
      </c>
      <c r="D7" s="22">
        <v>42871.545636210001</v>
      </c>
      <c r="E7" s="22">
        <v>36240.383673320001</v>
      </c>
      <c r="F7" s="22">
        <v>42095.337399780001</v>
      </c>
      <c r="G7" s="22">
        <v>45938.659401359997</v>
      </c>
      <c r="H7" s="22">
        <v>48017.670160639995</v>
      </c>
      <c r="I7" s="22">
        <v>42002.792492970002</v>
      </c>
      <c r="J7" s="22">
        <v>54517.856340879996</v>
      </c>
      <c r="K7" s="22">
        <v>60081.426735940004</v>
      </c>
      <c r="L7" s="22">
        <v>57023.813793349997</v>
      </c>
      <c r="M7" s="22">
        <v>54380.795782699992</v>
      </c>
      <c r="N7" s="22">
        <v>61476.547462269999</v>
      </c>
      <c r="O7" s="22">
        <v>62323.106303820001</v>
      </c>
      <c r="P7" s="22">
        <v>57883.177424469992</v>
      </c>
      <c r="Q7" s="22">
        <v>50526.908866989994</v>
      </c>
      <c r="R7" s="22">
        <v>61837.043917259987</v>
      </c>
      <c r="S7" s="22">
        <v>64726.068120759999</v>
      </c>
      <c r="T7" s="22">
        <v>63861.408426929993</v>
      </c>
      <c r="U7" s="22">
        <v>57451.068201989998</v>
      </c>
      <c r="V7" s="22">
        <v>72446.061679799997</v>
      </c>
      <c r="W7" s="22">
        <v>81859.489657629994</v>
      </c>
      <c r="X7" s="22">
        <v>78985.418042400008</v>
      </c>
      <c r="Y7" s="22">
        <v>71037.41656581001</v>
      </c>
      <c r="Z7" s="22">
        <v>82115.773482980003</v>
      </c>
      <c r="AA7" s="22">
        <v>94744.745212220005</v>
      </c>
      <c r="AB7" s="22">
        <v>81465.792097580008</v>
      </c>
      <c r="AC7" s="22">
        <v>64513.345815450004</v>
      </c>
      <c r="AD7" s="22">
        <v>84211.571626190009</v>
      </c>
      <c r="AE7" s="22">
        <v>99570.149063509991</v>
      </c>
      <c r="AF7" s="22">
        <v>88640.49457390001</v>
      </c>
      <c r="AG7" s="22">
        <v>73383.315103429995</v>
      </c>
      <c r="AH7" s="22">
        <v>99166.087260440007</v>
      </c>
      <c r="AI7" s="22">
        <v>107051.25849359001</v>
      </c>
      <c r="AJ7" s="22">
        <v>96064.65591976</v>
      </c>
      <c r="AK7" s="22">
        <v>81642.301749179984</v>
      </c>
      <c r="AL7" s="22">
        <v>97394.852346569998</v>
      </c>
      <c r="AM7" s="22">
        <v>116003.14204173</v>
      </c>
      <c r="AN7" s="22">
        <v>103481.57177084002</v>
      </c>
      <c r="AO7" s="22">
        <v>82492.880281760008</v>
      </c>
      <c r="AP7" s="22">
        <v>99143.891939730005</v>
      </c>
      <c r="AQ7" s="22">
        <v>117954.14542191999</v>
      </c>
      <c r="AR7" s="22">
        <v>109844.61505104</v>
      </c>
      <c r="AS7" s="22">
        <v>90546.020405000003</v>
      </c>
      <c r="AT7" s="22">
        <v>134851.89826250001</v>
      </c>
      <c r="AU7" s="22">
        <v>132552.88468416</v>
      </c>
      <c r="AV7" s="22">
        <v>115287.43652531999</v>
      </c>
      <c r="AW7" s="22">
        <v>95385.8596158</v>
      </c>
      <c r="AX7" s="22">
        <v>115455.29640984</v>
      </c>
      <c r="AY7" s="22">
        <v>140015.80741708001</v>
      </c>
      <c r="AZ7" s="22">
        <v>121062.01208553999</v>
      </c>
      <c r="BA7" s="22">
        <v>102723.67494617999</v>
      </c>
      <c r="BB7" s="22">
        <v>126938.36882353999</v>
      </c>
      <c r="BC7" s="22">
        <v>153587.74011154001</v>
      </c>
      <c r="BD7" s="22">
        <v>126382.35449224</v>
      </c>
      <c r="BE7" s="22">
        <v>116130.60976027</v>
      </c>
      <c r="BF7" s="22">
        <v>139476.41396825999</v>
      </c>
      <c r="BG7" s="22">
        <v>159859.13603684999</v>
      </c>
      <c r="BH7" s="22">
        <v>113737.51069424002</v>
      </c>
      <c r="BI7" s="22">
        <v>102296.50873743999</v>
      </c>
      <c r="BJ7" s="22">
        <v>150682.78533571999</v>
      </c>
      <c r="BK7" s="22">
        <v>182997.99708508002</v>
      </c>
      <c r="BL7" s="22">
        <v>159793.91412033999</v>
      </c>
      <c r="BM7" s="22">
        <v>157931.69291568</v>
      </c>
      <c r="BN7" s="22">
        <v>197397.8590688</v>
      </c>
      <c r="BO7" s="22">
        <v>243714.64832644002</v>
      </c>
      <c r="BP7" s="22">
        <v>224192.30676171998</v>
      </c>
      <c r="BQ7" s="22">
        <v>199940.34373337001</v>
      </c>
      <c r="BR7" s="22">
        <v>241201.57519101998</v>
      </c>
      <c r="BS7" s="22">
        <v>263976.32748743001</v>
      </c>
      <c r="BT7" s="22">
        <v>228537.52147948003</v>
      </c>
      <c r="BU7" s="22">
        <v>193011.20103221</v>
      </c>
      <c r="BV7" s="22">
        <v>254446.29073993</v>
      </c>
      <c r="BW7" s="22">
        <v>296499.68918088003</v>
      </c>
      <c r="BX7" s="22">
        <v>256461.67880300002</v>
      </c>
      <c r="BY7" s="22">
        <v>226396.62621918001</v>
      </c>
      <c r="BZ7" s="22">
        <v>285672.8652918</v>
      </c>
      <c r="CA7" s="22">
        <v>317296.57775359001</v>
      </c>
      <c r="CB7" s="22">
        <v>287850.93676645996</v>
      </c>
      <c r="CC7" s="22">
        <v>247356.77042170003</v>
      </c>
      <c r="CD7" s="22">
        <v>314957.10197788</v>
      </c>
      <c r="CE7" s="22">
        <v>336822.75539092004</v>
      </c>
      <c r="CF7" s="22">
        <v>315201.44706951</v>
      </c>
    </row>
    <row r="8" spans="1:84" ht="20.100000000000001" customHeight="1" x14ac:dyDescent="0.25">
      <c r="A8" s="20" t="s">
        <v>250</v>
      </c>
      <c r="B8" s="21" t="s">
        <v>333</v>
      </c>
      <c r="C8" s="22">
        <v>1959.8269510999999</v>
      </c>
      <c r="D8" s="22">
        <v>1755.3491146600002</v>
      </c>
      <c r="E8" s="22">
        <v>1951.4407908600001</v>
      </c>
      <c r="F8" s="22">
        <v>2246.5560009400001</v>
      </c>
      <c r="G8" s="22">
        <v>1966.3977775799999</v>
      </c>
      <c r="H8" s="22">
        <v>1967.2419724700001</v>
      </c>
      <c r="I8" s="22">
        <v>2215.6974787500003</v>
      </c>
      <c r="J8" s="22">
        <v>2121.19011572</v>
      </c>
      <c r="K8" s="22">
        <v>2697.4181173500001</v>
      </c>
      <c r="L8" s="22">
        <v>2280.0011876899998</v>
      </c>
      <c r="M8" s="22">
        <v>2597.3669400199997</v>
      </c>
      <c r="N8" s="22">
        <v>2496.0041763199997</v>
      </c>
      <c r="O8" s="22">
        <v>3023.4676754400002</v>
      </c>
      <c r="P8" s="22">
        <v>2514.7397563100003</v>
      </c>
      <c r="Q8" s="22">
        <v>2731.8559068500003</v>
      </c>
      <c r="R8" s="22">
        <v>2636.3184332700002</v>
      </c>
      <c r="S8" s="22">
        <v>3418.7598611800004</v>
      </c>
      <c r="T8" s="22">
        <v>3098.22959816</v>
      </c>
      <c r="U8" s="22">
        <v>2956.8518681300002</v>
      </c>
      <c r="V8" s="22">
        <v>3057.1909450899998</v>
      </c>
      <c r="W8" s="22">
        <v>4085.3880009999993</v>
      </c>
      <c r="X8" s="22">
        <v>3397.6364994400001</v>
      </c>
      <c r="Y8" s="22">
        <v>3703.2068382500001</v>
      </c>
      <c r="Z8" s="22">
        <v>3658.3751847399999</v>
      </c>
      <c r="AA8" s="22">
        <v>4630.9157103900006</v>
      </c>
      <c r="AB8" s="22">
        <v>3922.5615294899999</v>
      </c>
      <c r="AC8" s="22">
        <v>4118.82722337</v>
      </c>
      <c r="AD8" s="22">
        <v>4015.29218365</v>
      </c>
      <c r="AE8" s="22">
        <v>5179.9478516700001</v>
      </c>
      <c r="AF8" s="22">
        <v>4439.2687892000004</v>
      </c>
      <c r="AG8" s="22">
        <v>4601.0556257500002</v>
      </c>
      <c r="AH8" s="22">
        <v>4505.0836289099998</v>
      </c>
      <c r="AI8" s="22">
        <v>5791.2034808500002</v>
      </c>
      <c r="AJ8" s="22">
        <v>4891.3918439600002</v>
      </c>
      <c r="AK8" s="22">
        <v>5070.87509331</v>
      </c>
      <c r="AL8" s="22">
        <v>4965.84675565</v>
      </c>
      <c r="AM8" s="22">
        <v>6238.7787355199998</v>
      </c>
      <c r="AN8" s="22">
        <v>5188.9354707999992</v>
      </c>
      <c r="AO8" s="22">
        <v>5283.5051768600006</v>
      </c>
      <c r="AP8" s="22">
        <v>4875.9210805900002</v>
      </c>
      <c r="AQ8" s="22">
        <v>6346.4553467799997</v>
      </c>
      <c r="AR8" s="22">
        <v>5370.9234757599997</v>
      </c>
      <c r="AS8" s="22">
        <v>5377.4208485199997</v>
      </c>
      <c r="AT8" s="22">
        <v>5095.3594969700007</v>
      </c>
      <c r="AU8" s="22">
        <v>6473.3912757500002</v>
      </c>
      <c r="AV8" s="22">
        <v>5446.5085029100001</v>
      </c>
      <c r="AW8" s="22">
        <v>5546.9604904600001</v>
      </c>
      <c r="AX8" s="22">
        <v>5265.40410582</v>
      </c>
      <c r="AY8" s="22">
        <v>6674.4332882200006</v>
      </c>
      <c r="AZ8" s="22">
        <v>5274.7929741099997</v>
      </c>
      <c r="BA8" s="22">
        <v>6306.9677516299998</v>
      </c>
      <c r="BB8" s="22">
        <v>6149.0828936500002</v>
      </c>
      <c r="BC8" s="22">
        <v>6085.1358180699999</v>
      </c>
      <c r="BD8" s="22">
        <v>5815.9127200399998</v>
      </c>
      <c r="BE8" s="22">
        <v>5558.211069</v>
      </c>
      <c r="BF8" s="22">
        <v>6779.3254970199996</v>
      </c>
      <c r="BG8" s="22">
        <v>5896.7244088100006</v>
      </c>
      <c r="BH8" s="22">
        <v>5135.2508689299993</v>
      </c>
      <c r="BI8" s="22">
        <v>5329.68668824</v>
      </c>
      <c r="BJ8" s="22">
        <v>6907.33301338</v>
      </c>
      <c r="BK8" s="22">
        <v>6020.3926013200007</v>
      </c>
      <c r="BL8" s="22">
        <v>5887.7185180200004</v>
      </c>
      <c r="BM8" s="22">
        <v>6072.4424455999997</v>
      </c>
      <c r="BN8" s="22">
        <v>8241.1927315299999</v>
      </c>
      <c r="BO8" s="22">
        <v>6813.09244279</v>
      </c>
      <c r="BP8" s="22">
        <v>6883.8921920100001</v>
      </c>
      <c r="BQ8" s="22">
        <v>7105.6232242699989</v>
      </c>
      <c r="BR8" s="22">
        <v>8985.3097836099987</v>
      </c>
      <c r="BS8" s="22">
        <v>7725.5967779900002</v>
      </c>
      <c r="BT8" s="22">
        <v>7903.3949571800003</v>
      </c>
      <c r="BU8" s="22">
        <v>7806.2110768000002</v>
      </c>
      <c r="BV8" s="22">
        <v>10115.280914350002</v>
      </c>
      <c r="BW8" s="22">
        <v>8174.7358296799994</v>
      </c>
      <c r="BX8" s="22">
        <v>8153.1047549199993</v>
      </c>
      <c r="BY8" s="22">
        <v>8658.0604794899991</v>
      </c>
      <c r="BZ8" s="22">
        <v>10682.40337518</v>
      </c>
      <c r="CA8" s="22">
        <v>9121.3702149299988</v>
      </c>
      <c r="CB8" s="22">
        <v>9280.6866441000002</v>
      </c>
      <c r="CC8" s="22">
        <v>8959.9232414300004</v>
      </c>
      <c r="CD8" s="22">
        <v>11695.54387969</v>
      </c>
      <c r="CE8" s="22">
        <v>9982.9311725400003</v>
      </c>
      <c r="CF8" s="22">
        <v>9916.7531069399993</v>
      </c>
    </row>
    <row r="9" spans="1:84" ht="20.100000000000001" customHeight="1" x14ac:dyDescent="0.25">
      <c r="A9" s="20" t="s">
        <v>251</v>
      </c>
      <c r="B9" s="21" t="s">
        <v>334</v>
      </c>
      <c r="C9" s="22">
        <v>22.662380649999999</v>
      </c>
      <c r="D9" s="22">
        <v>20.868313189999999</v>
      </c>
      <c r="E9" s="22">
        <v>196.86456992000001</v>
      </c>
      <c r="F9" s="22">
        <v>88.758849049999995</v>
      </c>
      <c r="G9" s="22">
        <v>25.180872320000002</v>
      </c>
      <c r="H9" s="22">
        <v>22.031103490000003</v>
      </c>
      <c r="I9" s="22">
        <v>214.22938610999998</v>
      </c>
      <c r="J9" s="22">
        <v>96.703947149999991</v>
      </c>
      <c r="K9" s="22">
        <v>26.729879140000001</v>
      </c>
      <c r="L9" s="22">
        <v>26.029024490000001</v>
      </c>
      <c r="M9" s="22">
        <v>252.15276349000001</v>
      </c>
      <c r="N9" s="22">
        <v>152.27966309999999</v>
      </c>
      <c r="O9" s="22">
        <v>27.86458082</v>
      </c>
      <c r="P9" s="22">
        <v>28.13437038</v>
      </c>
      <c r="Q9" s="22">
        <v>281.58658551000002</v>
      </c>
      <c r="R9" s="22">
        <v>131.32727272</v>
      </c>
      <c r="S9" s="22">
        <v>23.984685320000001</v>
      </c>
      <c r="T9" s="22">
        <v>23.0624775</v>
      </c>
      <c r="U9" s="22">
        <v>331.72356242000001</v>
      </c>
      <c r="V9" s="22">
        <v>149.05396890999998</v>
      </c>
      <c r="W9" s="22">
        <v>27.325320000000001</v>
      </c>
      <c r="X9" s="22">
        <v>31.628919719999999</v>
      </c>
      <c r="Y9" s="22">
        <v>382.11946040999999</v>
      </c>
      <c r="Z9" s="22">
        <v>161.27158704999999</v>
      </c>
      <c r="AA9" s="22">
        <v>43.606112460000006</v>
      </c>
      <c r="AB9" s="22">
        <v>36.446735070000003</v>
      </c>
      <c r="AC9" s="22">
        <v>428.38584889999998</v>
      </c>
      <c r="AD9" s="22">
        <v>179.12581319999998</v>
      </c>
      <c r="AE9" s="22">
        <v>25.311437040000001</v>
      </c>
      <c r="AF9" s="22">
        <v>37.313470479999999</v>
      </c>
      <c r="AG9" s="22">
        <v>509.93239149999999</v>
      </c>
      <c r="AH9" s="22">
        <v>209.69605433000001</v>
      </c>
      <c r="AI9" s="22">
        <v>28.333476599999997</v>
      </c>
      <c r="AJ9" s="22">
        <v>26.778366439999999</v>
      </c>
      <c r="AK9" s="22">
        <v>621.19983566999997</v>
      </c>
      <c r="AL9" s="22">
        <v>252.49929900000001</v>
      </c>
      <c r="AM9" s="22">
        <v>35.983099789999997</v>
      </c>
      <c r="AN9" s="22">
        <v>38.283670399999998</v>
      </c>
      <c r="AO9" s="22">
        <v>743.34426594999991</v>
      </c>
      <c r="AP9" s="22">
        <v>312.99463376999995</v>
      </c>
      <c r="AQ9" s="22">
        <v>47.365913579999997</v>
      </c>
      <c r="AR9" s="22">
        <v>39.241837529999998</v>
      </c>
      <c r="AS9" s="22">
        <v>759.30479037000009</v>
      </c>
      <c r="AT9" s="22">
        <v>313.80637094000002</v>
      </c>
      <c r="AU9" s="22">
        <v>43.326505909999995</v>
      </c>
      <c r="AV9" s="22">
        <v>46.580759659999998</v>
      </c>
      <c r="AW9" s="22">
        <v>877.14349826</v>
      </c>
      <c r="AX9" s="22">
        <v>346.13808313999999</v>
      </c>
      <c r="AY9" s="22">
        <v>30.798606159999999</v>
      </c>
      <c r="AZ9" s="22">
        <v>37.846481619999999</v>
      </c>
      <c r="BA9" s="22">
        <v>977.98586060999992</v>
      </c>
      <c r="BB9" s="22">
        <v>398.03885842</v>
      </c>
      <c r="BC9" s="22">
        <v>59.551016820000001</v>
      </c>
      <c r="BD9" s="22">
        <v>51.168533099999998</v>
      </c>
      <c r="BE9" s="22">
        <v>1095.51104399</v>
      </c>
      <c r="BF9" s="22">
        <v>449.84969391999994</v>
      </c>
      <c r="BG9" s="22">
        <v>58.436815530000004</v>
      </c>
      <c r="BH9" s="22">
        <v>26.322685410000002</v>
      </c>
      <c r="BI9" s="22">
        <v>1254.5336980099999</v>
      </c>
      <c r="BJ9" s="22">
        <v>445.65221514000001</v>
      </c>
      <c r="BK9" s="22">
        <v>68.296564759999995</v>
      </c>
      <c r="BL9" s="22">
        <v>57.994766259999999</v>
      </c>
      <c r="BM9" s="22">
        <v>1554.57275273</v>
      </c>
      <c r="BN9" s="22">
        <v>505.89973746999999</v>
      </c>
      <c r="BO9" s="22">
        <v>90.884013199999998</v>
      </c>
      <c r="BP9" s="22">
        <v>92.606580220000012</v>
      </c>
      <c r="BQ9" s="22">
        <v>1878.9963259800002</v>
      </c>
      <c r="BR9" s="22">
        <v>551.47617221999997</v>
      </c>
      <c r="BS9" s="22">
        <v>107.50870076999999</v>
      </c>
      <c r="BT9" s="22">
        <v>99.773254589999993</v>
      </c>
      <c r="BU9" s="22">
        <v>2163.1232018500004</v>
      </c>
      <c r="BV9" s="22">
        <v>691.16339240000002</v>
      </c>
      <c r="BW9" s="22">
        <v>127.59275779999999</v>
      </c>
      <c r="BX9" s="22">
        <v>109.44646087999999</v>
      </c>
      <c r="BY9" s="22">
        <v>2347.2433169800001</v>
      </c>
      <c r="BZ9" s="22">
        <v>683.43301647999999</v>
      </c>
      <c r="CA9" s="22">
        <v>343.87518966000005</v>
      </c>
      <c r="CB9" s="22">
        <v>128.04121497</v>
      </c>
      <c r="CC9" s="22">
        <v>2659.93264946</v>
      </c>
      <c r="CD9" s="22">
        <v>804.52921865999997</v>
      </c>
      <c r="CE9" s="22">
        <v>120.19225208</v>
      </c>
      <c r="CF9" s="22">
        <v>105.69034135999999</v>
      </c>
    </row>
    <row r="10" spans="1:84" ht="20.100000000000001" customHeight="1" x14ac:dyDescent="0.25">
      <c r="A10" s="20" t="s">
        <v>252</v>
      </c>
      <c r="B10" s="21" t="s">
        <v>335</v>
      </c>
      <c r="C10" s="22">
        <v>45912.893687820004</v>
      </c>
      <c r="D10" s="22">
        <v>45748.99446537</v>
      </c>
      <c r="E10" s="22">
        <v>48249.706577249999</v>
      </c>
      <c r="F10" s="22">
        <v>51814.103275850001</v>
      </c>
      <c r="G10" s="22">
        <v>49876.89296918</v>
      </c>
      <c r="H10" s="22">
        <v>53611.0336627</v>
      </c>
      <c r="I10" s="22">
        <v>55317.864908949996</v>
      </c>
      <c r="J10" s="22">
        <v>58921.563312330007</v>
      </c>
      <c r="K10" s="22">
        <v>53868.460218639993</v>
      </c>
      <c r="L10" s="22">
        <v>53760.351630100005</v>
      </c>
      <c r="M10" s="22">
        <v>57349.015715410002</v>
      </c>
      <c r="N10" s="22">
        <v>57281.92020013</v>
      </c>
      <c r="O10" s="22">
        <v>46188.55000268</v>
      </c>
      <c r="P10" s="22">
        <v>48221.513173350002</v>
      </c>
      <c r="Q10" s="22">
        <v>51820.50092654</v>
      </c>
      <c r="R10" s="22">
        <v>61420.219725379997</v>
      </c>
      <c r="S10" s="22">
        <v>60243.499965030001</v>
      </c>
      <c r="T10" s="22">
        <v>61784.65141418</v>
      </c>
      <c r="U10" s="22">
        <v>64164.594793259996</v>
      </c>
      <c r="V10" s="22">
        <v>74713.133113639997</v>
      </c>
      <c r="W10" s="22">
        <v>72018.256927719995</v>
      </c>
      <c r="X10" s="22">
        <v>71536.09609064</v>
      </c>
      <c r="Y10" s="22">
        <v>74786.643013759996</v>
      </c>
      <c r="Z10" s="22">
        <v>75185.72445188</v>
      </c>
      <c r="AA10" s="22">
        <v>76153.851392750003</v>
      </c>
      <c r="AB10" s="22">
        <v>76949.839148390005</v>
      </c>
      <c r="AC10" s="22">
        <v>85445.233476649999</v>
      </c>
      <c r="AD10" s="22">
        <v>78563.039445240007</v>
      </c>
      <c r="AE10" s="22">
        <v>77737.69852713999</v>
      </c>
      <c r="AF10" s="22">
        <v>81385.657453680004</v>
      </c>
      <c r="AG10" s="22">
        <v>80115.149521640007</v>
      </c>
      <c r="AH10" s="22">
        <v>96043.739366299997</v>
      </c>
      <c r="AI10" s="22">
        <v>85609.213776540011</v>
      </c>
      <c r="AJ10" s="22">
        <v>81178.834240930009</v>
      </c>
      <c r="AK10" s="22">
        <v>81701.285912079999</v>
      </c>
      <c r="AL10" s="22">
        <v>90562.480520149998</v>
      </c>
      <c r="AM10" s="22">
        <v>90203.657598949998</v>
      </c>
      <c r="AN10" s="22">
        <v>85995.703241570009</v>
      </c>
      <c r="AO10" s="22">
        <v>89285.82604919</v>
      </c>
      <c r="AP10" s="22">
        <v>89400.168711890001</v>
      </c>
      <c r="AQ10" s="22">
        <v>91701.808477660001</v>
      </c>
      <c r="AR10" s="22">
        <v>86352.357072950006</v>
      </c>
      <c r="AS10" s="22">
        <v>84881.193359120007</v>
      </c>
      <c r="AT10" s="22">
        <v>88621.427366670003</v>
      </c>
      <c r="AU10" s="22">
        <v>87837.375254800005</v>
      </c>
      <c r="AV10" s="22">
        <v>85833.601841939992</v>
      </c>
      <c r="AW10" s="22">
        <v>91107.059110079994</v>
      </c>
      <c r="AX10" s="22">
        <v>111555.11046329001</v>
      </c>
      <c r="AY10" s="22">
        <v>99644.984764639987</v>
      </c>
      <c r="AZ10" s="22">
        <v>101496.77991767999</v>
      </c>
      <c r="BA10" s="22">
        <v>105916.43547168002</v>
      </c>
      <c r="BB10" s="22">
        <v>107233.5213205</v>
      </c>
      <c r="BC10" s="22">
        <v>100941.10160836999</v>
      </c>
      <c r="BD10" s="22">
        <v>99517.063340449997</v>
      </c>
      <c r="BE10" s="22">
        <v>102135.09297927</v>
      </c>
      <c r="BF10" s="22">
        <v>103032.89877331001</v>
      </c>
      <c r="BG10" s="22">
        <v>97864.851409370007</v>
      </c>
      <c r="BH10" s="22">
        <v>45373.159887510003</v>
      </c>
      <c r="BI10" s="22">
        <v>104769.70591507999</v>
      </c>
      <c r="BJ10" s="22">
        <v>118141.92381861</v>
      </c>
      <c r="BK10" s="22">
        <v>114005.39993365001</v>
      </c>
      <c r="BL10" s="22">
        <v>107545.38947729999</v>
      </c>
      <c r="BM10" s="22">
        <v>126126.28182914</v>
      </c>
      <c r="BN10" s="22">
        <v>133336.27425531001</v>
      </c>
      <c r="BO10" s="22">
        <v>124011.14783345998</v>
      </c>
      <c r="BP10" s="22">
        <v>113025.57804071999</v>
      </c>
      <c r="BQ10" s="22">
        <v>121584.23488731998</v>
      </c>
      <c r="BR10" s="22">
        <v>120059.95610632999</v>
      </c>
      <c r="BS10" s="22">
        <v>116307.38707667001</v>
      </c>
      <c r="BT10" s="22">
        <v>117069.03918726</v>
      </c>
      <c r="BU10" s="22">
        <v>131102.04373291999</v>
      </c>
      <c r="BV10" s="22">
        <v>131818.85688810001</v>
      </c>
      <c r="BW10" s="22">
        <v>146849.0742871</v>
      </c>
      <c r="BX10" s="22">
        <v>151645.22155381998</v>
      </c>
      <c r="BY10" s="22">
        <v>163981.78774540999</v>
      </c>
      <c r="BZ10" s="22">
        <v>165456.07411535</v>
      </c>
      <c r="CA10" s="22">
        <v>161084.38170482998</v>
      </c>
      <c r="CB10" s="22">
        <v>158280.08214175998</v>
      </c>
      <c r="CC10" s="22">
        <v>177969.06483717001</v>
      </c>
      <c r="CD10" s="22">
        <v>185285.24784461001</v>
      </c>
      <c r="CE10" s="22">
        <v>177900.59096117999</v>
      </c>
      <c r="CF10" s="22">
        <v>185554.41891901</v>
      </c>
    </row>
    <row r="11" spans="1:84" ht="20.100000000000001" customHeight="1" x14ac:dyDescent="0.25">
      <c r="A11" s="20" t="s">
        <v>253</v>
      </c>
      <c r="B11" s="21" t="s">
        <v>336</v>
      </c>
      <c r="C11" s="22">
        <v>2235.88371091</v>
      </c>
      <c r="D11" s="22">
        <v>2306.9997653699997</v>
      </c>
      <c r="E11" s="22">
        <v>2649.2522777700001</v>
      </c>
      <c r="F11" s="22">
        <v>2674.7579983099999</v>
      </c>
      <c r="G11" s="22">
        <v>2727.2007060200003</v>
      </c>
      <c r="H11" s="22">
        <v>2809.8801532500001</v>
      </c>
      <c r="I11" s="22">
        <v>3198.8579717100001</v>
      </c>
      <c r="J11" s="22">
        <v>3484.5601205499997</v>
      </c>
      <c r="K11" s="22">
        <v>3571.8871541799999</v>
      </c>
      <c r="L11" s="22">
        <v>3824.5821661900004</v>
      </c>
      <c r="M11" s="22">
        <v>4448.6351226500001</v>
      </c>
      <c r="N11" s="22">
        <v>5264.1673705200001</v>
      </c>
      <c r="O11" s="22">
        <v>4280.7369550100002</v>
      </c>
      <c r="P11" s="22">
        <v>3400.3816652299997</v>
      </c>
      <c r="Q11" s="22">
        <v>3899.26990875</v>
      </c>
      <c r="R11" s="22">
        <v>4300.36653871</v>
      </c>
      <c r="S11" s="22">
        <v>4551.8876155299995</v>
      </c>
      <c r="T11" s="22">
        <v>4899.0497214999996</v>
      </c>
      <c r="U11" s="22">
        <v>5729.7133750600005</v>
      </c>
      <c r="V11" s="22">
        <v>5902.3413927900001</v>
      </c>
      <c r="W11" s="22">
        <v>5878.7545549999995</v>
      </c>
      <c r="X11" s="22">
        <v>6109.6272177999999</v>
      </c>
      <c r="Y11" s="22">
        <v>7009.5064577600006</v>
      </c>
      <c r="Z11" s="22">
        <v>7655.1381231799996</v>
      </c>
      <c r="AA11" s="22">
        <v>6927.67598258</v>
      </c>
      <c r="AB11" s="22">
        <v>7472.95235082</v>
      </c>
      <c r="AC11" s="22">
        <v>8279.6498375499996</v>
      </c>
      <c r="AD11" s="22">
        <v>8448.6579817999991</v>
      </c>
      <c r="AE11" s="22">
        <v>8181.5663383600004</v>
      </c>
      <c r="AF11" s="22">
        <v>8703.4779683500001</v>
      </c>
      <c r="AG11" s="22">
        <v>10082.0974219</v>
      </c>
      <c r="AH11" s="22">
        <v>10011.25210686</v>
      </c>
      <c r="AI11" s="22">
        <v>9722.5318579200011</v>
      </c>
      <c r="AJ11" s="22">
        <v>8616.1261037099994</v>
      </c>
      <c r="AK11" s="22">
        <v>9016.0789328200008</v>
      </c>
      <c r="AL11" s="22">
        <v>9418.3047556700003</v>
      </c>
      <c r="AM11" s="22">
        <v>10175.539842849999</v>
      </c>
      <c r="AN11" s="22">
        <v>9340.756394439999</v>
      </c>
      <c r="AO11" s="22">
        <v>10391.42807661</v>
      </c>
      <c r="AP11" s="22">
        <v>9061.6348193699996</v>
      </c>
      <c r="AQ11" s="22">
        <v>8502.5340561599987</v>
      </c>
      <c r="AR11" s="22">
        <v>7392.5659547599998</v>
      </c>
      <c r="AS11" s="22">
        <v>7755.7776326699986</v>
      </c>
      <c r="AT11" s="22">
        <v>7796.7366385300002</v>
      </c>
      <c r="AU11" s="22">
        <v>7314.6281163900003</v>
      </c>
      <c r="AV11" s="22">
        <v>7605.8171436500006</v>
      </c>
      <c r="AW11" s="22">
        <v>8645.7876653200001</v>
      </c>
      <c r="AX11" s="22">
        <v>8783.9259301900001</v>
      </c>
      <c r="AY11" s="22">
        <v>9257.4397767299997</v>
      </c>
      <c r="AZ11" s="22">
        <v>9971.7194741399999</v>
      </c>
      <c r="BA11" s="22">
        <v>11292.43054354</v>
      </c>
      <c r="BB11" s="22">
        <v>10182.50624748</v>
      </c>
      <c r="BC11" s="22">
        <v>10162.794042609999</v>
      </c>
      <c r="BD11" s="22">
        <v>10294.98964632</v>
      </c>
      <c r="BE11" s="22">
        <v>11326.02350336</v>
      </c>
      <c r="BF11" s="22">
        <v>11148.985827840001</v>
      </c>
      <c r="BG11" s="22">
        <v>11251.09501447</v>
      </c>
      <c r="BH11" s="22">
        <v>9329.0012784700011</v>
      </c>
      <c r="BI11" s="22">
        <v>11007.274365219999</v>
      </c>
      <c r="BJ11" s="22">
        <v>14134.52749515</v>
      </c>
      <c r="BK11" s="22">
        <v>15877.656899879999</v>
      </c>
      <c r="BL11" s="22">
        <v>14749.84613745</v>
      </c>
      <c r="BM11" s="22">
        <v>15127.129016110001</v>
      </c>
      <c r="BN11" s="22">
        <v>16281.493947939998</v>
      </c>
      <c r="BO11" s="22">
        <v>15078.591627539998</v>
      </c>
      <c r="BP11" s="22">
        <v>13061.798671050001</v>
      </c>
      <c r="BQ11" s="22">
        <v>15759.624731700002</v>
      </c>
      <c r="BR11" s="22">
        <v>15134.260371189999</v>
      </c>
      <c r="BS11" s="22">
        <v>13441.213548920001</v>
      </c>
      <c r="BT11" s="22">
        <v>15756.532459650001</v>
      </c>
      <c r="BU11" s="22">
        <v>15729.762965639999</v>
      </c>
      <c r="BV11" s="22">
        <v>13586.045593179999</v>
      </c>
      <c r="BW11" s="22">
        <v>15426.243624720002</v>
      </c>
      <c r="BX11" s="22">
        <v>17951.856531230002</v>
      </c>
      <c r="BY11" s="22">
        <v>20722.758120760001</v>
      </c>
      <c r="BZ11" s="22">
        <v>23399.252982770002</v>
      </c>
      <c r="CA11" s="22">
        <v>22655.52733551</v>
      </c>
      <c r="CB11" s="22">
        <v>22667.1464777</v>
      </c>
      <c r="CC11" s="22">
        <v>21951.243652340003</v>
      </c>
      <c r="CD11" s="22">
        <v>22947.798415379999</v>
      </c>
      <c r="CE11" s="22">
        <v>24290.601441710001</v>
      </c>
      <c r="CF11" s="22">
        <v>32971.257222569999</v>
      </c>
    </row>
    <row r="12" spans="1:84" ht="20.100000000000001" customHeight="1" x14ac:dyDescent="0.25">
      <c r="A12" s="20" t="s">
        <v>254</v>
      </c>
      <c r="B12" s="21" t="s">
        <v>337</v>
      </c>
      <c r="C12" s="22">
        <v>96.434994100000011</v>
      </c>
      <c r="D12" s="22">
        <v>73.324793470000003</v>
      </c>
      <c r="E12" s="22">
        <v>37.440785009999999</v>
      </c>
      <c r="F12" s="22">
        <v>101.15207641000001</v>
      </c>
      <c r="G12" s="22">
        <v>39.668481180000001</v>
      </c>
      <c r="H12" s="22">
        <v>867.81106554000007</v>
      </c>
      <c r="I12" s="22">
        <v>380.22703408999996</v>
      </c>
      <c r="J12" s="22">
        <v>266.28773285</v>
      </c>
      <c r="K12" s="22">
        <v>90.881911979999998</v>
      </c>
      <c r="L12" s="22">
        <v>221.80082525</v>
      </c>
      <c r="M12" s="22">
        <v>88.610794120000008</v>
      </c>
      <c r="N12" s="22">
        <v>-1451.2087797300001</v>
      </c>
      <c r="O12" s="22">
        <v>174.76867207999999</v>
      </c>
      <c r="P12" s="22">
        <v>-997.49258844999986</v>
      </c>
      <c r="Q12" s="22">
        <v>-214.64874525999997</v>
      </c>
      <c r="R12" s="22">
        <v>-301.42211199999997</v>
      </c>
      <c r="S12" s="22">
        <v>-52.713190119999993</v>
      </c>
      <c r="T12" s="22">
        <v>99.818262489999995</v>
      </c>
      <c r="U12" s="22">
        <v>405.51942479000002</v>
      </c>
      <c r="V12" s="22">
        <v>-268.23946329</v>
      </c>
      <c r="W12" s="22">
        <v>261.01043185999998</v>
      </c>
      <c r="X12" s="22">
        <v>128.52282774</v>
      </c>
      <c r="Y12" s="22">
        <v>259.63685509999993</v>
      </c>
      <c r="Z12" s="22">
        <v>-324.39979809000005</v>
      </c>
      <c r="AA12" s="22">
        <v>-739.08335815000009</v>
      </c>
      <c r="AB12" s="22">
        <v>-188.57671721000003</v>
      </c>
      <c r="AC12" s="22">
        <v>-125.20342947</v>
      </c>
      <c r="AD12" s="22">
        <v>572.54418792000001</v>
      </c>
      <c r="AE12" s="22">
        <v>-546.03839868</v>
      </c>
      <c r="AF12" s="22">
        <v>173.52765539000001</v>
      </c>
      <c r="AG12" s="22">
        <v>222.11085571000001</v>
      </c>
      <c r="AH12" s="22">
        <v>729.59073648000003</v>
      </c>
      <c r="AI12" s="22">
        <v>155.7719194</v>
      </c>
      <c r="AJ12" s="22">
        <v>-133.74334214000001</v>
      </c>
      <c r="AK12" s="22">
        <v>174.85307496000001</v>
      </c>
      <c r="AL12" s="22">
        <v>-237.86830504000002</v>
      </c>
      <c r="AM12" s="22">
        <v>-539.8562809</v>
      </c>
      <c r="AN12" s="22">
        <v>180.42962437</v>
      </c>
      <c r="AO12" s="22">
        <v>-0.72956565999998801</v>
      </c>
      <c r="AP12" s="22">
        <v>-130.24504114999999</v>
      </c>
      <c r="AQ12" s="22">
        <v>3.9897600000000002E-3</v>
      </c>
      <c r="AR12" s="22">
        <v>0.90418353000000007</v>
      </c>
      <c r="AS12" s="22">
        <v>2.7858599999999994E-3</v>
      </c>
      <c r="AT12" s="22">
        <v>1.9711949999999999E-2</v>
      </c>
      <c r="AU12" s="22">
        <v>-4.649292E-2</v>
      </c>
      <c r="AV12" s="22">
        <v>1.5549209999999999E-2</v>
      </c>
      <c r="AW12" s="22">
        <v>6.5864499999999998E-3</v>
      </c>
      <c r="AX12" s="22">
        <v>2.4430380000000002E-2</v>
      </c>
      <c r="AY12" s="22">
        <v>8.4558679999999997E-2</v>
      </c>
      <c r="AZ12" s="22">
        <v>-9.6363629999999992E-2</v>
      </c>
      <c r="BA12" s="22">
        <v>0.35514443000000001</v>
      </c>
      <c r="BB12" s="22">
        <v>3.3187149999999999E-2</v>
      </c>
      <c r="BC12" s="22">
        <v>-2.6355900000000005E-2</v>
      </c>
      <c r="BD12" s="22">
        <v>7.1950939999999991E-2</v>
      </c>
      <c r="BE12" s="22">
        <v>2.2809330000000003E-2</v>
      </c>
      <c r="BF12" s="22">
        <v>-1.7952739999999995E-2</v>
      </c>
      <c r="BG12" s="22">
        <v>1.302911E-2</v>
      </c>
      <c r="BH12" s="22">
        <v>4.3392060000000003E-2</v>
      </c>
      <c r="BI12" s="22">
        <v>-8.0848112099999998</v>
      </c>
      <c r="BJ12" s="22">
        <v>4.3064730000000002E-2</v>
      </c>
      <c r="BK12" s="22">
        <v>1.8950349999999998E-2</v>
      </c>
      <c r="BL12" s="22">
        <v>6.0195419999999999E-2</v>
      </c>
      <c r="BM12" s="22">
        <v>-8.41569E-3</v>
      </c>
      <c r="BN12" s="22">
        <v>0.20180290000000001</v>
      </c>
      <c r="BO12" s="22">
        <v>3.9306689999999998E-2</v>
      </c>
      <c r="BP12" s="22">
        <v>0.37278011</v>
      </c>
      <c r="BQ12" s="22">
        <v>0.14330666999999997</v>
      </c>
      <c r="BR12" s="22">
        <v>-0.12342846000000002</v>
      </c>
      <c r="BS12" s="22">
        <v>-9.3737509999999982E-2</v>
      </c>
      <c r="BT12" s="22">
        <v>2.3471540000000003E-2</v>
      </c>
      <c r="BU12" s="22">
        <v>-0.15220448</v>
      </c>
      <c r="BV12" s="22">
        <v>6.6935309999999998E-2</v>
      </c>
      <c r="BW12" s="22">
        <v>-7.6434099999999998E-3</v>
      </c>
      <c r="BX12" s="22">
        <v>-1.65603E-2</v>
      </c>
      <c r="BY12" s="22">
        <v>5.6619599999999999E-2</v>
      </c>
      <c r="BZ12" s="22">
        <v>7.9780200000000006E-3</v>
      </c>
      <c r="CA12" s="22">
        <v>1.7587499999999999E-3</v>
      </c>
      <c r="CB12" s="22">
        <v>-9.2581899999999995E-3</v>
      </c>
      <c r="CC12" s="22">
        <v>2.3736009999999995E-2</v>
      </c>
      <c r="CD12" s="22">
        <v>-0.15823844000000001</v>
      </c>
      <c r="CE12" s="22">
        <v>1.384707E-2</v>
      </c>
      <c r="CF12" s="22">
        <v>5.0502720000000001E-2</v>
      </c>
    </row>
    <row r="13" spans="1:84" ht="20.100000000000001" customHeight="1" x14ac:dyDescent="0.25">
      <c r="A13" s="86" t="s">
        <v>255</v>
      </c>
      <c r="B13" s="67" t="s">
        <v>338</v>
      </c>
      <c r="C13" s="68">
        <v>29902.527522939999</v>
      </c>
      <c r="D13" s="68">
        <v>31942.719362530002</v>
      </c>
      <c r="E13" s="68">
        <v>33611.877342150001</v>
      </c>
      <c r="F13" s="68">
        <v>42925.72844816</v>
      </c>
      <c r="G13" s="68">
        <v>34489.626010370004</v>
      </c>
      <c r="H13" s="68">
        <v>36393.59984024</v>
      </c>
      <c r="I13" s="68">
        <v>38246.890282879998</v>
      </c>
      <c r="J13" s="68">
        <v>48611.567731849995</v>
      </c>
      <c r="K13" s="68">
        <v>39646.915912420001</v>
      </c>
      <c r="L13" s="68">
        <v>42972.573067689998</v>
      </c>
      <c r="M13" s="68">
        <v>44934.84493924</v>
      </c>
      <c r="N13" s="68">
        <v>54654.62219663</v>
      </c>
      <c r="O13" s="68">
        <v>45526.35639719</v>
      </c>
      <c r="P13" s="68">
        <v>47247.374215699994</v>
      </c>
      <c r="Q13" s="68">
        <v>48394.033265230006</v>
      </c>
      <c r="R13" s="68">
        <v>63621.940968609997</v>
      </c>
      <c r="S13" s="68">
        <v>52744.098174130006</v>
      </c>
      <c r="T13" s="68">
        <v>55326.477743080002</v>
      </c>
      <c r="U13" s="68">
        <v>58785.611607209998</v>
      </c>
      <c r="V13" s="68">
        <v>73870.356909800001</v>
      </c>
      <c r="W13" s="68">
        <v>60676.997386150004</v>
      </c>
      <c r="X13" s="68">
        <v>64953.146089279995</v>
      </c>
      <c r="Y13" s="68">
        <v>67472.028000880004</v>
      </c>
      <c r="Z13" s="68">
        <v>83461.441974689995</v>
      </c>
      <c r="AA13" s="68">
        <v>70387.240349510001</v>
      </c>
      <c r="AB13" s="68">
        <v>72451.941896029995</v>
      </c>
      <c r="AC13" s="68">
        <v>73997.262293670006</v>
      </c>
      <c r="AD13" s="68">
        <v>89044.715579750016</v>
      </c>
      <c r="AE13" s="68">
        <v>75845.764770039998</v>
      </c>
      <c r="AF13" s="68">
        <v>78315.151383520002</v>
      </c>
      <c r="AG13" s="68">
        <v>79829.996107949992</v>
      </c>
      <c r="AH13" s="68">
        <v>98335.932526879988</v>
      </c>
      <c r="AI13" s="68">
        <v>82579.001336069996</v>
      </c>
      <c r="AJ13" s="68">
        <v>83617.71172050001</v>
      </c>
      <c r="AK13" s="68">
        <v>86121.475621720005</v>
      </c>
      <c r="AL13" s="68">
        <v>103650.99716155001</v>
      </c>
      <c r="AM13" s="68">
        <v>85678.33534048</v>
      </c>
      <c r="AN13" s="68">
        <v>86874.282857269995</v>
      </c>
      <c r="AO13" s="68">
        <v>86382.951497960006</v>
      </c>
      <c r="AP13" s="68">
        <v>103438.24736561999</v>
      </c>
      <c r="AQ13" s="68">
        <v>89120.896236169996</v>
      </c>
      <c r="AR13" s="68">
        <v>90570.54212672</v>
      </c>
      <c r="AS13" s="68">
        <v>89731.586212210008</v>
      </c>
      <c r="AT13" s="68">
        <v>110048.33432510999</v>
      </c>
      <c r="AU13" s="68">
        <v>90825.563042900001</v>
      </c>
      <c r="AV13" s="68">
        <v>94521.548808070002</v>
      </c>
      <c r="AW13" s="68">
        <v>96953.173861839998</v>
      </c>
      <c r="AX13" s="68">
        <v>120717.17568784999</v>
      </c>
      <c r="AY13" s="68">
        <v>95903.931057450012</v>
      </c>
      <c r="AZ13" s="68">
        <v>99705.516837000003</v>
      </c>
      <c r="BA13" s="68">
        <v>102166.97122508001</v>
      </c>
      <c r="BB13" s="68">
        <v>126534.40175373</v>
      </c>
      <c r="BC13" s="68">
        <v>100899.57068261999</v>
      </c>
      <c r="BD13" s="68">
        <v>105213.10595307</v>
      </c>
      <c r="BE13" s="68">
        <v>107910.37321712001</v>
      </c>
      <c r="BF13" s="68">
        <v>132763.01660931</v>
      </c>
      <c r="BG13" s="68">
        <v>108524.46420923001</v>
      </c>
      <c r="BH13" s="68">
        <v>74202.137156979996</v>
      </c>
      <c r="BI13" s="68">
        <v>115676.29490717998</v>
      </c>
      <c r="BJ13" s="68">
        <v>151681.61481404002</v>
      </c>
      <c r="BK13" s="68">
        <v>116708.64128418</v>
      </c>
      <c r="BL13" s="68">
        <v>115206.54689353</v>
      </c>
      <c r="BM13" s="68">
        <v>129249.67648366999</v>
      </c>
      <c r="BN13" s="68">
        <v>157705.33471478999</v>
      </c>
      <c r="BO13" s="68">
        <v>134668.71941999</v>
      </c>
      <c r="BP13" s="68">
        <v>138416.01898731</v>
      </c>
      <c r="BQ13" s="68">
        <v>143700.08415678001</v>
      </c>
      <c r="BR13" s="68">
        <v>172663.77484795998</v>
      </c>
      <c r="BS13" s="68">
        <v>148772.08711433</v>
      </c>
      <c r="BT13" s="68">
        <v>151689.00314616002</v>
      </c>
      <c r="BU13" s="68">
        <v>155592.38023956999</v>
      </c>
      <c r="BV13" s="68">
        <v>188209.31581325998</v>
      </c>
      <c r="BW13" s="68">
        <v>165008.95867314</v>
      </c>
      <c r="BX13" s="68">
        <v>162366.29527921</v>
      </c>
      <c r="BY13" s="68">
        <v>168189.02796385999</v>
      </c>
      <c r="BZ13" s="68">
        <v>202928.14938352001</v>
      </c>
      <c r="CA13" s="68">
        <v>176842.86076904999</v>
      </c>
      <c r="CB13" s="68">
        <v>180534.07531081</v>
      </c>
      <c r="CC13" s="68">
        <v>186780.16094440001</v>
      </c>
      <c r="CD13" s="68">
        <v>224391.40100903998</v>
      </c>
      <c r="CE13" s="68">
        <v>194648.15853437001</v>
      </c>
      <c r="CF13" s="68">
        <v>199677.67645092</v>
      </c>
    </row>
    <row r="14" spans="1:84" ht="20.100000000000001" customHeight="1" x14ac:dyDescent="0.25">
      <c r="A14" s="86" t="s">
        <v>256</v>
      </c>
      <c r="B14" s="67" t="s">
        <v>339</v>
      </c>
      <c r="C14" s="68">
        <v>60.674622679999992</v>
      </c>
      <c r="D14" s="68">
        <v>25.613153499999999</v>
      </c>
      <c r="E14" s="68">
        <v>531.62907745999996</v>
      </c>
      <c r="F14" s="68">
        <v>46.580136530000004</v>
      </c>
      <c r="G14" s="68">
        <v>35.313970139999995</v>
      </c>
      <c r="H14" s="68">
        <v>450.94439718000001</v>
      </c>
      <c r="I14" s="68">
        <v>36.825557439999997</v>
      </c>
      <c r="J14" s="68">
        <v>62.163683740000003</v>
      </c>
      <c r="K14" s="68">
        <v>44.003304999999997</v>
      </c>
      <c r="L14" s="68">
        <v>28.44272321</v>
      </c>
      <c r="M14" s="68">
        <v>342.72201626999998</v>
      </c>
      <c r="N14" s="68">
        <v>58.280389099999994</v>
      </c>
      <c r="O14" s="68">
        <v>43.178453930000003</v>
      </c>
      <c r="P14" s="68">
        <v>55.677643009999997</v>
      </c>
      <c r="Q14" s="68">
        <v>41.377828210000004</v>
      </c>
      <c r="R14" s="68">
        <v>44.710366829999998</v>
      </c>
      <c r="S14" s="68">
        <v>53.747499570000002</v>
      </c>
      <c r="T14" s="68">
        <v>65.611594069999995</v>
      </c>
      <c r="U14" s="68">
        <v>56.073309099999996</v>
      </c>
      <c r="V14" s="68">
        <v>117.20808606</v>
      </c>
      <c r="W14" s="68">
        <v>68.996919719999994</v>
      </c>
      <c r="X14" s="68">
        <v>68.267333379999997</v>
      </c>
      <c r="Y14" s="68">
        <v>105.28889513000001</v>
      </c>
      <c r="Z14" s="68">
        <v>230.98275682000002</v>
      </c>
      <c r="AA14" s="68">
        <v>127.95131655999998</v>
      </c>
      <c r="AB14" s="68">
        <v>168.12152147</v>
      </c>
      <c r="AC14" s="68">
        <v>150.0537415</v>
      </c>
      <c r="AD14" s="68">
        <v>200.74036903000001</v>
      </c>
      <c r="AE14" s="68">
        <v>84.115348299999994</v>
      </c>
      <c r="AF14" s="68">
        <v>104.91910687000001</v>
      </c>
      <c r="AG14" s="68">
        <v>128.97365514000001</v>
      </c>
      <c r="AH14" s="68">
        <v>99.537835400000006</v>
      </c>
      <c r="AI14" s="68">
        <v>130.08515420000001</v>
      </c>
      <c r="AJ14" s="68">
        <v>121.85451045000001</v>
      </c>
      <c r="AK14" s="68">
        <v>134.16591799999998</v>
      </c>
      <c r="AL14" s="68">
        <v>126.60070224</v>
      </c>
      <c r="AM14" s="68">
        <v>134.95048758000001</v>
      </c>
      <c r="AN14" s="68">
        <v>105.50069870999999</v>
      </c>
      <c r="AO14" s="68">
        <v>156.03648823999998</v>
      </c>
      <c r="AP14" s="68">
        <v>162.14906939000002</v>
      </c>
      <c r="AQ14" s="68">
        <v>110.18390647999999</v>
      </c>
      <c r="AR14" s="68">
        <v>134.55986795000001</v>
      </c>
      <c r="AS14" s="68">
        <v>189.10146177999999</v>
      </c>
      <c r="AT14" s="68">
        <v>207.7798473</v>
      </c>
      <c r="AU14" s="68">
        <v>250.71384130000001</v>
      </c>
      <c r="AV14" s="68">
        <v>324.85356545000002</v>
      </c>
      <c r="AW14" s="68">
        <v>306.22226527999999</v>
      </c>
      <c r="AX14" s="68">
        <v>336.73237704000002</v>
      </c>
      <c r="AY14" s="68">
        <v>255.81629246</v>
      </c>
      <c r="AZ14" s="68">
        <v>225.41857595000002</v>
      </c>
      <c r="BA14" s="68">
        <v>206.44680612000002</v>
      </c>
      <c r="BB14" s="68">
        <v>228.83574055000003</v>
      </c>
      <c r="BC14" s="68">
        <v>220.76447196999999</v>
      </c>
      <c r="BD14" s="68">
        <v>312.92285694999998</v>
      </c>
      <c r="BE14" s="68">
        <v>272.10403033</v>
      </c>
      <c r="BF14" s="68">
        <v>249.09927969</v>
      </c>
      <c r="BG14" s="68">
        <v>142.55509527999999</v>
      </c>
      <c r="BH14" s="68">
        <v>128.12022983</v>
      </c>
      <c r="BI14" s="68">
        <v>121.48385575</v>
      </c>
      <c r="BJ14" s="68">
        <v>287.72835386999998</v>
      </c>
      <c r="BK14" s="68">
        <v>71.495711150000005</v>
      </c>
      <c r="BL14" s="68">
        <v>176.49549866999999</v>
      </c>
      <c r="BM14" s="68">
        <v>164.87174483000001</v>
      </c>
      <c r="BN14" s="68">
        <v>203.96519489999997</v>
      </c>
      <c r="BO14" s="68">
        <v>54.047441939999999</v>
      </c>
      <c r="BP14" s="68">
        <v>263.36468062999995</v>
      </c>
      <c r="BQ14" s="68">
        <v>286.79939060999999</v>
      </c>
      <c r="BR14" s="68">
        <v>346.94520241999999</v>
      </c>
      <c r="BS14" s="68">
        <v>431.13931335999996</v>
      </c>
      <c r="BT14" s="68">
        <v>448.02216190000001</v>
      </c>
      <c r="BU14" s="68">
        <v>376.39999521999999</v>
      </c>
      <c r="BV14" s="68">
        <v>511.21990486999994</v>
      </c>
      <c r="BW14" s="68">
        <v>311.93437295000001</v>
      </c>
      <c r="BX14" s="68">
        <v>22.454048410000002</v>
      </c>
      <c r="BY14" s="68">
        <v>112.29366979999999</v>
      </c>
      <c r="BZ14" s="68">
        <v>84.779216980000001</v>
      </c>
      <c r="CA14" s="68">
        <v>55.235208700000001</v>
      </c>
      <c r="CB14" s="68">
        <v>82.220248059999989</v>
      </c>
      <c r="CC14" s="68">
        <v>166.64691393999999</v>
      </c>
      <c r="CD14" s="68">
        <v>118.93670172</v>
      </c>
      <c r="CE14" s="68">
        <v>202.45194002</v>
      </c>
      <c r="CF14" s="68">
        <v>244.4636376</v>
      </c>
    </row>
    <row r="15" spans="1:84" ht="20.100000000000001" customHeight="1" x14ac:dyDescent="0.25">
      <c r="A15" s="86" t="s">
        <v>257</v>
      </c>
      <c r="B15" s="67" t="s">
        <v>362</v>
      </c>
      <c r="C15" s="68">
        <v>25656.018435520004</v>
      </c>
      <c r="D15" s="68">
        <v>25892.491184119997</v>
      </c>
      <c r="E15" s="68">
        <v>27588.77246013</v>
      </c>
      <c r="F15" s="68">
        <v>23583.534009110001</v>
      </c>
      <c r="G15" s="68">
        <v>24096.974860950002</v>
      </c>
      <c r="H15" s="68">
        <v>25073.525959500003</v>
      </c>
      <c r="I15" s="68">
        <v>26233.429967199998</v>
      </c>
      <c r="J15" s="68">
        <v>34376.16837331</v>
      </c>
      <c r="K15" s="68">
        <v>29925.005829659996</v>
      </c>
      <c r="L15" s="68">
        <v>30201.481370319998</v>
      </c>
      <c r="M15" s="68">
        <v>35930.824116639997</v>
      </c>
      <c r="N15" s="68">
        <v>28428.585974379999</v>
      </c>
      <c r="O15" s="68">
        <v>26831.574467620005</v>
      </c>
      <c r="P15" s="68">
        <v>35020.265533589998</v>
      </c>
      <c r="Q15" s="68">
        <v>37526.658515160001</v>
      </c>
      <c r="R15" s="68">
        <v>48749.865395229994</v>
      </c>
      <c r="S15" s="68">
        <v>32414.799807490002</v>
      </c>
      <c r="T15" s="68">
        <v>37948.991812139997</v>
      </c>
      <c r="U15" s="68">
        <v>45165.594166279996</v>
      </c>
      <c r="V15" s="68">
        <v>38804.05700352</v>
      </c>
      <c r="W15" s="68">
        <v>37012.65708166</v>
      </c>
      <c r="X15" s="68">
        <v>45089.397665800003</v>
      </c>
      <c r="Y15" s="68">
        <v>44287.268180829997</v>
      </c>
      <c r="Z15" s="68">
        <v>42149.601485979998</v>
      </c>
      <c r="AA15" s="68">
        <v>44459.97047547</v>
      </c>
      <c r="AB15" s="68">
        <v>45851.247921939997</v>
      </c>
      <c r="AC15" s="68">
        <v>64028.895388009994</v>
      </c>
      <c r="AD15" s="68">
        <v>58285.343410739995</v>
      </c>
      <c r="AE15" s="68">
        <v>44181.607422770001</v>
      </c>
      <c r="AF15" s="68">
        <v>50635.710813400001</v>
      </c>
      <c r="AG15" s="68">
        <v>50686.302792989998</v>
      </c>
      <c r="AH15" s="68">
        <v>67170.23664114</v>
      </c>
      <c r="AI15" s="68">
        <v>48895.1680461</v>
      </c>
      <c r="AJ15" s="68">
        <v>49791.283660720001</v>
      </c>
      <c r="AK15" s="68">
        <v>49933.023867780001</v>
      </c>
      <c r="AL15" s="68">
        <v>43442.853440859995</v>
      </c>
      <c r="AM15" s="68">
        <v>41888.175422829998</v>
      </c>
      <c r="AN15" s="68">
        <v>55163.573383349998</v>
      </c>
      <c r="AO15" s="68">
        <v>56380.002815940003</v>
      </c>
      <c r="AP15" s="68">
        <v>61807.51820721</v>
      </c>
      <c r="AQ15" s="68">
        <v>67034.751460290005</v>
      </c>
      <c r="AR15" s="68">
        <v>56093.398970739996</v>
      </c>
      <c r="AS15" s="68">
        <v>56392.192087880001</v>
      </c>
      <c r="AT15" s="68">
        <v>74340.881119169993</v>
      </c>
      <c r="AU15" s="68">
        <v>56072.245361969995</v>
      </c>
      <c r="AV15" s="68">
        <v>58569.558001030004</v>
      </c>
      <c r="AW15" s="68">
        <v>61517.37453026</v>
      </c>
      <c r="AX15" s="68">
        <v>60682.463845179998</v>
      </c>
      <c r="AY15" s="68">
        <v>61237.493138800004</v>
      </c>
      <c r="AZ15" s="68">
        <v>66188.296177270007</v>
      </c>
      <c r="BA15" s="68">
        <v>71457.83267525</v>
      </c>
      <c r="BB15" s="68">
        <v>76538.450249990012</v>
      </c>
      <c r="BC15" s="68">
        <v>64162.455411460003</v>
      </c>
      <c r="BD15" s="68">
        <v>75941.895874600013</v>
      </c>
      <c r="BE15" s="68">
        <v>74128.325732280005</v>
      </c>
      <c r="BF15" s="68">
        <v>157951.82127410002</v>
      </c>
      <c r="BG15" s="68">
        <v>68376.148377300007</v>
      </c>
      <c r="BH15" s="68">
        <v>46769.464199199996</v>
      </c>
      <c r="BI15" s="68">
        <v>45720.707281180003</v>
      </c>
      <c r="BJ15" s="68">
        <v>63746.77104526</v>
      </c>
      <c r="BK15" s="68">
        <v>76759.479157469992</v>
      </c>
      <c r="BL15" s="68">
        <v>93013.915109530004</v>
      </c>
      <c r="BM15" s="68">
        <v>92786.654712240008</v>
      </c>
      <c r="BN15" s="68">
        <v>116682.08750873001</v>
      </c>
      <c r="BO15" s="68">
        <v>119027.18325163001</v>
      </c>
      <c r="BP15" s="68">
        <v>181896.48869120001</v>
      </c>
      <c r="BQ15" s="68">
        <v>133698.57725083001</v>
      </c>
      <c r="BR15" s="68">
        <v>109973.12672500001</v>
      </c>
      <c r="BS15" s="68">
        <v>122712.47526070999</v>
      </c>
      <c r="BT15" s="68">
        <v>128909.13555666</v>
      </c>
      <c r="BU15" s="68">
        <v>134188.30544519</v>
      </c>
      <c r="BV15" s="68">
        <v>104962.68915876</v>
      </c>
      <c r="BW15" s="68">
        <v>115877.60832869</v>
      </c>
      <c r="BX15" s="68">
        <v>128050.93950245</v>
      </c>
      <c r="BY15" s="68">
        <v>108597.85169857</v>
      </c>
      <c r="BZ15" s="68">
        <v>149809.89960424002</v>
      </c>
      <c r="CA15" s="68">
        <v>120905.3712889</v>
      </c>
      <c r="CB15" s="68">
        <v>142029.47899577999</v>
      </c>
      <c r="CC15" s="68">
        <v>126587.76624038001</v>
      </c>
      <c r="CD15" s="68">
        <v>142000.65585991001</v>
      </c>
      <c r="CE15" s="68">
        <v>142054.24889682001</v>
      </c>
      <c r="CF15" s="68">
        <v>151526.80332521</v>
      </c>
    </row>
    <row r="16" spans="1:84" ht="20.100000000000001" customHeight="1" x14ac:dyDescent="0.25">
      <c r="A16" s="72" t="s">
        <v>258</v>
      </c>
      <c r="B16" s="70" t="s">
        <v>375</v>
      </c>
      <c r="C16" s="91">
        <v>13164.67055683</v>
      </c>
      <c r="D16" s="91">
        <v>14077.34531579</v>
      </c>
      <c r="E16" s="91">
        <v>12668.762405820002</v>
      </c>
      <c r="F16" s="91">
        <v>13638.87276615</v>
      </c>
      <c r="G16" s="91">
        <v>12028.928822090002</v>
      </c>
      <c r="H16" s="91">
        <v>13452.578299360001</v>
      </c>
      <c r="I16" s="91">
        <v>13976.443158510003</v>
      </c>
      <c r="J16" s="91">
        <v>15030.392188849997</v>
      </c>
      <c r="K16" s="91">
        <v>13715.895740760001</v>
      </c>
      <c r="L16" s="91">
        <v>14377.75148286</v>
      </c>
      <c r="M16" s="91">
        <v>14509.659443349999</v>
      </c>
      <c r="N16" s="91">
        <v>14488.4541286</v>
      </c>
      <c r="O16" s="91">
        <v>13893.363856</v>
      </c>
      <c r="P16" s="91">
        <v>17556.303229700003</v>
      </c>
      <c r="Q16" s="91">
        <v>16765.845113110001</v>
      </c>
      <c r="R16" s="91">
        <v>16850.891626410001</v>
      </c>
      <c r="S16" s="91">
        <v>17115.232619129998</v>
      </c>
      <c r="T16" s="91">
        <v>18364.582453759998</v>
      </c>
      <c r="U16" s="91">
        <v>18592.35171744</v>
      </c>
      <c r="V16" s="91">
        <v>19820.486908930001</v>
      </c>
      <c r="W16" s="91">
        <v>20276.842398689998</v>
      </c>
      <c r="X16" s="91">
        <v>23092.618440600003</v>
      </c>
      <c r="Y16" s="91">
        <v>21217.716359409998</v>
      </c>
      <c r="Z16" s="91">
        <v>23893.386704429999</v>
      </c>
      <c r="AA16" s="91">
        <v>22203.097015940002</v>
      </c>
      <c r="AB16" s="91">
        <v>24401.31143582</v>
      </c>
      <c r="AC16" s="91">
        <v>22786.458292659998</v>
      </c>
      <c r="AD16" s="91">
        <v>25322.174781310001</v>
      </c>
      <c r="AE16" s="91">
        <v>23275.646520509999</v>
      </c>
      <c r="AF16" s="91">
        <v>20907.944491349997</v>
      </c>
      <c r="AG16" s="91">
        <v>21502.234336579997</v>
      </c>
      <c r="AH16" s="91">
        <v>24410.000526299998</v>
      </c>
      <c r="AI16" s="91">
        <v>23381.904899320001</v>
      </c>
      <c r="AJ16" s="91">
        <v>24534.304824660001</v>
      </c>
      <c r="AK16" s="91">
        <v>21454.828036880001</v>
      </c>
      <c r="AL16" s="91">
        <v>21216.638438369999</v>
      </c>
      <c r="AM16" s="91">
        <v>24916.218305639999</v>
      </c>
      <c r="AN16" s="91">
        <v>30274.901651759996</v>
      </c>
      <c r="AO16" s="91">
        <v>29152.851668930001</v>
      </c>
      <c r="AP16" s="91">
        <v>35059.717166050003</v>
      </c>
      <c r="AQ16" s="91">
        <v>37262.051316569996</v>
      </c>
      <c r="AR16" s="91">
        <v>34859.187086359998</v>
      </c>
      <c r="AS16" s="91">
        <v>33015.789754729994</v>
      </c>
      <c r="AT16" s="91">
        <v>30592.082331380003</v>
      </c>
      <c r="AU16" s="91">
        <v>31530.48350174</v>
      </c>
      <c r="AV16" s="91">
        <v>32441.173559160001</v>
      </c>
      <c r="AW16" s="91">
        <v>29301.52299587</v>
      </c>
      <c r="AX16" s="91">
        <v>28914.595978820002</v>
      </c>
      <c r="AY16" s="91">
        <v>29701.676190229999</v>
      </c>
      <c r="AZ16" s="91">
        <v>29249.699551940001</v>
      </c>
      <c r="BA16" s="91">
        <v>31860.653587140001</v>
      </c>
      <c r="BB16" s="91">
        <v>32871.89816366</v>
      </c>
      <c r="BC16" s="91">
        <v>32894.037341920004</v>
      </c>
      <c r="BD16" s="91">
        <v>39269.615899420001</v>
      </c>
      <c r="BE16" s="91">
        <v>33013.350763900002</v>
      </c>
      <c r="BF16" s="91">
        <v>33054.64968034</v>
      </c>
      <c r="BG16" s="91">
        <v>31662.090215980003</v>
      </c>
      <c r="BH16" s="91">
        <v>20419.492163820003</v>
      </c>
      <c r="BI16" s="91">
        <v>17682.663736030001</v>
      </c>
      <c r="BJ16" s="91">
        <v>29356.919419559999</v>
      </c>
      <c r="BK16" s="91">
        <v>36194.731234790001</v>
      </c>
      <c r="BL16" s="91">
        <v>37169.515992410001</v>
      </c>
      <c r="BM16" s="91">
        <v>40353.350718939997</v>
      </c>
      <c r="BN16" s="91">
        <v>46994.862992790004</v>
      </c>
      <c r="BO16" s="91">
        <v>51504.903092969995</v>
      </c>
      <c r="BP16" s="91">
        <v>59816.99303487</v>
      </c>
      <c r="BQ16" s="91">
        <v>43707.238273880001</v>
      </c>
      <c r="BR16" s="91">
        <v>46386.804214799995</v>
      </c>
      <c r="BS16" s="91">
        <v>54570.821296660004</v>
      </c>
      <c r="BT16" s="91">
        <v>55419.912371799997</v>
      </c>
      <c r="BU16" s="91">
        <v>46328.195601090003</v>
      </c>
      <c r="BV16" s="91">
        <v>46183.812428970006</v>
      </c>
      <c r="BW16" s="91">
        <v>49369.833148549995</v>
      </c>
      <c r="BX16" s="91">
        <v>48763.062331830006</v>
      </c>
      <c r="BY16" s="91">
        <v>46298.981438699993</v>
      </c>
      <c r="BZ16" s="91">
        <v>45675.590447629998</v>
      </c>
      <c r="CA16" s="91">
        <v>50916.117653940004</v>
      </c>
      <c r="CB16" s="91">
        <v>61259.280128130005</v>
      </c>
      <c r="CC16" s="91">
        <v>57939.221912260007</v>
      </c>
      <c r="CD16" s="91">
        <v>56765.951261360002</v>
      </c>
      <c r="CE16" s="91">
        <v>70645.476790099987</v>
      </c>
      <c r="CF16" s="91">
        <v>68786.229265860005</v>
      </c>
    </row>
    <row r="17" spans="1:84" ht="20.100000000000001" customHeight="1" x14ac:dyDescent="0.25">
      <c r="A17" s="72" t="s">
        <v>259</v>
      </c>
      <c r="B17" s="70" t="s">
        <v>341</v>
      </c>
      <c r="C17" s="71">
        <v>12491.347878690001</v>
      </c>
      <c r="D17" s="71">
        <v>11815.145868329997</v>
      </c>
      <c r="E17" s="71">
        <v>14920.010054309998</v>
      </c>
      <c r="F17" s="71">
        <v>9944.6612429599991</v>
      </c>
      <c r="G17" s="71">
        <v>12068.04603886</v>
      </c>
      <c r="H17" s="71">
        <v>11620.947660140002</v>
      </c>
      <c r="I17" s="71">
        <v>12256.986808689999</v>
      </c>
      <c r="J17" s="71">
        <v>19345.776184460003</v>
      </c>
      <c r="K17" s="71">
        <v>16209.110088899999</v>
      </c>
      <c r="L17" s="71">
        <v>15823.729887459998</v>
      </c>
      <c r="M17" s="71">
        <v>21421.164673290001</v>
      </c>
      <c r="N17" s="71">
        <v>13940.131845779999</v>
      </c>
      <c r="O17" s="71">
        <v>12938.210611620003</v>
      </c>
      <c r="P17" s="71">
        <v>17463.962303889995</v>
      </c>
      <c r="Q17" s="71">
        <v>20760.81340205</v>
      </c>
      <c r="R17" s="71">
        <v>31898.97376882</v>
      </c>
      <c r="S17" s="71">
        <v>15299.567188360001</v>
      </c>
      <c r="T17" s="71">
        <v>19584.409358380002</v>
      </c>
      <c r="U17" s="71">
        <v>26573.242448839996</v>
      </c>
      <c r="V17" s="71">
        <v>18983.570094589999</v>
      </c>
      <c r="W17" s="71">
        <v>16735.814682970002</v>
      </c>
      <c r="X17" s="71">
        <v>21996.7792252</v>
      </c>
      <c r="Y17" s="71">
        <v>23069.551821419998</v>
      </c>
      <c r="Z17" s="71">
        <v>18256.214781549999</v>
      </c>
      <c r="AA17" s="71">
        <v>22256.873459529997</v>
      </c>
      <c r="AB17" s="71">
        <v>21449.936486120001</v>
      </c>
      <c r="AC17" s="71">
        <v>41242.437095349997</v>
      </c>
      <c r="AD17" s="71">
        <v>32963.168629430002</v>
      </c>
      <c r="AE17" s="71">
        <v>20905.960902260002</v>
      </c>
      <c r="AF17" s="71">
        <v>29727.766322050004</v>
      </c>
      <c r="AG17" s="71">
        <v>29184.068456410001</v>
      </c>
      <c r="AH17" s="71">
        <v>42760.236114840001</v>
      </c>
      <c r="AI17" s="71">
        <v>25513.263146779998</v>
      </c>
      <c r="AJ17" s="71">
        <v>25256.97883606</v>
      </c>
      <c r="AK17" s="71">
        <v>28478.1958309</v>
      </c>
      <c r="AL17" s="71">
        <v>22226.215002489997</v>
      </c>
      <c r="AM17" s="71">
        <v>16971.957117190002</v>
      </c>
      <c r="AN17" s="71">
        <v>24888.671731589995</v>
      </c>
      <c r="AO17" s="71">
        <v>27227.151147010005</v>
      </c>
      <c r="AP17" s="71">
        <v>26747.801041160001</v>
      </c>
      <c r="AQ17" s="71">
        <v>29772.700143719998</v>
      </c>
      <c r="AR17" s="71">
        <v>21234.211884379998</v>
      </c>
      <c r="AS17" s="71">
        <v>23376.402333149999</v>
      </c>
      <c r="AT17" s="71">
        <v>43748.798787790001</v>
      </c>
      <c r="AU17" s="71">
        <v>24541.761860229999</v>
      </c>
      <c r="AV17" s="71">
        <v>26128.384441869999</v>
      </c>
      <c r="AW17" s="71">
        <v>32215.851534389996</v>
      </c>
      <c r="AX17" s="71">
        <v>31767.86786636</v>
      </c>
      <c r="AY17" s="71">
        <v>31535.816948569998</v>
      </c>
      <c r="AZ17" s="71">
        <v>36938.596625329999</v>
      </c>
      <c r="BA17" s="71">
        <v>39597.179088110002</v>
      </c>
      <c r="BB17" s="71">
        <v>43666.552086330004</v>
      </c>
      <c r="BC17" s="71">
        <v>31268.418069540003</v>
      </c>
      <c r="BD17" s="71">
        <v>36672.279975180005</v>
      </c>
      <c r="BE17" s="71">
        <v>41114.974968380004</v>
      </c>
      <c r="BF17" s="71">
        <v>124897.17159376002</v>
      </c>
      <c r="BG17" s="71">
        <v>36714.058161319997</v>
      </c>
      <c r="BH17" s="71">
        <v>26349.97203538</v>
      </c>
      <c r="BI17" s="71">
        <v>28038.043545149994</v>
      </c>
      <c r="BJ17" s="71">
        <v>34389.851625700001</v>
      </c>
      <c r="BK17" s="71">
        <v>40564.747922680006</v>
      </c>
      <c r="BL17" s="71">
        <v>55844.399117120003</v>
      </c>
      <c r="BM17" s="71">
        <v>52433.303993300011</v>
      </c>
      <c r="BN17" s="71">
        <v>69687.224515940004</v>
      </c>
      <c r="BO17" s="71">
        <v>119027.18325163001</v>
      </c>
      <c r="BP17" s="71">
        <v>163716.25091382</v>
      </c>
      <c r="BQ17" s="71">
        <v>89991.338976950006</v>
      </c>
      <c r="BR17" s="71">
        <v>63586.322510200014</v>
      </c>
      <c r="BS17" s="71">
        <v>68141.653964049998</v>
      </c>
      <c r="BT17" s="71">
        <v>73489.223184859991</v>
      </c>
      <c r="BU17" s="71">
        <v>87860.109844099992</v>
      </c>
      <c r="BV17" s="71">
        <v>58778.87672978999</v>
      </c>
      <c r="BW17" s="71">
        <v>66507.775180139986</v>
      </c>
      <c r="BX17" s="71">
        <v>79287.877170619991</v>
      </c>
      <c r="BY17" s="71">
        <v>62298.870259870011</v>
      </c>
      <c r="BZ17" s="71">
        <v>104134.30915661</v>
      </c>
      <c r="CA17" s="71">
        <v>69989.253634959983</v>
      </c>
      <c r="CB17" s="71">
        <v>80770.19886764999</v>
      </c>
      <c r="CC17" s="71">
        <v>68648.544328119999</v>
      </c>
      <c r="CD17" s="71">
        <v>85234.704598550001</v>
      </c>
      <c r="CE17" s="71">
        <v>71408.772106720004</v>
      </c>
      <c r="CF17" s="71">
        <v>82740.574059350009</v>
      </c>
    </row>
    <row r="18" spans="1:84" ht="20.100000000000001" customHeight="1" x14ac:dyDescent="0.25">
      <c r="A18" s="17" t="s">
        <v>260</v>
      </c>
      <c r="B18" s="18" t="s">
        <v>376</v>
      </c>
      <c r="C18" s="19">
        <v>126726.65676799</v>
      </c>
      <c r="D18" s="19">
        <v>161096.12578535001</v>
      </c>
      <c r="E18" s="19">
        <v>167471.58860793</v>
      </c>
      <c r="F18" s="19">
        <v>188046.20294469999</v>
      </c>
      <c r="G18" s="19">
        <v>152371.26087326001</v>
      </c>
      <c r="H18" s="19">
        <v>169309.78837555001</v>
      </c>
      <c r="I18" s="19">
        <v>176596.30833381999</v>
      </c>
      <c r="J18" s="19">
        <v>187322.83419036999</v>
      </c>
      <c r="K18" s="19">
        <v>176101.86818525</v>
      </c>
      <c r="L18" s="19">
        <v>168245.05126294002</v>
      </c>
      <c r="M18" s="19">
        <v>192824.30952439</v>
      </c>
      <c r="N18" s="19">
        <v>192112.75768614997</v>
      </c>
      <c r="O18" s="19">
        <v>232209.97215642</v>
      </c>
      <c r="P18" s="19">
        <v>200996.67899377001</v>
      </c>
      <c r="Q18" s="19">
        <v>223056.71133004999</v>
      </c>
      <c r="R18" s="19">
        <v>241623.06530953001</v>
      </c>
      <c r="S18" s="19">
        <v>255212.9483852</v>
      </c>
      <c r="T18" s="19">
        <v>227348.04335108999</v>
      </c>
      <c r="U18" s="19">
        <v>268934.66896130994</v>
      </c>
      <c r="V18" s="19">
        <v>251381.41758733001</v>
      </c>
      <c r="W18" s="19">
        <v>280544.83162232005</v>
      </c>
      <c r="X18" s="19">
        <v>269780.50710151001</v>
      </c>
      <c r="Y18" s="19">
        <v>286976.39572491002</v>
      </c>
      <c r="Z18" s="19">
        <v>290534.78617486998</v>
      </c>
      <c r="AA18" s="19">
        <v>326977.99108518998</v>
      </c>
      <c r="AB18" s="19">
        <v>268786.99555932998</v>
      </c>
      <c r="AC18" s="19">
        <v>347080.73485305998</v>
      </c>
      <c r="AD18" s="19">
        <v>295049.74580012995</v>
      </c>
      <c r="AE18" s="19">
        <v>341281.32913118001</v>
      </c>
      <c r="AF18" s="19">
        <v>336943.15997173998</v>
      </c>
      <c r="AG18" s="19">
        <v>362144.95670267998</v>
      </c>
      <c r="AH18" s="19">
        <v>323951.94493122998</v>
      </c>
      <c r="AI18" s="19">
        <v>403780.30858265003</v>
      </c>
      <c r="AJ18" s="19">
        <v>328348.91947902006</v>
      </c>
      <c r="AK18" s="19">
        <v>452572.63578670996</v>
      </c>
      <c r="AL18" s="19">
        <v>355794.53223302006</v>
      </c>
      <c r="AM18" s="19">
        <v>434677.07833024999</v>
      </c>
      <c r="AN18" s="19">
        <v>384076.87448916002</v>
      </c>
      <c r="AO18" s="19">
        <v>420133.46437284001</v>
      </c>
      <c r="AP18" s="19">
        <v>449084.66961999994</v>
      </c>
      <c r="AQ18" s="19">
        <v>457144.64270844002</v>
      </c>
      <c r="AR18" s="19">
        <v>384951.00653091003</v>
      </c>
      <c r="AS18" s="19">
        <v>488869.25712214003</v>
      </c>
      <c r="AT18" s="19">
        <v>516401.63377921993</v>
      </c>
      <c r="AU18" s="19">
        <v>476332.9326616</v>
      </c>
      <c r="AV18" s="19">
        <v>441915.45006243</v>
      </c>
      <c r="AW18" s="19">
        <v>491417.26278624998</v>
      </c>
      <c r="AX18" s="19">
        <v>458967.35603703</v>
      </c>
      <c r="AY18" s="19">
        <v>519779.40921335999</v>
      </c>
      <c r="AZ18" s="19">
        <v>440884.11486669001</v>
      </c>
      <c r="BA18" s="19">
        <v>579084.73272606998</v>
      </c>
      <c r="BB18" s="19">
        <v>468954.08018727001</v>
      </c>
      <c r="BC18" s="19">
        <v>569666.03852397995</v>
      </c>
      <c r="BD18" s="19">
        <v>475662.39452316001</v>
      </c>
      <c r="BE18" s="19">
        <v>547146.45861606998</v>
      </c>
      <c r="BF18" s="19">
        <v>569343.1333836501</v>
      </c>
      <c r="BG18" s="19">
        <v>609064.31948278006</v>
      </c>
      <c r="BH18" s="19">
        <v>687182.01193425991</v>
      </c>
      <c r="BI18" s="19">
        <v>863803.94580404018</v>
      </c>
      <c r="BJ18" s="19">
        <v>579202.96319488995</v>
      </c>
      <c r="BK18" s="19">
        <v>618258.19372583996</v>
      </c>
      <c r="BL18" s="19">
        <v>639513.99287011998</v>
      </c>
      <c r="BM18" s="19">
        <v>758191.58768263995</v>
      </c>
      <c r="BN18" s="19">
        <v>571619.85786937992</v>
      </c>
      <c r="BO18" s="19">
        <v>717071.99324783997</v>
      </c>
      <c r="BP18" s="19">
        <v>652637.32150868</v>
      </c>
      <c r="BQ18" s="19">
        <v>928606.73872263997</v>
      </c>
      <c r="BR18" s="19">
        <v>675948.6537929601</v>
      </c>
      <c r="BS18" s="19">
        <v>766428.51054466993</v>
      </c>
      <c r="BT18" s="19">
        <v>774147.16555221006</v>
      </c>
      <c r="BU18" s="19">
        <v>884682.33781765995</v>
      </c>
      <c r="BV18" s="19">
        <v>823276.61629081995</v>
      </c>
      <c r="BW18" s="19">
        <v>917568.0792183599</v>
      </c>
      <c r="BX18" s="19">
        <v>833114.87097099004</v>
      </c>
      <c r="BY18" s="19">
        <v>1033827.5104733101</v>
      </c>
      <c r="BZ18" s="19">
        <v>787247.31623893999</v>
      </c>
      <c r="CA18" s="19">
        <v>946288.49125612993</v>
      </c>
      <c r="CB18" s="19">
        <v>912851.48871090997</v>
      </c>
      <c r="CC18" s="19">
        <v>1066200.6355099999</v>
      </c>
      <c r="CD18" s="19">
        <v>875321.93403381994</v>
      </c>
      <c r="CE18" s="19">
        <v>1173517.12960186</v>
      </c>
      <c r="CF18" s="19">
        <v>969980.35975210008</v>
      </c>
    </row>
    <row r="19" spans="1:84" ht="20.100000000000001" customHeight="1" x14ac:dyDescent="0.25">
      <c r="A19" s="86" t="s">
        <v>261</v>
      </c>
      <c r="B19" s="67" t="s">
        <v>363</v>
      </c>
      <c r="C19" s="68">
        <v>126651.479252</v>
      </c>
      <c r="D19" s="68">
        <v>160528.66853863001</v>
      </c>
      <c r="E19" s="68">
        <v>165983.25174176</v>
      </c>
      <c r="F19" s="68">
        <v>185063.99980572</v>
      </c>
      <c r="G19" s="68">
        <v>152386.69209237001</v>
      </c>
      <c r="H19" s="68">
        <v>168818.74814238999</v>
      </c>
      <c r="I19" s="68">
        <v>174612.2242152</v>
      </c>
      <c r="J19" s="68">
        <v>184493.47542912999</v>
      </c>
      <c r="K19" s="68">
        <v>174071.63643402999</v>
      </c>
      <c r="L19" s="68">
        <v>167809.77287128</v>
      </c>
      <c r="M19" s="68">
        <v>189490.42409918</v>
      </c>
      <c r="N19" s="68">
        <v>187547.45483488002</v>
      </c>
      <c r="O19" s="68">
        <v>229291.52624293001</v>
      </c>
      <c r="P19" s="68">
        <v>197432.56636235001</v>
      </c>
      <c r="Q19" s="68">
        <v>218945.46899136002</v>
      </c>
      <c r="R19" s="68">
        <v>232414.10666991997</v>
      </c>
      <c r="S19" s="68">
        <v>249357.48718051001</v>
      </c>
      <c r="T19" s="68">
        <v>220060.96716867</v>
      </c>
      <c r="U19" s="68">
        <v>261898.02476548997</v>
      </c>
      <c r="V19" s="68">
        <v>241851.39998337999</v>
      </c>
      <c r="W19" s="68">
        <v>275300.46411936998</v>
      </c>
      <c r="X19" s="68">
        <v>264979.85094777</v>
      </c>
      <c r="Y19" s="68">
        <v>280390.97084188997</v>
      </c>
      <c r="Z19" s="68">
        <v>283283.81288897002</v>
      </c>
      <c r="AA19" s="68">
        <v>322428.76116741</v>
      </c>
      <c r="AB19" s="68">
        <v>263151.29740122997</v>
      </c>
      <c r="AC19" s="68">
        <v>341324.61842914997</v>
      </c>
      <c r="AD19" s="68">
        <v>287427.12592192</v>
      </c>
      <c r="AE19" s="68">
        <v>335869.34692778997</v>
      </c>
      <c r="AF19" s="68">
        <v>331563.10639191</v>
      </c>
      <c r="AG19" s="68">
        <v>355272.94652941998</v>
      </c>
      <c r="AH19" s="68">
        <v>313539.92896147002</v>
      </c>
      <c r="AI19" s="68">
        <v>395485.12665721006</v>
      </c>
      <c r="AJ19" s="68">
        <v>318689.38967717998</v>
      </c>
      <c r="AK19" s="68">
        <v>441852.90125071997</v>
      </c>
      <c r="AL19" s="68">
        <v>352106.27054040995</v>
      </c>
      <c r="AM19" s="68">
        <v>428769.84454103</v>
      </c>
      <c r="AN19" s="68">
        <v>381836.74437778001</v>
      </c>
      <c r="AO19" s="68">
        <v>415010.28617460001</v>
      </c>
      <c r="AP19" s="68">
        <v>442516.98938992998</v>
      </c>
      <c r="AQ19" s="68">
        <v>449992.63972778997</v>
      </c>
      <c r="AR19" s="68">
        <v>380665.63953335001</v>
      </c>
      <c r="AS19" s="68">
        <v>484168.04359667003</v>
      </c>
      <c r="AT19" s="68">
        <v>507839.92991203</v>
      </c>
      <c r="AU19" s="68">
        <v>473004.78816316999</v>
      </c>
      <c r="AV19" s="68">
        <v>438178.28103955998</v>
      </c>
      <c r="AW19" s="68">
        <v>488203.35627741006</v>
      </c>
      <c r="AX19" s="68">
        <v>453332.83964334999</v>
      </c>
      <c r="AY19" s="68">
        <v>516192.58966528997</v>
      </c>
      <c r="AZ19" s="68">
        <v>437201.94213393005</v>
      </c>
      <c r="BA19" s="68">
        <v>573324.89687762992</v>
      </c>
      <c r="BB19" s="68">
        <v>459308.93827446003</v>
      </c>
      <c r="BC19" s="68">
        <v>566106.05891208001</v>
      </c>
      <c r="BD19" s="68">
        <v>471359.76319829997</v>
      </c>
      <c r="BE19" s="68">
        <v>546307.28048508998</v>
      </c>
      <c r="BF19" s="68">
        <v>559710.09163319005</v>
      </c>
      <c r="BG19" s="68">
        <v>605831.11895306001</v>
      </c>
      <c r="BH19" s="68">
        <v>682416.12199290004</v>
      </c>
      <c r="BI19" s="68">
        <v>862813.15495750005</v>
      </c>
      <c r="BJ19" s="68">
        <v>571238.14687197004</v>
      </c>
      <c r="BK19" s="68">
        <v>616351.3998439</v>
      </c>
      <c r="BL19" s="68">
        <v>633960.15884446003</v>
      </c>
      <c r="BM19" s="68">
        <v>753998.31737227994</v>
      </c>
      <c r="BN19" s="68">
        <v>569742.53646175994</v>
      </c>
      <c r="BO19" s="68">
        <v>713916.69652004994</v>
      </c>
      <c r="BP19" s="68">
        <v>647970.87087692996</v>
      </c>
      <c r="BQ19" s="68">
        <v>923372.80077873997</v>
      </c>
      <c r="BR19" s="68">
        <v>669030.81933080009</v>
      </c>
      <c r="BS19" s="68">
        <v>762531.37270084</v>
      </c>
      <c r="BT19" s="68">
        <v>769944.74206824997</v>
      </c>
      <c r="BU19" s="68">
        <v>876822.49525682989</v>
      </c>
      <c r="BV19" s="68">
        <v>812984.48781352001</v>
      </c>
      <c r="BW19" s="68">
        <v>912420.49087124004</v>
      </c>
      <c r="BX19" s="68">
        <v>824981.33444465999</v>
      </c>
      <c r="BY19" s="68">
        <v>1026232.3367250201</v>
      </c>
      <c r="BZ19" s="68">
        <v>779761.92577986</v>
      </c>
      <c r="CA19" s="68">
        <v>941345.08098565997</v>
      </c>
      <c r="CB19" s="68">
        <v>905379.51487268996</v>
      </c>
      <c r="CC19" s="68">
        <v>1056960.68610137</v>
      </c>
      <c r="CD19" s="68">
        <v>863647.01020907995</v>
      </c>
      <c r="CE19" s="68">
        <v>1167144.5254303701</v>
      </c>
      <c r="CF19" s="68">
        <v>961894.99935128004</v>
      </c>
    </row>
    <row r="20" spans="1:84" ht="20.100000000000001" customHeight="1" x14ac:dyDescent="0.25">
      <c r="A20" s="74" t="s">
        <v>262</v>
      </c>
      <c r="B20" s="73" t="s">
        <v>343</v>
      </c>
      <c r="C20" s="69">
        <v>16517.30464862</v>
      </c>
      <c r="D20" s="69">
        <v>14829.20078558</v>
      </c>
      <c r="E20" s="69">
        <v>15655.121279349998</v>
      </c>
      <c r="F20" s="69">
        <v>20939.023951719999</v>
      </c>
      <c r="G20" s="69">
        <v>18300.128969360001</v>
      </c>
      <c r="H20" s="69">
        <v>17223.507293330003</v>
      </c>
      <c r="I20" s="69">
        <v>17015.982203760002</v>
      </c>
      <c r="J20" s="69">
        <v>22656.769450569998</v>
      </c>
      <c r="K20" s="69">
        <v>18570.130782119999</v>
      </c>
      <c r="L20" s="69">
        <v>17861.815344989998</v>
      </c>
      <c r="M20" s="69">
        <v>17727.10702734</v>
      </c>
      <c r="N20" s="69">
        <v>25553.400586219999</v>
      </c>
      <c r="O20" s="69">
        <v>26061.532485470001</v>
      </c>
      <c r="P20" s="69">
        <v>22577.624720610002</v>
      </c>
      <c r="Q20" s="69">
        <v>22573.534415449998</v>
      </c>
      <c r="R20" s="69">
        <v>28975.045467849995</v>
      </c>
      <c r="S20" s="69">
        <v>27076.841192749998</v>
      </c>
      <c r="T20" s="69">
        <v>25466.613442940001</v>
      </c>
      <c r="U20" s="69">
        <v>25585.595553790001</v>
      </c>
      <c r="V20" s="69">
        <v>33766.120283200005</v>
      </c>
      <c r="W20" s="69">
        <v>27300.963016460002</v>
      </c>
      <c r="X20" s="69">
        <v>31841.77023066</v>
      </c>
      <c r="Y20" s="69">
        <v>27088.329755359999</v>
      </c>
      <c r="Z20" s="69">
        <v>34286.171112619995</v>
      </c>
      <c r="AA20" s="69">
        <v>28310.94656747</v>
      </c>
      <c r="AB20" s="69">
        <v>32024.463305969999</v>
      </c>
      <c r="AC20" s="69">
        <v>28244.753557279997</v>
      </c>
      <c r="AD20" s="69">
        <v>36443.644362999999</v>
      </c>
      <c r="AE20" s="69">
        <v>30299.67367145</v>
      </c>
      <c r="AF20" s="69">
        <v>35584.338613879998</v>
      </c>
      <c r="AG20" s="69">
        <v>31670.03520875</v>
      </c>
      <c r="AH20" s="69">
        <v>39991.696550389999</v>
      </c>
      <c r="AI20" s="69">
        <v>33829.012603169998</v>
      </c>
      <c r="AJ20" s="69">
        <v>36109.407927810003</v>
      </c>
      <c r="AK20" s="69">
        <v>34969.741139699996</v>
      </c>
      <c r="AL20" s="69">
        <v>44512.496074130002</v>
      </c>
      <c r="AM20" s="69">
        <v>38404.71722839</v>
      </c>
      <c r="AN20" s="69">
        <v>40727.621909980007</v>
      </c>
      <c r="AO20" s="69">
        <v>39245.503986769996</v>
      </c>
      <c r="AP20" s="69">
        <v>49127.922273449993</v>
      </c>
      <c r="AQ20" s="69">
        <v>39427.206663780002</v>
      </c>
      <c r="AR20" s="69">
        <v>41268.630143410002</v>
      </c>
      <c r="AS20" s="69">
        <v>39880.821905750003</v>
      </c>
      <c r="AT20" s="69">
        <v>53223.110986909996</v>
      </c>
      <c r="AU20" s="69">
        <v>43260.030475990003</v>
      </c>
      <c r="AV20" s="69">
        <v>46801.935062560005</v>
      </c>
      <c r="AW20" s="69">
        <v>42688.61432629</v>
      </c>
      <c r="AX20" s="69">
        <v>54788.603105660004</v>
      </c>
      <c r="AY20" s="69">
        <v>45769.392809620003</v>
      </c>
      <c r="AZ20" s="69">
        <v>46462.901329150001</v>
      </c>
      <c r="BA20" s="69">
        <v>45293.186849040001</v>
      </c>
      <c r="BB20" s="69">
        <v>47322.790731820001</v>
      </c>
      <c r="BC20" s="69">
        <v>50837.858093899995</v>
      </c>
      <c r="BD20" s="69">
        <v>46245.054034109999</v>
      </c>
      <c r="BE20" s="69">
        <v>47852.501505169996</v>
      </c>
      <c r="BF20" s="69">
        <v>55134.921356190003</v>
      </c>
      <c r="BG20" s="69">
        <v>48598.164192420001</v>
      </c>
      <c r="BH20" s="69">
        <v>48389.17054911</v>
      </c>
      <c r="BI20" s="69">
        <v>49328.793750190001</v>
      </c>
      <c r="BJ20" s="69">
        <v>57052.781852020002</v>
      </c>
      <c r="BK20" s="69">
        <v>49667.777725330001</v>
      </c>
      <c r="BL20" s="69">
        <v>51152.361928600003</v>
      </c>
      <c r="BM20" s="69">
        <v>50462.323981879999</v>
      </c>
      <c r="BN20" s="69">
        <v>58226.842754070007</v>
      </c>
      <c r="BO20" s="69">
        <v>50125.510124879998</v>
      </c>
      <c r="BP20" s="69">
        <v>48821.715466980007</v>
      </c>
      <c r="BQ20" s="69">
        <v>55612.777381649998</v>
      </c>
      <c r="BR20" s="69">
        <v>59580.940815720001</v>
      </c>
      <c r="BS20" s="69">
        <v>52167.614930629999</v>
      </c>
      <c r="BT20" s="69">
        <v>51080.444623690011</v>
      </c>
      <c r="BU20" s="69">
        <v>55154.488567059991</v>
      </c>
      <c r="BV20" s="69">
        <v>71559.962451960004</v>
      </c>
      <c r="BW20" s="69">
        <v>57577.481254689992</v>
      </c>
      <c r="BX20" s="69">
        <v>55902.624410349999</v>
      </c>
      <c r="BY20" s="69">
        <v>58331.238944900004</v>
      </c>
      <c r="BZ20" s="69">
        <v>67468.840506110006</v>
      </c>
      <c r="CA20" s="69">
        <v>60629.107863180005</v>
      </c>
      <c r="CB20" s="69">
        <v>61874.15546432999</v>
      </c>
      <c r="CC20" s="69">
        <v>69283.427669600002</v>
      </c>
      <c r="CD20" s="69">
        <v>75589.010117099999</v>
      </c>
      <c r="CE20" s="69">
        <v>72007.089085240004</v>
      </c>
      <c r="CF20" s="69">
        <v>67460.584820120013</v>
      </c>
    </row>
    <row r="21" spans="1:84" ht="20.100000000000001" customHeight="1" x14ac:dyDescent="0.25">
      <c r="A21" s="74" t="s">
        <v>263</v>
      </c>
      <c r="B21" s="73" t="s">
        <v>364</v>
      </c>
      <c r="C21" s="69">
        <v>3102.1230546199999</v>
      </c>
      <c r="D21" s="69">
        <v>4615.7466261500003</v>
      </c>
      <c r="E21" s="69">
        <v>5980.5383927700004</v>
      </c>
      <c r="F21" s="69">
        <v>8858.5735591699995</v>
      </c>
      <c r="G21" s="69">
        <v>3376.2770983999999</v>
      </c>
      <c r="H21" s="69">
        <v>5654.8705929099997</v>
      </c>
      <c r="I21" s="69">
        <v>6450.6230788499997</v>
      </c>
      <c r="J21" s="69">
        <v>9881.0186058600011</v>
      </c>
      <c r="K21" s="69">
        <v>5277.4017076099999</v>
      </c>
      <c r="L21" s="69">
        <v>6529.1311238999988</v>
      </c>
      <c r="M21" s="69">
        <v>7294.28962512</v>
      </c>
      <c r="N21" s="69">
        <v>10872.18047293</v>
      </c>
      <c r="O21" s="69">
        <v>6405.8955663800007</v>
      </c>
      <c r="P21" s="69">
        <v>6988.7093436799996</v>
      </c>
      <c r="Q21" s="69">
        <v>7326.1053098500006</v>
      </c>
      <c r="R21" s="69">
        <v>9628.5826577300013</v>
      </c>
      <c r="S21" s="69">
        <v>7678.1843956399989</v>
      </c>
      <c r="T21" s="69">
        <v>8722.1215511099999</v>
      </c>
      <c r="U21" s="69">
        <v>8838.9422962400004</v>
      </c>
      <c r="V21" s="69">
        <v>10848.717292539999</v>
      </c>
      <c r="W21" s="69">
        <v>7931.2465961200005</v>
      </c>
      <c r="X21" s="69">
        <v>8676.028900379999</v>
      </c>
      <c r="Y21" s="69">
        <v>9085.2087424500005</v>
      </c>
      <c r="Z21" s="69">
        <v>12533.502327030001</v>
      </c>
      <c r="AA21" s="69">
        <v>7950.9945195399996</v>
      </c>
      <c r="AB21" s="69">
        <v>9522.4353678200005</v>
      </c>
      <c r="AC21" s="69">
        <v>9812.1222432899995</v>
      </c>
      <c r="AD21" s="69">
        <v>13564.313709239999</v>
      </c>
      <c r="AE21" s="69">
        <v>9516.4858489399994</v>
      </c>
      <c r="AF21" s="69">
        <v>10806.498166970001</v>
      </c>
      <c r="AG21" s="69">
        <v>11060.20866133</v>
      </c>
      <c r="AH21" s="69">
        <v>14323.351691129999</v>
      </c>
      <c r="AI21" s="69">
        <v>10299.327405549999</v>
      </c>
      <c r="AJ21" s="69">
        <v>11810.756436879999</v>
      </c>
      <c r="AK21" s="69">
        <v>12723.668585769999</v>
      </c>
      <c r="AL21" s="69">
        <v>16255.89139922</v>
      </c>
      <c r="AM21" s="69">
        <v>10776.49005231</v>
      </c>
      <c r="AN21" s="69">
        <v>11410.030883989999</v>
      </c>
      <c r="AO21" s="69">
        <v>12890.134787589999</v>
      </c>
      <c r="AP21" s="69">
        <v>15955.240907760002</v>
      </c>
      <c r="AQ21" s="69">
        <v>12504.897174709999</v>
      </c>
      <c r="AR21" s="69">
        <v>13160.509619159999</v>
      </c>
      <c r="AS21" s="69">
        <v>13412.018744749999</v>
      </c>
      <c r="AT21" s="69">
        <v>20572.828768890002</v>
      </c>
      <c r="AU21" s="69">
        <v>10613.550397210001</v>
      </c>
      <c r="AV21" s="69">
        <v>12886.632175139999</v>
      </c>
      <c r="AW21" s="69">
        <v>12631.52883485</v>
      </c>
      <c r="AX21" s="69">
        <v>17724.672888200002</v>
      </c>
      <c r="AY21" s="69">
        <v>12416.25281215</v>
      </c>
      <c r="AZ21" s="69">
        <v>12946.175974119999</v>
      </c>
      <c r="BA21" s="69">
        <v>14299.917297710001</v>
      </c>
      <c r="BB21" s="69">
        <v>17854.00942758</v>
      </c>
      <c r="BC21" s="69">
        <v>11931.957548079999</v>
      </c>
      <c r="BD21" s="69">
        <v>13340.775033530001</v>
      </c>
      <c r="BE21" s="69">
        <v>13525.129832320003</v>
      </c>
      <c r="BF21" s="69">
        <v>18625.362624130001</v>
      </c>
      <c r="BG21" s="69">
        <v>12032.721840620001</v>
      </c>
      <c r="BH21" s="69">
        <v>15315.877176619999</v>
      </c>
      <c r="BI21" s="69">
        <v>14509.076023789999</v>
      </c>
      <c r="BJ21" s="69">
        <v>17476.825695669999</v>
      </c>
      <c r="BK21" s="69">
        <v>10009.74372387</v>
      </c>
      <c r="BL21" s="69">
        <v>16686.010277230002</v>
      </c>
      <c r="BM21" s="69">
        <v>15289.684045099999</v>
      </c>
      <c r="BN21" s="69">
        <v>20810.286937919998</v>
      </c>
      <c r="BO21" s="69">
        <v>13401.270042619999</v>
      </c>
      <c r="BP21" s="69">
        <v>17426.233695049999</v>
      </c>
      <c r="BQ21" s="69">
        <v>17418.71260536</v>
      </c>
      <c r="BR21" s="69">
        <v>19859.856989129999</v>
      </c>
      <c r="BS21" s="69">
        <v>14615.111810940001</v>
      </c>
      <c r="BT21" s="69">
        <v>18890.808306480001</v>
      </c>
      <c r="BU21" s="69">
        <v>17354.478751129998</v>
      </c>
      <c r="BV21" s="69">
        <v>34729.539476239996</v>
      </c>
      <c r="BW21" s="69">
        <v>16736.804520040001</v>
      </c>
      <c r="BX21" s="69">
        <v>19110.084521129997</v>
      </c>
      <c r="BY21" s="69">
        <v>19208.451706749998</v>
      </c>
      <c r="BZ21" s="69">
        <v>26215.638361249999</v>
      </c>
      <c r="CA21" s="69">
        <v>16700.366197980002</v>
      </c>
      <c r="CB21" s="69">
        <v>19368.417828649999</v>
      </c>
      <c r="CC21" s="69">
        <v>26646.29017602</v>
      </c>
      <c r="CD21" s="69">
        <v>27927.85360464</v>
      </c>
      <c r="CE21" s="69">
        <v>23313.698839479999</v>
      </c>
      <c r="CF21" s="69">
        <v>22945.013914529998</v>
      </c>
    </row>
    <row r="22" spans="1:84" ht="20.100000000000001" customHeight="1" x14ac:dyDescent="0.25">
      <c r="A22" s="74" t="s">
        <v>264</v>
      </c>
      <c r="B22" s="73" t="s">
        <v>377</v>
      </c>
      <c r="C22" s="90">
        <v>25018.533152069998</v>
      </c>
      <c r="D22" s="90">
        <v>46399.391680940003</v>
      </c>
      <c r="E22" s="90">
        <v>41625.615473129998</v>
      </c>
      <c r="F22" s="90">
        <v>41455.419822180003</v>
      </c>
      <c r="G22" s="90">
        <v>40633.116509109997</v>
      </c>
      <c r="H22" s="90">
        <v>34786.996624270003</v>
      </c>
      <c r="I22" s="90">
        <v>38098.384227069997</v>
      </c>
      <c r="J22" s="90">
        <v>24660.416874989998</v>
      </c>
      <c r="K22" s="90">
        <v>37673.127916749996</v>
      </c>
      <c r="L22" s="90">
        <v>21369.277649080002</v>
      </c>
      <c r="M22" s="90">
        <v>29698.583695599998</v>
      </c>
      <c r="N22" s="90">
        <v>17814.203424110001</v>
      </c>
      <c r="O22" s="90">
        <v>56283.982680879999</v>
      </c>
      <c r="P22" s="90">
        <v>28817.348982880001</v>
      </c>
      <c r="Q22" s="90">
        <v>50704.233224629992</v>
      </c>
      <c r="R22" s="90">
        <v>38361.208922049998</v>
      </c>
      <c r="S22" s="90">
        <v>62024.266212080001</v>
      </c>
      <c r="T22" s="90">
        <v>27991.666076380003</v>
      </c>
      <c r="U22" s="90">
        <v>62470.165276719999</v>
      </c>
      <c r="V22" s="90">
        <v>24684.120856110003</v>
      </c>
      <c r="W22" s="90">
        <v>74871.829421130009</v>
      </c>
      <c r="X22" s="90">
        <v>36769.641886869998</v>
      </c>
      <c r="Y22" s="90">
        <v>59231.330854139997</v>
      </c>
      <c r="Z22" s="90">
        <v>38069.011116130001</v>
      </c>
      <c r="AA22" s="90">
        <v>87526.803475859997</v>
      </c>
      <c r="AB22" s="90">
        <v>16245.63138031</v>
      </c>
      <c r="AC22" s="90">
        <v>94813.805598179999</v>
      </c>
      <c r="AD22" s="90">
        <v>21442.619541249998</v>
      </c>
      <c r="AE22" s="90">
        <v>77383.077958060006</v>
      </c>
      <c r="AF22" s="90">
        <v>57247.948131669997</v>
      </c>
      <c r="AG22" s="90">
        <v>82611.501242060011</v>
      </c>
      <c r="AH22" s="90">
        <v>19009.116078829997</v>
      </c>
      <c r="AI22" s="90">
        <v>110353.84250540999</v>
      </c>
      <c r="AJ22" s="90">
        <v>29829.362569519999</v>
      </c>
      <c r="AK22" s="90">
        <v>128149.24562071002</v>
      </c>
      <c r="AL22" s="90">
        <v>19018.401834160002</v>
      </c>
      <c r="AM22" s="90">
        <v>127751.08679805999</v>
      </c>
      <c r="AN22" s="90">
        <v>60781.232948909994</v>
      </c>
      <c r="AO22" s="90">
        <v>105555.04524181</v>
      </c>
      <c r="AP22" s="90">
        <v>34331.397344470002</v>
      </c>
      <c r="AQ22" s="90">
        <v>111219.71296817002</v>
      </c>
      <c r="AR22" s="90">
        <v>46780.1474686</v>
      </c>
      <c r="AS22" s="90">
        <v>130731.41005280001</v>
      </c>
      <c r="AT22" s="90">
        <v>60577.885878019995</v>
      </c>
      <c r="AU22" s="90">
        <v>114762.29473549999</v>
      </c>
      <c r="AV22" s="90">
        <v>64177.523139569996</v>
      </c>
      <c r="AW22" s="90">
        <v>116517.79324562001</v>
      </c>
      <c r="AX22" s="90">
        <v>40268.442457010002</v>
      </c>
      <c r="AY22" s="90">
        <v>129236.15310721</v>
      </c>
      <c r="AZ22" s="90">
        <v>45829.221480740001</v>
      </c>
      <c r="BA22" s="90">
        <v>173408.76246073001</v>
      </c>
      <c r="BB22" s="90">
        <v>50461.196909079998</v>
      </c>
      <c r="BC22" s="90">
        <v>160269.14818754001</v>
      </c>
      <c r="BD22" s="90">
        <v>72770.418812880001</v>
      </c>
      <c r="BE22" s="90">
        <v>121579.74471191999</v>
      </c>
      <c r="BF22" s="90">
        <v>45731.359719859996</v>
      </c>
      <c r="BG22" s="90">
        <v>189608.89904262</v>
      </c>
      <c r="BH22" s="90">
        <v>41058.961978849999</v>
      </c>
      <c r="BI22" s="90">
        <v>264247.13824583997</v>
      </c>
      <c r="BJ22" s="90">
        <v>43317.105540739998</v>
      </c>
      <c r="BK22" s="90">
        <v>172344.60987042001</v>
      </c>
      <c r="BL22" s="90">
        <v>100478.05611390001</v>
      </c>
      <c r="BM22" s="90">
        <v>244769.67045273</v>
      </c>
      <c r="BN22" s="90">
        <v>47051.716020250002</v>
      </c>
      <c r="BO22" s="90">
        <v>178395.99775171001</v>
      </c>
      <c r="BP22" s="90">
        <v>41774.193595900004</v>
      </c>
      <c r="BQ22" s="90">
        <v>328171.57334204001</v>
      </c>
      <c r="BR22" s="90">
        <v>50536.512397070001</v>
      </c>
      <c r="BS22" s="90">
        <v>188164.03878296001</v>
      </c>
      <c r="BT22" s="90">
        <v>109190.20494752</v>
      </c>
      <c r="BU22" s="90">
        <v>246213.17425515997</v>
      </c>
      <c r="BV22" s="90">
        <v>41135.639247029998</v>
      </c>
      <c r="BW22" s="90">
        <v>242249.49638077</v>
      </c>
      <c r="BX22" s="90">
        <v>79625.42843493</v>
      </c>
      <c r="BY22" s="90">
        <v>348822.87189474003</v>
      </c>
      <c r="BZ22" s="90">
        <v>61779.494740820002</v>
      </c>
      <c r="CA22" s="90">
        <v>251309.60814725002</v>
      </c>
      <c r="CB22" s="90">
        <v>111405.79939161001</v>
      </c>
      <c r="CC22" s="90">
        <v>264767.93504446</v>
      </c>
      <c r="CD22" s="90">
        <v>69628.343452229994</v>
      </c>
      <c r="CE22" s="90">
        <v>357840.96085708</v>
      </c>
      <c r="CF22" s="90">
        <v>77158.597704399988</v>
      </c>
    </row>
    <row r="23" spans="1:84" ht="20.100000000000001" customHeight="1" x14ac:dyDescent="0.25">
      <c r="A23" s="74" t="s">
        <v>265</v>
      </c>
      <c r="B23" s="73" t="s">
        <v>345</v>
      </c>
      <c r="C23" s="69">
        <v>408.79477314000002</v>
      </c>
      <c r="D23" s="69">
        <v>534.01936734999992</v>
      </c>
      <c r="E23" s="69">
        <v>838.77813020000008</v>
      </c>
      <c r="F23" s="69">
        <v>1723.6862170500001</v>
      </c>
      <c r="G23" s="69">
        <v>379.97168389000001</v>
      </c>
      <c r="H23" s="69">
        <v>653.49192111000002</v>
      </c>
      <c r="I23" s="69">
        <v>838.68641636000007</v>
      </c>
      <c r="J23" s="69">
        <v>1707.3368904399999</v>
      </c>
      <c r="K23" s="69">
        <v>999.08993147000001</v>
      </c>
      <c r="L23" s="69">
        <v>975.02415484000005</v>
      </c>
      <c r="M23" s="69">
        <v>788.62205255000003</v>
      </c>
      <c r="N23" s="69">
        <v>1188.8932373499999</v>
      </c>
      <c r="O23" s="69">
        <v>912.67857331000005</v>
      </c>
      <c r="P23" s="69">
        <v>1299.63203135</v>
      </c>
      <c r="Q23" s="69">
        <v>1234.49525945</v>
      </c>
      <c r="R23" s="69">
        <v>2425.51071701</v>
      </c>
      <c r="S23" s="69">
        <v>1001.7598428699999</v>
      </c>
      <c r="T23" s="69">
        <v>846.49527349999994</v>
      </c>
      <c r="U23" s="69">
        <v>943.23746942999992</v>
      </c>
      <c r="V23" s="69">
        <v>1544.59676717</v>
      </c>
      <c r="W23" s="69">
        <v>2123.62246185</v>
      </c>
      <c r="X23" s="69">
        <v>2220.8910860199999</v>
      </c>
      <c r="Y23" s="69">
        <v>1351.27855131</v>
      </c>
      <c r="Z23" s="69">
        <v>1712.660106</v>
      </c>
      <c r="AA23" s="69">
        <v>3719.9990609799993</v>
      </c>
      <c r="AB23" s="69">
        <v>2721.0584540399996</v>
      </c>
      <c r="AC23" s="69">
        <v>1499.3493680300001</v>
      </c>
      <c r="AD23" s="69">
        <v>1521.1183881300001</v>
      </c>
      <c r="AE23" s="69">
        <v>2643.1101042500004</v>
      </c>
      <c r="AF23" s="69">
        <v>2502.1751021099999</v>
      </c>
      <c r="AG23" s="69">
        <v>5213.8712382399999</v>
      </c>
      <c r="AH23" s="69">
        <v>5524.5656476099994</v>
      </c>
      <c r="AI23" s="69">
        <v>5287.2913221899998</v>
      </c>
      <c r="AJ23" s="69">
        <v>2983.5649868800001</v>
      </c>
      <c r="AK23" s="69">
        <v>6729.9043692999994</v>
      </c>
      <c r="AL23" s="69">
        <v>3207.9558213</v>
      </c>
      <c r="AM23" s="69">
        <v>2693.18276169</v>
      </c>
      <c r="AN23" s="69">
        <v>8729.632961629999</v>
      </c>
      <c r="AO23" s="69">
        <v>9480.393871889999</v>
      </c>
      <c r="AP23" s="69">
        <v>34980.516448320006</v>
      </c>
      <c r="AQ23" s="69">
        <v>13285.758194219999</v>
      </c>
      <c r="AR23" s="69">
        <v>1551.8603312800001</v>
      </c>
      <c r="AS23" s="69">
        <v>10371.098061069999</v>
      </c>
      <c r="AT23" s="69">
        <v>2582.6017491100001</v>
      </c>
      <c r="AU23" s="69">
        <v>9909.7176263500005</v>
      </c>
      <c r="AV23" s="69">
        <v>1567.2536940999998</v>
      </c>
      <c r="AW23" s="69">
        <v>8605.8980051500002</v>
      </c>
      <c r="AX23" s="69">
        <v>1918.7771756799998</v>
      </c>
      <c r="AY23" s="69">
        <v>7170.7708840800005</v>
      </c>
      <c r="AZ23" s="69">
        <v>1602.5297907900003</v>
      </c>
      <c r="BA23" s="69">
        <v>8085.90445069</v>
      </c>
      <c r="BB23" s="69">
        <v>6840.5282269199997</v>
      </c>
      <c r="BC23" s="69">
        <v>7421.8371489900001</v>
      </c>
      <c r="BD23" s="69">
        <v>1311.8817042400001</v>
      </c>
      <c r="BE23" s="69">
        <v>5306.8319863900006</v>
      </c>
      <c r="BF23" s="69">
        <v>2396.2492569599999</v>
      </c>
      <c r="BG23" s="69">
        <v>3927.7450413299998</v>
      </c>
      <c r="BH23" s="69">
        <v>2162.08024196</v>
      </c>
      <c r="BI23" s="69">
        <v>2696.9153464599999</v>
      </c>
      <c r="BJ23" s="69">
        <v>2496.6939066100003</v>
      </c>
      <c r="BK23" s="69">
        <v>3210.5632211299994</v>
      </c>
      <c r="BL23" s="69">
        <v>1448.9005577600001</v>
      </c>
      <c r="BM23" s="69">
        <v>4222.1264021199995</v>
      </c>
      <c r="BN23" s="69">
        <v>3349.0835851000002</v>
      </c>
      <c r="BO23" s="69">
        <v>4681.3001946200002</v>
      </c>
      <c r="BP23" s="69">
        <v>3340.4625127700001</v>
      </c>
      <c r="BQ23" s="69">
        <v>6395.3095257800005</v>
      </c>
      <c r="BR23" s="69">
        <v>3233.5082641500003</v>
      </c>
      <c r="BS23" s="69">
        <v>4760.2940401699998</v>
      </c>
      <c r="BT23" s="69">
        <v>3503.1615410000004</v>
      </c>
      <c r="BU23" s="69">
        <v>5262.37751957</v>
      </c>
      <c r="BV23" s="69">
        <v>3770.46758555</v>
      </c>
      <c r="BW23" s="69">
        <v>4088.03694146</v>
      </c>
      <c r="BX23" s="69">
        <v>3455.3295131300001</v>
      </c>
      <c r="BY23" s="69">
        <v>3936.7314744000005</v>
      </c>
      <c r="BZ23" s="69">
        <v>5422.5712408099998</v>
      </c>
      <c r="CA23" s="69">
        <v>6013.2421484200004</v>
      </c>
      <c r="CB23" s="69">
        <v>5438.3685667899999</v>
      </c>
      <c r="CC23" s="69">
        <v>7378.8516521399997</v>
      </c>
      <c r="CD23" s="69">
        <v>6714.02705401</v>
      </c>
      <c r="CE23" s="69">
        <v>6707.0244547299999</v>
      </c>
      <c r="CF23" s="69">
        <v>8549.3921807799998</v>
      </c>
    </row>
    <row r="24" spans="1:84" ht="20.100000000000001" customHeight="1" x14ac:dyDescent="0.25">
      <c r="A24" s="74" t="s">
        <v>266</v>
      </c>
      <c r="B24" s="73" t="s">
        <v>339</v>
      </c>
      <c r="C24" s="69">
        <v>28045.067165930002</v>
      </c>
      <c r="D24" s="69">
        <v>35759.771489890001</v>
      </c>
      <c r="E24" s="69">
        <v>34055.270525619999</v>
      </c>
      <c r="F24" s="69">
        <v>40057.546237639996</v>
      </c>
      <c r="G24" s="69">
        <v>26952.132671920001</v>
      </c>
      <c r="H24" s="69">
        <v>45479.329921390003</v>
      </c>
      <c r="I24" s="69">
        <v>37884.247191850001</v>
      </c>
      <c r="J24" s="69">
        <v>49076.597153080002</v>
      </c>
      <c r="K24" s="69">
        <v>43910.534517640001</v>
      </c>
      <c r="L24" s="69">
        <v>49622.081770510005</v>
      </c>
      <c r="M24" s="69">
        <v>51111.549901609993</v>
      </c>
      <c r="N24" s="69">
        <v>62657.338825810002</v>
      </c>
      <c r="O24" s="69">
        <v>45138.909807759999</v>
      </c>
      <c r="P24" s="69">
        <v>53875.773262390008</v>
      </c>
      <c r="Q24" s="69">
        <v>48036.286229920006</v>
      </c>
      <c r="R24" s="69">
        <v>60809.534578150007</v>
      </c>
      <c r="S24" s="69">
        <v>54349.805641840001</v>
      </c>
      <c r="T24" s="69">
        <v>62575.494566829992</v>
      </c>
      <c r="U24" s="69">
        <v>55371.619450059996</v>
      </c>
      <c r="V24" s="69">
        <v>68261.406869419996</v>
      </c>
      <c r="W24" s="69">
        <v>64829.90629662</v>
      </c>
      <c r="X24" s="69">
        <v>68180.718158589996</v>
      </c>
      <c r="Y24" s="69">
        <v>61759.967202379994</v>
      </c>
      <c r="Z24" s="69">
        <v>81445.1157198</v>
      </c>
      <c r="AA24" s="69">
        <v>72049.148495739995</v>
      </c>
      <c r="AB24" s="69">
        <v>77888.485347519993</v>
      </c>
      <c r="AC24" s="69">
        <v>69113.585745570002</v>
      </c>
      <c r="AD24" s="69">
        <v>87947.839773910004</v>
      </c>
      <c r="AE24" s="69">
        <v>75175.719526629997</v>
      </c>
      <c r="AF24" s="69">
        <v>83531.959924570008</v>
      </c>
      <c r="AG24" s="69">
        <v>72891.625815620006</v>
      </c>
      <c r="AH24" s="69">
        <v>87476.870518299998</v>
      </c>
      <c r="AI24" s="69">
        <v>92653.92383267</v>
      </c>
      <c r="AJ24" s="69">
        <v>89048.706615520001</v>
      </c>
      <c r="AK24" s="69">
        <v>82480.210152679996</v>
      </c>
      <c r="AL24" s="69">
        <v>89787.004943409993</v>
      </c>
      <c r="AM24" s="69">
        <v>92296.230011929991</v>
      </c>
      <c r="AN24" s="69">
        <v>92593.440459389996</v>
      </c>
      <c r="AO24" s="69">
        <v>79731.063309090008</v>
      </c>
      <c r="AP24" s="69">
        <v>96604.832390259995</v>
      </c>
      <c r="AQ24" s="69">
        <v>92354.59753336999</v>
      </c>
      <c r="AR24" s="69">
        <v>94401.159553039994</v>
      </c>
      <c r="AS24" s="69">
        <v>86027.736445470015</v>
      </c>
      <c r="AT24" s="69">
        <v>132776.73924848001</v>
      </c>
      <c r="AU24" s="69">
        <v>99110.09547315001</v>
      </c>
      <c r="AV24" s="69">
        <v>97871.142859769985</v>
      </c>
      <c r="AW24" s="69">
        <v>92479.569712690005</v>
      </c>
      <c r="AX24" s="69">
        <v>113730.39499053999</v>
      </c>
      <c r="AY24" s="69">
        <v>109773.56283224</v>
      </c>
      <c r="AZ24" s="69">
        <v>111627.70603772999</v>
      </c>
      <c r="BA24" s="69">
        <v>101617.03468567001</v>
      </c>
      <c r="BB24" s="69">
        <v>124554.20744717</v>
      </c>
      <c r="BC24" s="69">
        <v>111676.54179547</v>
      </c>
      <c r="BD24" s="69">
        <v>110186.10394605002</v>
      </c>
      <c r="BE24" s="69">
        <v>110446.12823105999</v>
      </c>
      <c r="BF24" s="69">
        <v>149428.50275821998</v>
      </c>
      <c r="BG24" s="69">
        <v>121736.30358228998</v>
      </c>
      <c r="BH24" s="69">
        <v>139705.77916419998</v>
      </c>
      <c r="BI24" s="69">
        <v>176358.97656963</v>
      </c>
      <c r="BJ24" s="69">
        <v>148565.87714911002</v>
      </c>
      <c r="BK24" s="69">
        <v>134613.39455447998</v>
      </c>
      <c r="BL24" s="69">
        <v>137348.69828954001</v>
      </c>
      <c r="BM24" s="69">
        <v>149803.61260597</v>
      </c>
      <c r="BN24" s="69">
        <v>175818.74026260001</v>
      </c>
      <c r="BO24" s="69">
        <v>170494.88613676</v>
      </c>
      <c r="BP24" s="69">
        <v>198510.57262458</v>
      </c>
      <c r="BQ24" s="69">
        <v>195804.38439152</v>
      </c>
      <c r="BR24" s="69">
        <v>228077.02245976997</v>
      </c>
      <c r="BS24" s="69">
        <v>181616.19985981</v>
      </c>
      <c r="BT24" s="69">
        <v>192492.93723635998</v>
      </c>
      <c r="BU24" s="69">
        <v>188946.83687194</v>
      </c>
      <c r="BV24" s="69">
        <v>245166.08305438998</v>
      </c>
      <c r="BW24" s="69">
        <v>229509.08987828001</v>
      </c>
      <c r="BX24" s="69">
        <v>227187.27352612</v>
      </c>
      <c r="BY24" s="69">
        <v>218020.11460939003</v>
      </c>
      <c r="BZ24" s="69">
        <v>248966.25978831999</v>
      </c>
      <c r="CA24" s="69">
        <v>232340.54802648001</v>
      </c>
      <c r="CB24" s="69">
        <v>239332.55722990003</v>
      </c>
      <c r="CC24" s="69">
        <v>250299.94298385998</v>
      </c>
      <c r="CD24" s="69">
        <v>290180.84129804</v>
      </c>
      <c r="CE24" s="69">
        <v>260317.64805396</v>
      </c>
      <c r="CF24" s="69">
        <v>289897.41930284002</v>
      </c>
    </row>
    <row r="25" spans="1:84" ht="20.100000000000001" customHeight="1" x14ac:dyDescent="0.25">
      <c r="A25" s="74" t="s">
        <v>267</v>
      </c>
      <c r="B25" s="73" t="s">
        <v>346</v>
      </c>
      <c r="C25" s="69">
        <v>53242.088793490002</v>
      </c>
      <c r="D25" s="69">
        <v>56957.993957040002</v>
      </c>
      <c r="E25" s="69">
        <v>65599.768523829989</v>
      </c>
      <c r="F25" s="69">
        <v>69284.131565910007</v>
      </c>
      <c r="G25" s="69">
        <v>61922.572486229998</v>
      </c>
      <c r="H25" s="69">
        <v>63714.585791800004</v>
      </c>
      <c r="I25" s="69">
        <v>73227.47822188001</v>
      </c>
      <c r="J25" s="69">
        <v>74038.969468759984</v>
      </c>
      <c r="K25" s="69">
        <v>66502.345228639999</v>
      </c>
      <c r="L25" s="69">
        <v>69838.481174069995</v>
      </c>
      <c r="M25" s="69">
        <v>81407.997790709996</v>
      </c>
      <c r="N25" s="69">
        <v>67359.24228944999</v>
      </c>
      <c r="O25" s="69">
        <v>92595.140168590005</v>
      </c>
      <c r="P25" s="69">
        <v>80999.678475380002</v>
      </c>
      <c r="Q25" s="69">
        <v>86323.870397410006</v>
      </c>
      <c r="R25" s="69">
        <v>88882.790674479998</v>
      </c>
      <c r="S25" s="69">
        <v>95676.545624029997</v>
      </c>
      <c r="T25" s="69">
        <v>92189.293538650003</v>
      </c>
      <c r="U25" s="69">
        <v>106058.51004902</v>
      </c>
      <c r="V25" s="69">
        <v>99052.973948629995</v>
      </c>
      <c r="W25" s="69">
        <v>95585.969056469999</v>
      </c>
      <c r="X25" s="69">
        <v>112744.63627893</v>
      </c>
      <c r="Y25" s="69">
        <v>117946.58494412</v>
      </c>
      <c r="Z25" s="69">
        <v>108806.55698800999</v>
      </c>
      <c r="AA25" s="69">
        <v>115430.95480886001</v>
      </c>
      <c r="AB25" s="69">
        <v>118850.81249944001</v>
      </c>
      <c r="AC25" s="69">
        <v>131721.21692494</v>
      </c>
      <c r="AD25" s="69">
        <v>121851.12759322999</v>
      </c>
      <c r="AE25" s="69">
        <v>133039.69333024</v>
      </c>
      <c r="AF25" s="69">
        <v>132554.77814723999</v>
      </c>
      <c r="AG25" s="69">
        <v>147142.10437623001</v>
      </c>
      <c r="AH25" s="69">
        <v>138567.82914006</v>
      </c>
      <c r="AI25" s="69">
        <v>134134.72461799</v>
      </c>
      <c r="AJ25" s="69">
        <v>140483.26354411</v>
      </c>
      <c r="AK25" s="69">
        <v>167659.21999166999</v>
      </c>
      <c r="AL25" s="69">
        <v>170435.24459628999</v>
      </c>
      <c r="AM25" s="69">
        <v>149228.90555677001</v>
      </c>
      <c r="AN25" s="69">
        <v>158525.23783025</v>
      </c>
      <c r="AO25" s="69">
        <v>159379.44696293998</v>
      </c>
      <c r="AP25" s="69">
        <v>196656.41140967997</v>
      </c>
      <c r="AQ25" s="69">
        <v>174667.24166772998</v>
      </c>
      <c r="AR25" s="69">
        <v>175471.44414641001</v>
      </c>
      <c r="AS25" s="69">
        <v>195871.50989640999</v>
      </c>
      <c r="AT25" s="69">
        <v>226451.60988832999</v>
      </c>
      <c r="AU25" s="69">
        <v>190716.68055811999</v>
      </c>
      <c r="AV25" s="69">
        <v>205964.55911660998</v>
      </c>
      <c r="AW25" s="69">
        <v>210489.62739630003</v>
      </c>
      <c r="AX25" s="69">
        <v>217093.63311426999</v>
      </c>
      <c r="AY25" s="69">
        <v>207219.79880135</v>
      </c>
      <c r="AZ25" s="69">
        <v>209837.60292020999</v>
      </c>
      <c r="BA25" s="69">
        <v>220673.86681666999</v>
      </c>
      <c r="BB25" s="69">
        <v>202806.73380242</v>
      </c>
      <c r="BC25" s="69">
        <v>218266.66595302999</v>
      </c>
      <c r="BD25" s="69">
        <v>215931.27630152</v>
      </c>
      <c r="BE25" s="69">
        <v>240787.08273184</v>
      </c>
      <c r="BF25" s="69">
        <v>244701.75151247997</v>
      </c>
      <c r="BG25" s="69">
        <v>223432.68197591999</v>
      </c>
      <c r="BH25" s="69">
        <v>426271.67225447</v>
      </c>
      <c r="BI25" s="69">
        <v>347119.76660411002</v>
      </c>
      <c r="BJ25" s="69">
        <v>292778.94182876998</v>
      </c>
      <c r="BK25" s="69">
        <v>237389.506979</v>
      </c>
      <c r="BL25" s="69">
        <v>312178.15958961996</v>
      </c>
      <c r="BM25" s="69">
        <v>277630.36166687997</v>
      </c>
      <c r="BN25" s="69">
        <v>246946.50763743999</v>
      </c>
      <c r="BO25" s="69">
        <v>286281.13955344999</v>
      </c>
      <c r="BP25" s="69">
        <v>325109.28937074996</v>
      </c>
      <c r="BQ25" s="69">
        <v>306490.47536175</v>
      </c>
      <c r="BR25" s="69">
        <v>297282.78490117</v>
      </c>
      <c r="BS25" s="69">
        <v>308680.73081997997</v>
      </c>
      <c r="BT25" s="69">
        <v>373242.36962365999</v>
      </c>
      <c r="BU25" s="69">
        <v>349170.19788961002</v>
      </c>
      <c r="BV25" s="69">
        <v>364703.97377863002</v>
      </c>
      <c r="BW25" s="69">
        <v>343697.70373149001</v>
      </c>
      <c r="BX25" s="69">
        <v>423303.05767718994</v>
      </c>
      <c r="BY25" s="69">
        <v>357972.33235460997</v>
      </c>
      <c r="BZ25" s="69">
        <v>348301.36211023998</v>
      </c>
      <c r="CA25" s="69">
        <v>362207.63831951999</v>
      </c>
      <c r="CB25" s="69">
        <v>449346.84178950998</v>
      </c>
      <c r="CC25" s="69">
        <v>407252.94706756994</v>
      </c>
      <c r="CD25" s="69">
        <v>372089.29966278002</v>
      </c>
      <c r="CE25" s="69">
        <v>421987.49666503002</v>
      </c>
      <c r="CF25" s="69">
        <v>481157.81917857996</v>
      </c>
    </row>
    <row r="26" spans="1:84" ht="20.100000000000001" customHeight="1" x14ac:dyDescent="0.25">
      <c r="A26" s="74" t="s">
        <v>268</v>
      </c>
      <c r="B26" s="73" t="s">
        <v>365</v>
      </c>
      <c r="C26" s="69">
        <v>317.56766413000003</v>
      </c>
      <c r="D26" s="69">
        <v>1432.5446316800001</v>
      </c>
      <c r="E26" s="69">
        <v>2228.15941686</v>
      </c>
      <c r="F26" s="69">
        <v>2745.6184520500001</v>
      </c>
      <c r="G26" s="69">
        <v>822.49267345999999</v>
      </c>
      <c r="H26" s="69">
        <v>1305.96599758</v>
      </c>
      <c r="I26" s="69">
        <v>1096.8228754300001</v>
      </c>
      <c r="J26" s="69">
        <v>2472.3669854300001</v>
      </c>
      <c r="K26" s="69">
        <v>1139.0063498</v>
      </c>
      <c r="L26" s="69">
        <v>1613.96165389</v>
      </c>
      <c r="M26" s="69">
        <v>1462.2740062500002</v>
      </c>
      <c r="N26" s="69">
        <v>2102.1959990100004</v>
      </c>
      <c r="O26" s="69">
        <v>1893.38696054</v>
      </c>
      <c r="P26" s="69">
        <v>2873.79954606</v>
      </c>
      <c r="Q26" s="69">
        <v>2746.9441546500002</v>
      </c>
      <c r="R26" s="69">
        <v>3331.4336526500001</v>
      </c>
      <c r="S26" s="69">
        <v>1550.0842713</v>
      </c>
      <c r="T26" s="69">
        <v>2269.2827192600002</v>
      </c>
      <c r="U26" s="69">
        <v>2629.9546702299999</v>
      </c>
      <c r="V26" s="69">
        <v>3693.4639663099997</v>
      </c>
      <c r="W26" s="69">
        <v>2656.9272707199998</v>
      </c>
      <c r="X26" s="69">
        <v>4546.1644063200001</v>
      </c>
      <c r="Y26" s="69">
        <v>3928.2707921299998</v>
      </c>
      <c r="Z26" s="69">
        <v>6430.7955193800008</v>
      </c>
      <c r="AA26" s="69">
        <v>7439.9142389600001</v>
      </c>
      <c r="AB26" s="69">
        <v>5898.4110461299997</v>
      </c>
      <c r="AC26" s="69">
        <v>6119.7849918599995</v>
      </c>
      <c r="AD26" s="69">
        <v>4656.4625531600004</v>
      </c>
      <c r="AE26" s="69">
        <v>7811.5864882200003</v>
      </c>
      <c r="AF26" s="69">
        <v>9335.4083054700004</v>
      </c>
      <c r="AG26" s="69">
        <v>4683.5999871900003</v>
      </c>
      <c r="AH26" s="69">
        <v>8646.4993351499998</v>
      </c>
      <c r="AI26" s="69">
        <v>8927.004370229999</v>
      </c>
      <c r="AJ26" s="69">
        <v>8424.3275964599998</v>
      </c>
      <c r="AK26" s="69">
        <v>9140.9113908899999</v>
      </c>
      <c r="AL26" s="69">
        <v>8889.2758718999994</v>
      </c>
      <c r="AM26" s="69">
        <v>7619.2321318800005</v>
      </c>
      <c r="AN26" s="69">
        <v>9069.5473836299989</v>
      </c>
      <c r="AO26" s="69">
        <v>8728.6980145100006</v>
      </c>
      <c r="AP26" s="69">
        <v>14860.66861599</v>
      </c>
      <c r="AQ26" s="69">
        <v>6533.2255258100004</v>
      </c>
      <c r="AR26" s="69">
        <v>8031.8882714499996</v>
      </c>
      <c r="AS26" s="69">
        <v>7873.4484904199999</v>
      </c>
      <c r="AT26" s="69">
        <v>11655.15339229</v>
      </c>
      <c r="AU26" s="69">
        <v>4632.4188968500002</v>
      </c>
      <c r="AV26" s="69">
        <v>8909.2349918100008</v>
      </c>
      <c r="AW26" s="69">
        <v>4790.32475651</v>
      </c>
      <c r="AX26" s="69">
        <v>7808.3159119900001</v>
      </c>
      <c r="AY26" s="69">
        <v>4606.6584186399996</v>
      </c>
      <c r="AZ26" s="69">
        <v>8895.8046011900005</v>
      </c>
      <c r="BA26" s="69">
        <v>9946.2243171200007</v>
      </c>
      <c r="BB26" s="69">
        <v>9469.4717294700004</v>
      </c>
      <c r="BC26" s="69">
        <v>5702.0501850700002</v>
      </c>
      <c r="BD26" s="69">
        <v>11574.25336597</v>
      </c>
      <c r="BE26" s="69">
        <v>6809.8614863900002</v>
      </c>
      <c r="BF26" s="69">
        <v>43691.944405350005</v>
      </c>
      <c r="BG26" s="69">
        <v>6494.6032778600002</v>
      </c>
      <c r="BH26" s="69">
        <v>9512.5806276900003</v>
      </c>
      <c r="BI26" s="69">
        <v>8552.4884174800009</v>
      </c>
      <c r="BJ26" s="69">
        <v>9549.920899050001</v>
      </c>
      <c r="BK26" s="69">
        <v>9115.8037696700012</v>
      </c>
      <c r="BL26" s="69">
        <v>14667.97208781</v>
      </c>
      <c r="BM26" s="69">
        <v>11820.5382176</v>
      </c>
      <c r="BN26" s="69">
        <v>17539.35926438</v>
      </c>
      <c r="BO26" s="69">
        <v>10536.59271601</v>
      </c>
      <c r="BP26" s="69">
        <v>12988.403610900001</v>
      </c>
      <c r="BQ26" s="69">
        <v>13479.568170640001</v>
      </c>
      <c r="BR26" s="69">
        <v>10460.19350379</v>
      </c>
      <c r="BS26" s="69">
        <v>12527.38245635</v>
      </c>
      <c r="BT26" s="69">
        <v>21544.81578954</v>
      </c>
      <c r="BU26" s="69">
        <v>14720.94140236</v>
      </c>
      <c r="BV26" s="69">
        <v>51918.822219719994</v>
      </c>
      <c r="BW26" s="69">
        <v>18561.878164509999</v>
      </c>
      <c r="BX26" s="69">
        <v>16397.536361809998</v>
      </c>
      <c r="BY26" s="69">
        <v>19940.595740229997</v>
      </c>
      <c r="BZ26" s="69">
        <v>21607.759032310001</v>
      </c>
      <c r="CA26" s="69">
        <v>12144.57028283</v>
      </c>
      <c r="CB26" s="69">
        <v>18613.374601899999</v>
      </c>
      <c r="CC26" s="69">
        <v>31331.291507720001</v>
      </c>
      <c r="CD26" s="69">
        <v>21517.635020280002</v>
      </c>
      <c r="CE26" s="69">
        <v>24970.60747485</v>
      </c>
      <c r="CF26" s="69">
        <v>14726.172250029998</v>
      </c>
    </row>
    <row r="27" spans="1:84" ht="20.100000000000001" customHeight="1" x14ac:dyDescent="0.25">
      <c r="A27" s="86" t="s">
        <v>269</v>
      </c>
      <c r="B27" s="67" t="s">
        <v>506</v>
      </c>
      <c r="C27" s="68">
        <v>75.177515989999989</v>
      </c>
      <c r="D27" s="68">
        <v>567.45724672000006</v>
      </c>
      <c r="E27" s="68">
        <v>1488.3368661700001</v>
      </c>
      <c r="F27" s="68">
        <v>2982.2031389800004</v>
      </c>
      <c r="G27" s="68">
        <v>-15.431219109999976</v>
      </c>
      <c r="H27" s="68">
        <v>491.04023315999996</v>
      </c>
      <c r="I27" s="68">
        <v>1984.08411862</v>
      </c>
      <c r="J27" s="68">
        <v>2829.3587612399997</v>
      </c>
      <c r="K27" s="68">
        <v>2030.2317512200002</v>
      </c>
      <c r="L27" s="68">
        <v>435.27839166000001</v>
      </c>
      <c r="M27" s="68">
        <v>3333.88542521</v>
      </c>
      <c r="N27" s="68">
        <v>4565.3028512700002</v>
      </c>
      <c r="O27" s="68">
        <v>2918.4459134899998</v>
      </c>
      <c r="P27" s="68">
        <v>3564.1126314200001</v>
      </c>
      <c r="Q27" s="68">
        <v>4111.24233869</v>
      </c>
      <c r="R27" s="68">
        <v>9208.9586396099985</v>
      </c>
      <c r="S27" s="68">
        <v>5855.4612046900002</v>
      </c>
      <c r="T27" s="68">
        <v>7287.0761824199999</v>
      </c>
      <c r="U27" s="68">
        <v>7036.6441958199994</v>
      </c>
      <c r="V27" s="68">
        <v>9530.0176039500002</v>
      </c>
      <c r="W27" s="68">
        <v>5244.36750295</v>
      </c>
      <c r="X27" s="68">
        <v>4800.6561537399994</v>
      </c>
      <c r="Y27" s="68">
        <v>6585.4248830199995</v>
      </c>
      <c r="Z27" s="68">
        <v>7250.9732858999996</v>
      </c>
      <c r="AA27" s="68">
        <v>4549.2299177799996</v>
      </c>
      <c r="AB27" s="68">
        <v>5635.6981581</v>
      </c>
      <c r="AC27" s="68">
        <v>5756.1164239099999</v>
      </c>
      <c r="AD27" s="68">
        <v>7622.61987821</v>
      </c>
      <c r="AE27" s="68">
        <v>5411.98220339</v>
      </c>
      <c r="AF27" s="68">
        <v>5380.0535798299998</v>
      </c>
      <c r="AG27" s="68">
        <v>6872.0101732600006</v>
      </c>
      <c r="AH27" s="68">
        <v>10412.015969759999</v>
      </c>
      <c r="AI27" s="68">
        <v>8295.1819254399998</v>
      </c>
      <c r="AJ27" s="68">
        <v>9659.5298018400008</v>
      </c>
      <c r="AK27" s="68">
        <v>10719.734535989999</v>
      </c>
      <c r="AL27" s="68">
        <v>3688.26169261</v>
      </c>
      <c r="AM27" s="68">
        <v>5907.2337892199994</v>
      </c>
      <c r="AN27" s="68">
        <v>2240.13011138</v>
      </c>
      <c r="AO27" s="68">
        <v>5123.1781982400007</v>
      </c>
      <c r="AP27" s="68">
        <v>6567.6802300700001</v>
      </c>
      <c r="AQ27" s="68">
        <v>7152.0029806499997</v>
      </c>
      <c r="AR27" s="68">
        <v>4285.3669975599996</v>
      </c>
      <c r="AS27" s="68">
        <v>4701.2135254700006</v>
      </c>
      <c r="AT27" s="68">
        <v>8561.7038671900009</v>
      </c>
      <c r="AU27" s="68">
        <v>3328.1444984300001</v>
      </c>
      <c r="AV27" s="68">
        <v>3737.1690228699999</v>
      </c>
      <c r="AW27" s="68">
        <v>3213.9065088399998</v>
      </c>
      <c r="AX27" s="68">
        <v>5634.51639368</v>
      </c>
      <c r="AY27" s="68">
        <v>3586.8195480700001</v>
      </c>
      <c r="AZ27" s="68">
        <v>3682.1727327600001</v>
      </c>
      <c r="BA27" s="68">
        <v>5759.8358484399996</v>
      </c>
      <c r="BB27" s="68">
        <v>9645.1419128099988</v>
      </c>
      <c r="BC27" s="68">
        <v>3559.9796119000002</v>
      </c>
      <c r="BD27" s="68">
        <v>4302.6313248599999</v>
      </c>
      <c r="BE27" s="68">
        <v>839.17813098000011</v>
      </c>
      <c r="BF27" s="68">
        <v>9633.0417504600009</v>
      </c>
      <c r="BG27" s="68">
        <v>3233.2005297199998</v>
      </c>
      <c r="BH27" s="68">
        <v>4765.8899413600002</v>
      </c>
      <c r="BI27" s="68">
        <v>990.79084653999962</v>
      </c>
      <c r="BJ27" s="68">
        <v>7964.8163229199999</v>
      </c>
      <c r="BK27" s="68">
        <v>1906.7938819400001</v>
      </c>
      <c r="BL27" s="68">
        <v>5553.8340256600004</v>
      </c>
      <c r="BM27" s="68">
        <v>4193.2703103599997</v>
      </c>
      <c r="BN27" s="68">
        <v>1877.3214076199999</v>
      </c>
      <c r="BO27" s="68">
        <v>3155.2967277899997</v>
      </c>
      <c r="BP27" s="68">
        <v>4666.45063175</v>
      </c>
      <c r="BQ27" s="68">
        <v>5233.9379439000004</v>
      </c>
      <c r="BR27" s="68">
        <v>6917.8344621599999</v>
      </c>
      <c r="BS27" s="68">
        <v>3897.1378438299998</v>
      </c>
      <c r="BT27" s="68">
        <v>4202.4234839600003</v>
      </c>
      <c r="BU27" s="68">
        <v>7859.8425608300004</v>
      </c>
      <c r="BV27" s="68">
        <v>10292.128477300001</v>
      </c>
      <c r="BW27" s="68">
        <v>5147.5883471200004</v>
      </c>
      <c r="BX27" s="68">
        <v>8133.5365263299991</v>
      </c>
      <c r="BY27" s="68">
        <v>7595.1737482899998</v>
      </c>
      <c r="BZ27" s="68">
        <v>7485.3904590799993</v>
      </c>
      <c r="CA27" s="68">
        <v>4943.4102704699999</v>
      </c>
      <c r="CB27" s="68">
        <v>7471.9738382199994</v>
      </c>
      <c r="CC27" s="68">
        <v>9239.9494086300001</v>
      </c>
      <c r="CD27" s="68">
        <v>11674.923824739999</v>
      </c>
      <c r="CE27" s="68">
        <v>6372.6041714900002</v>
      </c>
      <c r="CF27" s="68">
        <v>8085.36040082</v>
      </c>
    </row>
    <row r="28" spans="1:84" ht="20.100000000000001" customHeight="1" x14ac:dyDescent="0.25">
      <c r="A28" s="74" t="s">
        <v>270</v>
      </c>
      <c r="B28" s="73" t="s">
        <v>501</v>
      </c>
      <c r="C28" s="90">
        <v>211.72914068</v>
      </c>
      <c r="D28" s="90">
        <v>592.14576346000001</v>
      </c>
      <c r="E28" s="90">
        <v>1358.7200368000001</v>
      </c>
      <c r="F28" s="90">
        <v>2979.05385058</v>
      </c>
      <c r="G28" s="90">
        <v>303.14483003999999</v>
      </c>
      <c r="H28" s="90">
        <v>1192.5064355499999</v>
      </c>
      <c r="I28" s="90">
        <v>1881.3636228199998</v>
      </c>
      <c r="J28" s="90">
        <v>4000.72282017</v>
      </c>
      <c r="K28" s="90">
        <v>2225.68149528</v>
      </c>
      <c r="L28" s="90">
        <v>2475.35584604</v>
      </c>
      <c r="M28" s="90">
        <v>3636.4235641599998</v>
      </c>
      <c r="N28" s="90">
        <v>5381.1515443400003</v>
      </c>
      <c r="O28" s="90">
        <v>2491.7669603599998</v>
      </c>
      <c r="P28" s="90">
        <v>4320.4152589899995</v>
      </c>
      <c r="Q28" s="90">
        <v>4667.5098005</v>
      </c>
      <c r="R28" s="90">
        <v>8295.0087392599999</v>
      </c>
      <c r="S28" s="90">
        <v>5227.0456160900003</v>
      </c>
      <c r="T28" s="90">
        <v>6824.9004954800002</v>
      </c>
      <c r="U28" s="90">
        <v>6859.2321627000001</v>
      </c>
      <c r="V28" s="90">
        <v>9671.8343447499992</v>
      </c>
      <c r="W28" s="90">
        <v>5911.0691437199994</v>
      </c>
      <c r="X28" s="90">
        <v>5895.908231110001</v>
      </c>
      <c r="Y28" s="90">
        <v>6353.8142631299997</v>
      </c>
      <c r="Z28" s="90">
        <v>8750.2594660899995</v>
      </c>
      <c r="AA28" s="90">
        <v>4455.1674668300002</v>
      </c>
      <c r="AB28" s="90">
        <v>5816.7951413999999</v>
      </c>
      <c r="AC28" s="90">
        <v>6399.4174535999991</v>
      </c>
      <c r="AD28" s="90">
        <v>8505.9135142000014</v>
      </c>
      <c r="AE28" s="90">
        <v>5697.8994823800003</v>
      </c>
      <c r="AF28" s="90">
        <v>7170.3267871999997</v>
      </c>
      <c r="AG28" s="90">
        <v>7955.2227763700002</v>
      </c>
      <c r="AH28" s="90">
        <v>10281.09726604</v>
      </c>
      <c r="AI28" s="90">
        <v>8357.3509109200004</v>
      </c>
      <c r="AJ28" s="90">
        <v>9867.4151306099993</v>
      </c>
      <c r="AK28" s="90">
        <v>11662.526632250001</v>
      </c>
      <c r="AL28" s="90">
        <v>8365.7259428100006</v>
      </c>
      <c r="AM28" s="90">
        <v>5845.7951329299995</v>
      </c>
      <c r="AN28" s="90">
        <v>5441.6354566</v>
      </c>
      <c r="AO28" s="90">
        <v>5741.4364513800001</v>
      </c>
      <c r="AP28" s="90">
        <v>6180.8814254500003</v>
      </c>
      <c r="AQ28" s="90">
        <v>7190.4127643600004</v>
      </c>
      <c r="AR28" s="90">
        <v>5847.8177522599999</v>
      </c>
      <c r="AS28" s="90">
        <v>5851.4819337399995</v>
      </c>
      <c r="AT28" s="90">
        <v>8917.1358721399993</v>
      </c>
      <c r="AU28" s="90">
        <v>3610.3889618399999</v>
      </c>
      <c r="AV28" s="90">
        <v>5230.9132937899994</v>
      </c>
      <c r="AW28" s="90">
        <v>5170.0091707699994</v>
      </c>
      <c r="AX28" s="90">
        <v>9474.6414076100009</v>
      </c>
      <c r="AY28" s="90">
        <v>3805.81763847</v>
      </c>
      <c r="AZ28" s="90">
        <v>5391.3832562500002</v>
      </c>
      <c r="BA28" s="90">
        <v>6251.86793528</v>
      </c>
      <c r="BB28" s="90">
        <v>9516.562676319998</v>
      </c>
      <c r="BC28" s="90">
        <v>3775.5983606600003</v>
      </c>
      <c r="BD28" s="90">
        <v>5134.7600132299995</v>
      </c>
      <c r="BE28" s="90">
        <v>5276.9971637999997</v>
      </c>
      <c r="BF28" s="90">
        <v>10327.9230766</v>
      </c>
      <c r="BG28" s="90">
        <v>3530.3850459999994</v>
      </c>
      <c r="BH28" s="90">
        <v>5070.6415117699999</v>
      </c>
      <c r="BI28" s="90">
        <v>6288.9761651099998</v>
      </c>
      <c r="BJ28" s="90">
        <v>8120.5694779100004</v>
      </c>
      <c r="BK28" s="90">
        <v>1890.8296960600001</v>
      </c>
      <c r="BL28" s="90">
        <v>5756.4647060400002</v>
      </c>
      <c r="BM28" s="90">
        <v>5155.9846319200005</v>
      </c>
      <c r="BN28" s="90">
        <v>7336.1319042300001</v>
      </c>
      <c r="BO28" s="90">
        <v>3325.7531636000003</v>
      </c>
      <c r="BP28" s="90">
        <v>5964.6715311600001</v>
      </c>
      <c r="BQ28" s="90">
        <v>6059.5230362600005</v>
      </c>
      <c r="BR28" s="90">
        <v>8238.1033455100005</v>
      </c>
      <c r="BS28" s="90">
        <v>3977.80383592</v>
      </c>
      <c r="BT28" s="90">
        <v>7178.3966053700005</v>
      </c>
      <c r="BU28" s="90">
        <v>7776.9499727000002</v>
      </c>
      <c r="BV28" s="90">
        <v>11272.338959950001</v>
      </c>
      <c r="BW28" s="90">
        <v>5268.4630277699998</v>
      </c>
      <c r="BX28" s="90">
        <v>8634.1231923899995</v>
      </c>
      <c r="BY28" s="90">
        <v>7581.7656815200007</v>
      </c>
      <c r="BZ28" s="90">
        <v>12595.842247099999</v>
      </c>
      <c r="CA28" s="90">
        <v>5289.6723251399999</v>
      </c>
      <c r="CB28" s="90">
        <v>8177.5058975800002</v>
      </c>
      <c r="CC28" s="90">
        <v>9320.0302467000001</v>
      </c>
      <c r="CD28" s="90">
        <v>12263.7186564</v>
      </c>
      <c r="CE28" s="90">
        <v>6315.6666872299993</v>
      </c>
      <c r="CF28" s="90">
        <v>8941.4363736800005</v>
      </c>
    </row>
    <row r="29" spans="1:84" ht="20.100000000000001" customHeight="1" x14ac:dyDescent="0.25">
      <c r="A29" s="74" t="s">
        <v>271</v>
      </c>
      <c r="B29" s="73" t="s">
        <v>383</v>
      </c>
      <c r="C29" s="90">
        <v>-87.730089489999997</v>
      </c>
      <c r="D29" s="90">
        <v>-10.554851540000016</v>
      </c>
      <c r="E29" s="90">
        <v>187.21512133000002</v>
      </c>
      <c r="F29" s="90">
        <v>72.434322620000003</v>
      </c>
      <c r="G29" s="90">
        <v>-225.84833204</v>
      </c>
      <c r="H29" s="90">
        <v>44.1303804</v>
      </c>
      <c r="I29" s="90">
        <v>160.31776269</v>
      </c>
      <c r="J29" s="90">
        <v>-288.61264090000003</v>
      </c>
      <c r="K29" s="90">
        <v>-163.90779825999999</v>
      </c>
      <c r="L29" s="90">
        <v>-40.380929899999998</v>
      </c>
      <c r="M29" s="90">
        <v>46.993822520000002</v>
      </c>
      <c r="N29" s="90">
        <v>492.82315768000001</v>
      </c>
      <c r="O29" s="90">
        <v>427.61637007000002</v>
      </c>
      <c r="P29" s="90">
        <v>380.33039465000002</v>
      </c>
      <c r="Q29" s="90">
        <v>633.28183469999999</v>
      </c>
      <c r="R29" s="90">
        <v>1130.4118081000001</v>
      </c>
      <c r="S29" s="90">
        <v>637.34990140000002</v>
      </c>
      <c r="T29" s="90">
        <v>585.94899025999996</v>
      </c>
      <c r="U29" s="90">
        <v>177.96097564999999</v>
      </c>
      <c r="V29" s="90">
        <v>355.67293267000002</v>
      </c>
      <c r="W29" s="90">
        <v>-677.21947526999998</v>
      </c>
      <c r="X29" s="90">
        <v>108.77110886</v>
      </c>
      <c r="Y29" s="90">
        <v>184.80488854999999</v>
      </c>
      <c r="Z29" s="90">
        <v>469.43304597000002</v>
      </c>
      <c r="AA29" s="90">
        <v>93.027457639999994</v>
      </c>
      <c r="AB29" s="90">
        <v>39.300995560000004</v>
      </c>
      <c r="AC29" s="90">
        <v>-473.78976635999999</v>
      </c>
      <c r="AD29" s="90">
        <v>196.16394316999998</v>
      </c>
      <c r="AE29" s="90">
        <v>-278.51683560000004</v>
      </c>
      <c r="AF29" s="90">
        <v>-349.03717840000002</v>
      </c>
      <c r="AG29" s="90">
        <v>546.62864930000001</v>
      </c>
      <c r="AH29" s="90">
        <v>127.31742272</v>
      </c>
      <c r="AI29" s="90">
        <v>377.91261660000004</v>
      </c>
      <c r="AJ29" s="90">
        <v>31.910265010000003</v>
      </c>
      <c r="AK29" s="90">
        <v>469.57947476999999</v>
      </c>
      <c r="AL29" s="90">
        <v>347.2014939</v>
      </c>
      <c r="AM29" s="90">
        <v>64.034754529999987</v>
      </c>
      <c r="AN29" s="90">
        <v>162.08349673000001</v>
      </c>
      <c r="AO29" s="90">
        <v>691.02366090999999</v>
      </c>
      <c r="AP29" s="90">
        <v>407.07079683000001</v>
      </c>
      <c r="AQ29" s="90">
        <v>81.600220370000002</v>
      </c>
      <c r="AR29" s="90">
        <v>12.745246200000011</v>
      </c>
      <c r="AS29" s="90">
        <v>-48.03025679000001</v>
      </c>
      <c r="AT29" s="90">
        <v>136.66521392999999</v>
      </c>
      <c r="AU29" s="90">
        <v>-191.01053071000001</v>
      </c>
      <c r="AV29" s="90">
        <v>294.20444653000004</v>
      </c>
      <c r="AW29" s="90">
        <v>130.16458011</v>
      </c>
      <c r="AX29" s="90">
        <v>880.82699363000006</v>
      </c>
      <c r="AY29" s="90">
        <v>-25.772023429999997</v>
      </c>
      <c r="AZ29" s="90">
        <v>-41.438189540000003</v>
      </c>
      <c r="BA29" s="90">
        <v>-49.744559370000005</v>
      </c>
      <c r="BB29" s="90">
        <v>294.67176506999999</v>
      </c>
      <c r="BC29" s="90">
        <v>17.118777590000001</v>
      </c>
      <c r="BD29" s="90">
        <v>44.265149620000003</v>
      </c>
      <c r="BE29" s="90">
        <v>70.057551739999994</v>
      </c>
      <c r="BF29" s="90">
        <v>201.55532019</v>
      </c>
      <c r="BG29" s="90">
        <v>-38.882192240000002</v>
      </c>
      <c r="BH29" s="90">
        <v>124.98080891999999</v>
      </c>
      <c r="BI29" s="90">
        <v>108.25061612</v>
      </c>
      <c r="BJ29" s="90">
        <v>314.14950613999997</v>
      </c>
      <c r="BK29" s="90">
        <v>274.24936295999998</v>
      </c>
      <c r="BL29" s="90">
        <v>225.88987791</v>
      </c>
      <c r="BM29" s="90">
        <v>158.14714888</v>
      </c>
      <c r="BN29" s="90">
        <v>554.38963572</v>
      </c>
      <c r="BO29" s="90">
        <v>134.94101309999999</v>
      </c>
      <c r="BP29" s="90">
        <v>116.36018506000001</v>
      </c>
      <c r="BQ29" s="90">
        <v>166.46810198</v>
      </c>
      <c r="BR29" s="90">
        <v>393.77730561999999</v>
      </c>
      <c r="BS29" s="90">
        <v>112.29423968</v>
      </c>
      <c r="BT29" s="90">
        <v>128.08070097000001</v>
      </c>
      <c r="BU29" s="90">
        <v>248.97562741000002</v>
      </c>
      <c r="BV29" s="90">
        <v>1086.1190776699998</v>
      </c>
      <c r="BW29" s="90">
        <v>48.713586140000004</v>
      </c>
      <c r="BX29" s="90">
        <v>140.86552047999999</v>
      </c>
      <c r="BY29" s="90">
        <v>181.21396381</v>
      </c>
      <c r="BZ29" s="90">
        <v>464.66331114999997</v>
      </c>
      <c r="CA29" s="90">
        <v>45.766352789999999</v>
      </c>
      <c r="CB29" s="90">
        <v>130.68437052000002</v>
      </c>
      <c r="CC29" s="90">
        <v>157.57236076000001</v>
      </c>
      <c r="CD29" s="90">
        <v>825.93265349000012</v>
      </c>
      <c r="CE29" s="90">
        <v>280.09750270000001</v>
      </c>
      <c r="CF29" s="90">
        <v>71.879946200000006</v>
      </c>
    </row>
    <row r="30" spans="1:84" ht="20.100000000000001" customHeight="1" x14ac:dyDescent="0.25">
      <c r="A30" s="74" t="s">
        <v>272</v>
      </c>
      <c r="B30" s="73" t="s">
        <v>384</v>
      </c>
      <c r="C30" s="90">
        <v>-1.7482800000000001E-3</v>
      </c>
      <c r="D30" s="90">
        <v>-1.7579800000000001E-3</v>
      </c>
      <c r="E30" s="90">
        <v>-1.8541899999999999E-3</v>
      </c>
      <c r="F30" s="90">
        <v>-1.9459399999999997E-3</v>
      </c>
      <c r="G30" s="90">
        <v>-2.0129700000000002E-3</v>
      </c>
      <c r="H30" s="90">
        <v>-2.0241400000000002E-3</v>
      </c>
      <c r="I30" s="90">
        <v>-2.1349099999999998E-3</v>
      </c>
      <c r="J30" s="90">
        <v>-2.24055E-3</v>
      </c>
      <c r="K30" s="90">
        <v>0</v>
      </c>
      <c r="L30" s="90">
        <v>0</v>
      </c>
      <c r="M30" s="90">
        <v>0</v>
      </c>
      <c r="N30" s="90">
        <v>0</v>
      </c>
      <c r="O30" s="90">
        <v>0.11671447</v>
      </c>
      <c r="P30" s="90">
        <v>1.1437037799999998</v>
      </c>
      <c r="Q30" s="90">
        <v>3.36668345</v>
      </c>
      <c r="R30" s="90">
        <v>6.3511322000000003</v>
      </c>
      <c r="S30" s="90">
        <v>0.15337728</v>
      </c>
      <c r="T30" s="90">
        <v>2.3880312300000002</v>
      </c>
      <c r="U30" s="90">
        <v>6.4711625000000002</v>
      </c>
      <c r="V30" s="90">
        <v>10.973635959999999</v>
      </c>
      <c r="W30" s="90">
        <v>0.13450672999999999</v>
      </c>
      <c r="X30" s="90">
        <v>3.6534996299999998</v>
      </c>
      <c r="Y30" s="90">
        <v>8.4956589999999998</v>
      </c>
      <c r="Z30" s="90">
        <v>15.05444857</v>
      </c>
      <c r="AA30" s="90">
        <v>0.44483446000000004</v>
      </c>
      <c r="AB30" s="90">
        <v>3.7544659999999999</v>
      </c>
      <c r="AC30" s="90">
        <v>7.4225450899999998</v>
      </c>
      <c r="AD30" s="90">
        <v>20.246374769999999</v>
      </c>
      <c r="AE30" s="90">
        <v>17.028405630000002</v>
      </c>
      <c r="AF30" s="90">
        <v>16.587367359999998</v>
      </c>
      <c r="AG30" s="90">
        <v>19.83490741</v>
      </c>
      <c r="AH30" s="90">
        <v>15.54304335</v>
      </c>
      <c r="AI30" s="90">
        <v>17.44795586</v>
      </c>
      <c r="AJ30" s="90">
        <v>20.789424180000001</v>
      </c>
      <c r="AK30" s="90">
        <v>21.858789389999998</v>
      </c>
      <c r="AL30" s="90">
        <v>25.284121879999994</v>
      </c>
      <c r="AM30" s="90">
        <v>16.8591674</v>
      </c>
      <c r="AN30" s="90">
        <v>13.998061379999999</v>
      </c>
      <c r="AO30" s="90">
        <v>13.40183199</v>
      </c>
      <c r="AP30" s="90">
        <v>16.49893707</v>
      </c>
      <c r="AQ30" s="90">
        <v>13.55230903</v>
      </c>
      <c r="AR30" s="90">
        <v>13.400659080000001</v>
      </c>
      <c r="AS30" s="90">
        <v>16.976876239999999</v>
      </c>
      <c r="AT30" s="90">
        <v>13.44333761</v>
      </c>
      <c r="AU30" s="90">
        <v>9.7004936599999994</v>
      </c>
      <c r="AV30" s="90">
        <v>11.928791180000001</v>
      </c>
      <c r="AW30" s="90">
        <v>9.0798161400000001</v>
      </c>
      <c r="AX30" s="90">
        <v>19.25740983</v>
      </c>
      <c r="AY30" s="90">
        <v>8.8326758299999995</v>
      </c>
      <c r="AZ30" s="90">
        <v>13.26459775</v>
      </c>
      <c r="BA30" s="90">
        <v>14.146938760000001</v>
      </c>
      <c r="BB30" s="90">
        <v>15.542725669999999</v>
      </c>
      <c r="BC30" s="90">
        <v>9.7059334499999999</v>
      </c>
      <c r="BD30" s="90">
        <v>12.037029309999999</v>
      </c>
      <c r="BE30" s="90">
        <v>9.6146725100000019</v>
      </c>
      <c r="BF30" s="90">
        <v>13.2378184</v>
      </c>
      <c r="BG30" s="90">
        <v>7.1912077399999994</v>
      </c>
      <c r="BH30" s="90">
        <v>3.94999872</v>
      </c>
      <c r="BI30" s="90">
        <v>6.0797103999999997</v>
      </c>
      <c r="BJ30" s="90">
        <v>11.97268935</v>
      </c>
      <c r="BK30" s="90">
        <v>4.6629425500000004</v>
      </c>
      <c r="BL30" s="90">
        <v>13.04773966</v>
      </c>
      <c r="BM30" s="90">
        <v>5.4400660900000002</v>
      </c>
      <c r="BN30" s="90">
        <v>7.3380983700000009</v>
      </c>
      <c r="BO30" s="90">
        <v>3.93549185</v>
      </c>
      <c r="BP30" s="90">
        <v>4.8978089300000001</v>
      </c>
      <c r="BQ30" s="90">
        <v>4.1374625199999997</v>
      </c>
      <c r="BR30" s="90">
        <v>5.0591276599999997</v>
      </c>
      <c r="BS30" s="90">
        <v>3.62238244</v>
      </c>
      <c r="BT30" s="90">
        <v>6.8176500799999999</v>
      </c>
      <c r="BU30" s="90">
        <v>3.71655918</v>
      </c>
      <c r="BV30" s="90">
        <v>5.6661263900000005</v>
      </c>
      <c r="BW30" s="90">
        <v>4.9699685499999999</v>
      </c>
      <c r="BX30" s="90">
        <v>5.4976143200000003</v>
      </c>
      <c r="BY30" s="90">
        <v>3.8622422600000004</v>
      </c>
      <c r="BZ30" s="90">
        <v>4.2642594899999997</v>
      </c>
      <c r="CA30" s="90">
        <v>2.4301635799999999</v>
      </c>
      <c r="CB30" s="90">
        <v>3.7091778500000006</v>
      </c>
      <c r="CC30" s="90">
        <v>6.7870593100000001</v>
      </c>
      <c r="CD30" s="90">
        <v>4.9474049299999994</v>
      </c>
      <c r="CE30" s="90">
        <v>4.40025493</v>
      </c>
      <c r="CF30" s="90">
        <v>2.3779517600000002</v>
      </c>
    </row>
    <row r="31" spans="1:84" ht="20.100000000000001" customHeight="1" x14ac:dyDescent="0.25">
      <c r="A31" s="74" t="s">
        <v>273</v>
      </c>
      <c r="B31" s="73" t="s">
        <v>385</v>
      </c>
      <c r="C31" s="90">
        <v>-48.819786920000006</v>
      </c>
      <c r="D31" s="90">
        <v>-14.13190722</v>
      </c>
      <c r="E31" s="90">
        <v>-57.596437769999994</v>
      </c>
      <c r="F31" s="90">
        <v>-69.283088280000001</v>
      </c>
      <c r="G31" s="90">
        <v>-92.725704139999991</v>
      </c>
      <c r="H31" s="90">
        <v>-745.59455865000007</v>
      </c>
      <c r="I31" s="90">
        <v>-57.595131979999998</v>
      </c>
      <c r="J31" s="90">
        <v>-882.74917747999996</v>
      </c>
      <c r="K31" s="90">
        <v>-31.541945800000004</v>
      </c>
      <c r="L31" s="90">
        <v>-1999.6965244799999</v>
      </c>
      <c r="M31" s="90">
        <v>-349.53196147</v>
      </c>
      <c r="N31" s="90">
        <v>-1308.6718507500002</v>
      </c>
      <c r="O31" s="90">
        <v>-1.0541314100000037</v>
      </c>
      <c r="P31" s="90">
        <v>-1137.7767260000001</v>
      </c>
      <c r="Q31" s="90">
        <v>-1192.9159799600002</v>
      </c>
      <c r="R31" s="90">
        <v>-222.81303995000002</v>
      </c>
      <c r="S31" s="90">
        <v>-9.087690079999998</v>
      </c>
      <c r="T31" s="90">
        <v>-126.16133454999999</v>
      </c>
      <c r="U31" s="90">
        <v>-7.0201050299999999</v>
      </c>
      <c r="V31" s="90">
        <v>-508.46330942999992</v>
      </c>
      <c r="W31" s="90">
        <v>10.383327769999999</v>
      </c>
      <c r="X31" s="90">
        <v>-1207.6766858600001</v>
      </c>
      <c r="Y31" s="90">
        <v>38.310072339999998</v>
      </c>
      <c r="Z31" s="90">
        <v>-1983.77367473</v>
      </c>
      <c r="AA31" s="90">
        <v>0.59015885000000168</v>
      </c>
      <c r="AB31" s="90">
        <v>-224.15244485999997</v>
      </c>
      <c r="AC31" s="90">
        <v>-176.93380842000002</v>
      </c>
      <c r="AD31" s="90">
        <v>-1099.7039539299999</v>
      </c>
      <c r="AE31" s="90">
        <v>-24.428849019999998</v>
      </c>
      <c r="AF31" s="90">
        <v>-1457.8233963300002</v>
      </c>
      <c r="AG31" s="90">
        <v>-1649.6761598200001</v>
      </c>
      <c r="AH31" s="90">
        <v>-11.941762349999998</v>
      </c>
      <c r="AI31" s="90">
        <v>-457.52955794000002</v>
      </c>
      <c r="AJ31" s="90">
        <v>-260.58501796000002</v>
      </c>
      <c r="AK31" s="90">
        <v>-1434.2303604200001</v>
      </c>
      <c r="AL31" s="90">
        <v>-5049.9498659799992</v>
      </c>
      <c r="AM31" s="90">
        <v>-19.45526564</v>
      </c>
      <c r="AN31" s="90">
        <v>-3377.58690333</v>
      </c>
      <c r="AO31" s="90">
        <v>-1322.6837460399997</v>
      </c>
      <c r="AP31" s="90">
        <v>-36.770929279999997</v>
      </c>
      <c r="AQ31" s="90">
        <v>-133.56231311000002</v>
      </c>
      <c r="AR31" s="90">
        <v>-1588.5966599799999</v>
      </c>
      <c r="AS31" s="90">
        <v>-1119.2150277200001</v>
      </c>
      <c r="AT31" s="90">
        <v>-505.54055648999997</v>
      </c>
      <c r="AU31" s="90">
        <v>-100.93442636</v>
      </c>
      <c r="AV31" s="90">
        <v>-1799.87750863</v>
      </c>
      <c r="AW31" s="90">
        <v>-2095.3470581800002</v>
      </c>
      <c r="AX31" s="90">
        <v>-4740.2094173900005</v>
      </c>
      <c r="AY31" s="90">
        <v>-202.0587428</v>
      </c>
      <c r="AZ31" s="90">
        <v>-1681.0369317</v>
      </c>
      <c r="BA31" s="90">
        <v>-456.43446623</v>
      </c>
      <c r="BB31" s="90">
        <v>-181.63525425</v>
      </c>
      <c r="BC31" s="90">
        <v>-242.44345980000003</v>
      </c>
      <c r="BD31" s="90">
        <v>-888.43086729999993</v>
      </c>
      <c r="BE31" s="90">
        <v>-4517.4912570699998</v>
      </c>
      <c r="BF31" s="90">
        <v>-909.67446472999995</v>
      </c>
      <c r="BG31" s="90">
        <v>-265.49353178000001</v>
      </c>
      <c r="BH31" s="90">
        <v>-433.68237805000001</v>
      </c>
      <c r="BI31" s="90">
        <v>-5412.5156450899995</v>
      </c>
      <c r="BJ31" s="90">
        <v>-481.87535048000001</v>
      </c>
      <c r="BK31" s="90">
        <v>-262.94811963000001</v>
      </c>
      <c r="BL31" s="90">
        <v>-441.56829794999999</v>
      </c>
      <c r="BM31" s="90">
        <v>-1126.30153653</v>
      </c>
      <c r="BN31" s="90">
        <v>-6020.5382307</v>
      </c>
      <c r="BO31" s="90">
        <v>-309.33294075999999</v>
      </c>
      <c r="BP31" s="90">
        <v>-1419.4788934000001</v>
      </c>
      <c r="BQ31" s="90">
        <v>-996.19065685999999</v>
      </c>
      <c r="BR31" s="90">
        <v>-1719.1053166300001</v>
      </c>
      <c r="BS31" s="90">
        <v>-196.58261421</v>
      </c>
      <c r="BT31" s="90">
        <v>-3110.8714724600004</v>
      </c>
      <c r="BU31" s="90">
        <v>-169.79959845999997</v>
      </c>
      <c r="BV31" s="90">
        <v>-2071.99568671</v>
      </c>
      <c r="BW31" s="90">
        <v>-174.55823534000001</v>
      </c>
      <c r="BX31" s="90">
        <v>-646.94980085999987</v>
      </c>
      <c r="BY31" s="90">
        <v>-171.66813930000001</v>
      </c>
      <c r="BZ31" s="90">
        <v>-5579.3793586600004</v>
      </c>
      <c r="CA31" s="90">
        <v>-394.45857104000004</v>
      </c>
      <c r="CB31" s="90">
        <v>-839.92560773000002</v>
      </c>
      <c r="CC31" s="90">
        <v>-244.44025814000003</v>
      </c>
      <c r="CD31" s="90">
        <v>-1419.6748900800001</v>
      </c>
      <c r="CE31" s="90">
        <v>-227.56027336999998</v>
      </c>
      <c r="CF31" s="90">
        <v>-930.33387082000002</v>
      </c>
    </row>
    <row r="32" spans="1:84" ht="20.100000000000001" customHeight="1" x14ac:dyDescent="0.25">
      <c r="A32" s="75"/>
      <c r="B32" s="75" t="s">
        <v>366</v>
      </c>
      <c r="C32" s="76">
        <v>17865.625791600003</v>
      </c>
      <c r="D32" s="76">
        <v>-10458.219996930005</v>
      </c>
      <c r="E32" s="76">
        <v>-16414.221054060014</v>
      </c>
      <c r="F32" s="76">
        <v>-22469.694750559996</v>
      </c>
      <c r="G32" s="76">
        <v>6824.6541758399981</v>
      </c>
      <c r="H32" s="76">
        <v>-96.050060540008417</v>
      </c>
      <c r="I32" s="76">
        <v>-8749.4932537199929</v>
      </c>
      <c r="J32" s="76">
        <v>15135.227168010002</v>
      </c>
      <c r="K32" s="76">
        <v>13850.860879060005</v>
      </c>
      <c r="L32" s="76">
        <v>22094.024525350003</v>
      </c>
      <c r="M32" s="76">
        <v>7500.6586661499969</v>
      </c>
      <c r="N32" s="76">
        <v>16248.440966570022</v>
      </c>
      <c r="O32" s="76">
        <v>-43790.368647830008</v>
      </c>
      <c r="P32" s="76">
        <v>-7622.9078001800153</v>
      </c>
      <c r="Q32" s="76">
        <v>-28049.168272070012</v>
      </c>
      <c r="R32" s="76">
        <v>817.30519647999608</v>
      </c>
      <c r="S32" s="76">
        <v>-37088.815846310004</v>
      </c>
      <c r="T32" s="76">
        <v>-240.7423010400089</v>
      </c>
      <c r="U32" s="76">
        <v>-33887.918653069981</v>
      </c>
      <c r="V32" s="76">
        <v>17409.746048989982</v>
      </c>
      <c r="W32" s="76">
        <v>-18655.955341580033</v>
      </c>
      <c r="X32" s="76">
        <v>519.23358469000959</v>
      </c>
      <c r="Y32" s="76">
        <v>-17933.28145698001</v>
      </c>
      <c r="Z32" s="76">
        <v>3759.1230743599735</v>
      </c>
      <c r="AA32" s="76">
        <v>-30241.117891400005</v>
      </c>
      <c r="AB32" s="76">
        <v>19343.330924250025</v>
      </c>
      <c r="AC32" s="76">
        <v>-46244.28465743002</v>
      </c>
      <c r="AD32" s="76">
        <v>28471.284797390021</v>
      </c>
      <c r="AE32" s="76">
        <v>-31021.206771030003</v>
      </c>
      <c r="AF32" s="76">
        <v>-24507.638756950008</v>
      </c>
      <c r="AG32" s="76">
        <v>-62586.023226670004</v>
      </c>
      <c r="AH32" s="76">
        <v>52319.211225509993</v>
      </c>
      <c r="AI32" s="76">
        <v>-63817.74104138001</v>
      </c>
      <c r="AJ32" s="76">
        <v>-4174.0264546900144</v>
      </c>
      <c r="AK32" s="76">
        <v>-138157.37578119</v>
      </c>
      <c r="AL32" s="76">
        <v>-6217.9655563700362</v>
      </c>
      <c r="AM32" s="76">
        <v>-84858.372041419978</v>
      </c>
      <c r="AN32" s="76">
        <v>-37707.837377409975</v>
      </c>
      <c r="AO32" s="76">
        <v>-89018.219285989981</v>
      </c>
      <c r="AP32" s="76">
        <v>-81012.388833580015</v>
      </c>
      <c r="AQ32" s="76">
        <v>-76326.497899639973</v>
      </c>
      <c r="AR32" s="76">
        <v>-29151.897989930032</v>
      </c>
      <c r="AS32" s="76">
        <v>-153236.65753873001</v>
      </c>
      <c r="AT32" s="76">
        <v>-95125.390640079975</v>
      </c>
      <c r="AU32" s="76">
        <v>-94962.851071339974</v>
      </c>
      <c r="AV32" s="76">
        <v>-74279.529365190014</v>
      </c>
      <c r="AW32" s="76">
        <v>-131077.67516249997</v>
      </c>
      <c r="AX32" s="76">
        <v>-35825.084704300039</v>
      </c>
      <c r="AY32" s="76">
        <v>-106758.62031313997</v>
      </c>
      <c r="AZ32" s="76">
        <v>-36921.828707010034</v>
      </c>
      <c r="BA32" s="76">
        <v>-178035.63230154998</v>
      </c>
      <c r="BB32" s="76">
        <v>-14750.841112259979</v>
      </c>
      <c r="BC32" s="76">
        <v>-133546.95171642001</v>
      </c>
      <c r="BD32" s="76">
        <v>-52132.909155450048</v>
      </c>
      <c r="BE32" s="76">
        <v>-128590.18447112001</v>
      </c>
      <c r="BF32" s="76">
        <v>-17491.740412940038</v>
      </c>
      <c r="BG32" s="76">
        <v>-157090.89508683002</v>
      </c>
      <c r="BH32" s="76">
        <v>-392481.00154162996</v>
      </c>
      <c r="BI32" s="76">
        <v>-477635.83516715007</v>
      </c>
      <c r="BJ32" s="76">
        <v>-73174.584038989968</v>
      </c>
      <c r="BK32" s="76">
        <v>-105748.81553799991</v>
      </c>
      <c r="BL32" s="76">
        <v>-143082.1121536</v>
      </c>
      <c r="BM32" s="76">
        <v>-229178.27419832998</v>
      </c>
      <c r="BN32" s="76">
        <v>58734.451092989999</v>
      </c>
      <c r="BO32" s="76">
        <v>-73613.639584159973</v>
      </c>
      <c r="BP32" s="76">
        <v>25195.105876290007</v>
      </c>
      <c r="BQ32" s="76">
        <v>-304652.31171510997</v>
      </c>
      <c r="BR32" s="76">
        <v>-7032.3528216700361</v>
      </c>
      <c r="BS32" s="76">
        <v>-92954.869001999905</v>
      </c>
      <c r="BT32" s="76">
        <v>-123734.71987779005</v>
      </c>
      <c r="BU32" s="76">
        <v>-244713.06233273991</v>
      </c>
      <c r="BV32" s="76">
        <v>-118935.68695065993</v>
      </c>
      <c r="BW32" s="76">
        <v>-169292.24980681008</v>
      </c>
      <c r="BX32" s="76">
        <v>-108353.89059737007</v>
      </c>
      <c r="BY32" s="76">
        <v>-334821.80463966005</v>
      </c>
      <c r="BZ32" s="76">
        <v>51469.548725400091</v>
      </c>
      <c r="CA32" s="76">
        <v>-137983.29003220986</v>
      </c>
      <c r="CB32" s="76">
        <v>-111998.83016945995</v>
      </c>
      <c r="CC32" s="76">
        <v>-293769.10287316993</v>
      </c>
      <c r="CD32" s="76">
        <v>26879.122634630126</v>
      </c>
      <c r="CE32" s="76">
        <v>-287495.18516514997</v>
      </c>
      <c r="CF32" s="76">
        <v>-74781.799176260014</v>
      </c>
    </row>
    <row r="33" spans="1:84" ht="20.100000000000001" customHeight="1" x14ac:dyDescent="0.25">
      <c r="A33" s="75"/>
      <c r="B33" s="75" t="s">
        <v>367</v>
      </c>
      <c r="C33" s="76">
        <v>29719.488386840007</v>
      </c>
      <c r="D33" s="76">
        <v>21863.82636821999</v>
      </c>
      <c r="E33" s="76">
        <v>12542.632013249982</v>
      </c>
      <c r="F33" s="76">
        <v>5346.8523054699908</v>
      </c>
      <c r="G33" s="76">
        <v>35428.841862859997</v>
      </c>
      <c r="H33" s="76">
        <v>21238.368264369994</v>
      </c>
      <c r="I33" s="76">
        <v>15372.447814840001</v>
      </c>
      <c r="J33" s="76">
        <v>24765.251854150003</v>
      </c>
      <c r="K33" s="76">
        <v>37808.093055049991</v>
      </c>
      <c r="L33" s="76">
        <v>29085.550691569995</v>
      </c>
      <c r="M33" s="76">
        <v>22689.582918400003</v>
      </c>
      <c r="N33" s="76">
        <v>19574.190262080017</v>
      </c>
      <c r="O33" s="76">
        <v>-1399.7498229500125</v>
      </c>
      <c r="P33" s="76">
        <v>3638.1379529999831</v>
      </c>
      <c r="Q33" s="76">
        <v>5889.219839450001</v>
      </c>
      <c r="R33" s="76">
        <v>22327.622492119983</v>
      </c>
      <c r="S33" s="76">
        <v>7820.2177466400099</v>
      </c>
      <c r="T33" s="76">
        <v>9386.3413215799883</v>
      </c>
      <c r="U33" s="76">
        <v>9989.8949062100146</v>
      </c>
      <c r="V33" s="76">
        <v>22273.379996169984</v>
      </c>
      <c r="W33" s="76">
        <v>35939.031680859975</v>
      </c>
      <c r="X33" s="76">
        <v>14196.257030960012</v>
      </c>
      <c r="Y33" s="76">
        <v>20080.333037749995</v>
      </c>
      <c r="Z33" s="76">
        <v>17934.74748605999</v>
      </c>
      <c r="AA33" s="76">
        <v>35082.588568520005</v>
      </c>
      <c r="AB33" s="76">
        <v>11187.650868740006</v>
      </c>
      <c r="AC33" s="76">
        <v>25783.062648089966</v>
      </c>
      <c r="AD33" s="76">
        <v>24591.729557330022</v>
      </c>
      <c r="AE33" s="76">
        <v>23086.224666520022</v>
      </c>
      <c r="AF33" s="76">
        <v>11832.364883369999</v>
      </c>
      <c r="AG33" s="76">
        <v>-1476.7563211899978</v>
      </c>
      <c r="AH33" s="76">
        <v>46918.326778039976</v>
      </c>
      <c r="AI33" s="76">
        <v>23154.196564710001</v>
      </c>
      <c r="AJ33" s="76">
        <v>1121.0312901699945</v>
      </c>
      <c r="AK33" s="76">
        <v>-31462.958197359985</v>
      </c>
      <c r="AL33" s="76">
        <v>-8416.2021605800401</v>
      </c>
      <c r="AM33" s="76">
        <v>17976.496451000028</v>
      </c>
      <c r="AN33" s="76">
        <v>-7201.5060802599764</v>
      </c>
      <c r="AO33" s="76">
        <v>-12616.025713109993</v>
      </c>
      <c r="AP33" s="76">
        <v>-81740.708655160008</v>
      </c>
      <c r="AQ33" s="76">
        <v>-2368.8362480399519</v>
      </c>
      <c r="AR33" s="76">
        <v>-17230.937607690023</v>
      </c>
      <c r="AS33" s="76">
        <v>-55521.037240660007</v>
      </c>
      <c r="AT33" s="76">
        <v>-65139.587093439986</v>
      </c>
      <c r="AU33" s="76">
        <v>-11731.03983757997</v>
      </c>
      <c r="AV33" s="76">
        <v>-42543.179784779975</v>
      </c>
      <c r="AW33" s="76">
        <v>-43861.404912749975</v>
      </c>
      <c r="AX33" s="76">
        <v>-24471.238226110028</v>
      </c>
      <c r="AY33" s="76">
        <v>-7224.1433961599687</v>
      </c>
      <c r="AZ33" s="76">
        <v>-20342.306778210026</v>
      </c>
      <c r="BA33" s="76">
        <v>-36487.523427959997</v>
      </c>
      <c r="BB33" s="76">
        <v>2838.457633160011</v>
      </c>
      <c r="BC33" s="76">
        <v>-6171.8408707999915</v>
      </c>
      <c r="BD33" s="76">
        <v>-18632.106241990026</v>
      </c>
      <c r="BE33" s="76">
        <v>-40023.790523100004</v>
      </c>
      <c r="BF33" s="76">
        <v>-4815.030373420057</v>
      </c>
      <c r="BG33" s="76">
        <v>855.91373980998469</v>
      </c>
      <c r="BH33" s="76">
        <v>-371841.53172659996</v>
      </c>
      <c r="BI33" s="76">
        <v>-231071.36065734009</v>
      </c>
      <c r="BJ33" s="76">
        <v>-59214.397917809954</v>
      </c>
      <c r="BK33" s="76">
        <v>30401.063097630104</v>
      </c>
      <c r="BL33" s="76">
        <v>-79773.57203210998</v>
      </c>
      <c r="BM33" s="76">
        <v>-24761.954464539973</v>
      </c>
      <c r="BN33" s="76">
        <v>58791.30412044999</v>
      </c>
      <c r="BO33" s="76">
        <v>53277.455074580008</v>
      </c>
      <c r="BP33" s="76">
        <v>7152.3064373199886</v>
      </c>
      <c r="BQ33" s="76">
        <v>-20187.976646949915</v>
      </c>
      <c r="BR33" s="76">
        <v>-2882.6446394000086</v>
      </c>
      <c r="BS33" s="76">
        <v>40638.348484300106</v>
      </c>
      <c r="BT33" s="76">
        <v>-69964.42730207002</v>
      </c>
      <c r="BU33" s="76">
        <v>-44828.083678669907</v>
      </c>
      <c r="BV33" s="76">
        <v>-123983.86013259995</v>
      </c>
      <c r="BW33" s="76">
        <v>23587.413425409934</v>
      </c>
      <c r="BX33" s="76">
        <v>-77491.524494270096</v>
      </c>
      <c r="BY33" s="76">
        <v>-32297.914183620043</v>
      </c>
      <c r="BZ33" s="76">
        <v>67573.45301859008</v>
      </c>
      <c r="CA33" s="76">
        <v>62410.200461100147</v>
      </c>
      <c r="CB33" s="76">
        <v>-61852.310905979946</v>
      </c>
      <c r="CC33" s="76">
        <v>-86940.389740969957</v>
      </c>
      <c r="CD33" s="76">
        <v>39741.51482550014</v>
      </c>
      <c r="CE33" s="76">
        <v>-299.70109817001503</v>
      </c>
      <c r="CF33" s="76">
        <v>-66409.430737720046</v>
      </c>
    </row>
    <row r="34" spans="1:84" ht="20.100000000000001" customHeight="1" x14ac:dyDescent="0.25">
      <c r="A34" s="148" t="s">
        <v>353</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c r="AE34" s="149"/>
      <c r="AF34" s="149"/>
      <c r="AG34" s="149"/>
      <c r="AH34" s="149"/>
      <c r="AI34" s="149"/>
      <c r="AJ34" s="149"/>
      <c r="AK34" s="149"/>
      <c r="AL34" s="149"/>
      <c r="AM34" s="149"/>
      <c r="AN34" s="149"/>
      <c r="AO34" s="149"/>
      <c r="AP34" s="149"/>
      <c r="AQ34" s="149"/>
      <c r="AR34" s="149"/>
      <c r="AS34" s="149"/>
      <c r="AT34" s="149"/>
      <c r="AU34" s="149"/>
      <c r="AV34" s="149"/>
      <c r="AW34" s="149"/>
      <c r="AX34" s="149"/>
      <c r="AY34" s="149"/>
      <c r="AZ34" s="149"/>
      <c r="BA34" s="149"/>
      <c r="BB34" s="149"/>
      <c r="BC34" s="149"/>
      <c r="BD34" s="149"/>
      <c r="BE34" s="149"/>
      <c r="BF34" s="149"/>
      <c r="BG34" s="149"/>
      <c r="BH34" s="149"/>
      <c r="BI34" s="149"/>
      <c r="BJ34" s="149"/>
      <c r="BK34" s="149"/>
      <c r="BL34" s="149"/>
      <c r="BM34" s="149"/>
      <c r="BN34" s="149"/>
      <c r="BO34" s="149"/>
      <c r="BP34" s="149"/>
      <c r="BQ34" s="149"/>
      <c r="BR34" s="149"/>
      <c r="BS34" s="149"/>
      <c r="BT34" s="149"/>
      <c r="BU34" s="149"/>
      <c r="BV34" s="149"/>
      <c r="BW34" s="149"/>
      <c r="BX34" s="149"/>
      <c r="BY34" s="149"/>
      <c r="BZ34" s="149"/>
      <c r="CA34" s="149"/>
      <c r="CB34" s="149"/>
      <c r="CC34" s="149"/>
      <c r="CD34" s="149"/>
      <c r="CE34" s="149"/>
      <c r="CF34" s="149"/>
    </row>
    <row r="35" spans="1:84" ht="20.100000000000001" customHeight="1" x14ac:dyDescent="0.25">
      <c r="A35" s="79" t="s">
        <v>317</v>
      </c>
      <c r="B35" s="80" t="s">
        <v>349</v>
      </c>
      <c r="C35" s="81">
        <v>237.99700765</v>
      </c>
      <c r="D35" s="81">
        <v>899.30217091999998</v>
      </c>
      <c r="E35" s="81">
        <v>1965.25360937</v>
      </c>
      <c r="F35" s="81">
        <v>3811.8598415500001</v>
      </c>
      <c r="G35" s="81">
        <v>400.36499536999997</v>
      </c>
      <c r="H35" s="81">
        <v>1381.8183937900001</v>
      </c>
      <c r="I35" s="81">
        <v>2246.2882845000004</v>
      </c>
      <c r="J35" s="81">
        <v>4436.491320090001</v>
      </c>
      <c r="K35" s="81">
        <v>2363.8913175299999</v>
      </c>
      <c r="L35" s="81">
        <v>2661.19387388</v>
      </c>
      <c r="M35" s="81">
        <v>3916.2145164100002</v>
      </c>
      <c r="N35" s="81">
        <v>6221.4459811800007</v>
      </c>
      <c r="O35" s="81">
        <v>3022.0551558500001</v>
      </c>
      <c r="P35" s="81">
        <v>4867.9055908800001</v>
      </c>
      <c r="Q35" s="81">
        <v>5450.9860724199998</v>
      </c>
      <c r="R35" s="81">
        <v>9667.7258454900002</v>
      </c>
      <c r="S35" s="81">
        <v>5979.5512440599996</v>
      </c>
      <c r="T35" s="81">
        <v>7569.2083696200007</v>
      </c>
      <c r="U35" s="81">
        <v>7217.1970981799986</v>
      </c>
      <c r="V35" s="81">
        <v>10580.861020740002</v>
      </c>
      <c r="W35" s="81">
        <v>6238.0015644499999</v>
      </c>
      <c r="X35" s="81">
        <v>6543.3046105800004</v>
      </c>
      <c r="Y35" s="81">
        <v>6860.3897531299999</v>
      </c>
      <c r="Z35" s="81">
        <v>9638.7800998099992</v>
      </c>
      <c r="AA35" s="81">
        <v>5122.1007931999993</v>
      </c>
      <c r="AB35" s="81">
        <v>6187.0463258099999</v>
      </c>
      <c r="AC35" s="81">
        <v>6653.7057259499998</v>
      </c>
      <c r="AD35" s="81">
        <v>9091.5750028400016</v>
      </c>
      <c r="AE35" s="81">
        <v>5932.9114928800009</v>
      </c>
      <c r="AF35" s="81">
        <v>7461.1241157000004</v>
      </c>
      <c r="AG35" s="81">
        <v>8934.2343416500007</v>
      </c>
      <c r="AH35" s="81">
        <v>10742.06774246</v>
      </c>
      <c r="AI35" s="81">
        <v>9198.799172179999</v>
      </c>
      <c r="AJ35" s="81">
        <v>10249.96447219</v>
      </c>
      <c r="AK35" s="81">
        <v>12374.01830598</v>
      </c>
      <c r="AL35" s="81">
        <v>9022.0091203599986</v>
      </c>
      <c r="AM35" s="81">
        <v>6179.8645339099994</v>
      </c>
      <c r="AN35" s="81">
        <v>5804.0510806399998</v>
      </c>
      <c r="AO35" s="81">
        <v>6611.2624244800008</v>
      </c>
      <c r="AP35" s="81">
        <v>6719.5972170700006</v>
      </c>
      <c r="AQ35" s="81">
        <v>7594.9927808799994</v>
      </c>
      <c r="AR35" s="81">
        <v>6170.4628146900004</v>
      </c>
      <c r="AS35" s="81">
        <v>6075.9054754399995</v>
      </c>
      <c r="AT35" s="81">
        <v>9542.1362128500004</v>
      </c>
      <c r="AU35" s="81">
        <v>3801.4727962699999</v>
      </c>
      <c r="AV35" s="81">
        <v>5703.4978591299996</v>
      </c>
      <c r="AW35" s="81">
        <v>5424.7081044700008</v>
      </c>
      <c r="AX35" s="81">
        <v>10578.810476809998</v>
      </c>
      <c r="AY35" s="81">
        <v>3959.06471186</v>
      </c>
      <c r="AZ35" s="81">
        <v>5698.4711718999997</v>
      </c>
      <c r="BA35" s="81">
        <v>6512.2963437599992</v>
      </c>
      <c r="BB35" s="81">
        <v>10213.805319430001</v>
      </c>
      <c r="BC35" s="81">
        <v>3966.3350442300007</v>
      </c>
      <c r="BD35" s="81">
        <v>5368.5443018999995</v>
      </c>
      <c r="BE35" s="81">
        <v>5495.64004011</v>
      </c>
      <c r="BF35" s="81">
        <v>10865.502794440001</v>
      </c>
      <c r="BG35" s="81">
        <v>3691.8039171999999</v>
      </c>
      <c r="BH35" s="81">
        <v>5488.8604767599991</v>
      </c>
      <c r="BI35" s="81">
        <v>6529.8943598400001</v>
      </c>
      <c r="BJ35" s="81">
        <v>8720.1209837099996</v>
      </c>
      <c r="BK35" s="81">
        <v>2283.4922468200002</v>
      </c>
      <c r="BL35" s="81">
        <v>6208.7676690899998</v>
      </c>
      <c r="BM35" s="81">
        <v>5587.2443775000002</v>
      </c>
      <c r="BN35" s="81">
        <v>8075.8703099700006</v>
      </c>
      <c r="BO35" s="81">
        <v>3639.9202806399999</v>
      </c>
      <c r="BP35" s="81">
        <v>6247.7805339000006</v>
      </c>
      <c r="BQ35" s="81">
        <v>6510.7994251499995</v>
      </c>
      <c r="BR35" s="81">
        <v>8949.5425528000014</v>
      </c>
      <c r="BS35" s="81">
        <v>4263.9723768599997</v>
      </c>
      <c r="BT35" s="81">
        <v>7488.0286309399999</v>
      </c>
      <c r="BU35" s="81">
        <v>8154.8965318399996</v>
      </c>
      <c r="BV35" s="81">
        <v>12578.810767589999</v>
      </c>
      <c r="BW35" s="81">
        <v>5455.3988060000001</v>
      </c>
      <c r="BX35" s="81">
        <v>8897.5113289599994</v>
      </c>
      <c r="BY35" s="81">
        <v>7915.7937627800002</v>
      </c>
      <c r="BZ35" s="81">
        <v>13221.680743270001</v>
      </c>
      <c r="CA35" s="81">
        <v>5427.9529148700003</v>
      </c>
      <c r="CB35" s="81">
        <v>8436.0587327400008</v>
      </c>
      <c r="CC35" s="81">
        <v>9725.9767374300009</v>
      </c>
      <c r="CD35" s="81">
        <v>13292.64321699</v>
      </c>
      <c r="CE35" s="81">
        <v>6706.9426017999995</v>
      </c>
      <c r="CF35" s="81">
        <v>9185.9356021599997</v>
      </c>
    </row>
    <row r="36" spans="1:84" ht="20.100000000000001" customHeight="1" x14ac:dyDescent="0.25">
      <c r="A36" s="82" t="s">
        <v>318</v>
      </c>
      <c r="B36" s="83" t="s">
        <v>350</v>
      </c>
      <c r="C36" s="84">
        <v>162.81949165999998</v>
      </c>
      <c r="D36" s="84">
        <v>331.84492420000004</v>
      </c>
      <c r="E36" s="84">
        <v>476.91674320000004</v>
      </c>
      <c r="F36" s="84">
        <v>829.65670256999988</v>
      </c>
      <c r="G36" s="84">
        <v>415.79621448000006</v>
      </c>
      <c r="H36" s="84">
        <v>890.77816063</v>
      </c>
      <c r="I36" s="84">
        <v>262.20416588000001</v>
      </c>
      <c r="J36" s="84">
        <v>1607.1325588499999</v>
      </c>
      <c r="K36" s="84">
        <v>333.65956631</v>
      </c>
      <c r="L36" s="84">
        <v>2225.9154822199998</v>
      </c>
      <c r="M36" s="84">
        <v>582.32909119999999</v>
      </c>
      <c r="N36" s="84">
        <v>1656.1431299100002</v>
      </c>
      <c r="O36" s="84">
        <v>103.60924236</v>
      </c>
      <c r="P36" s="84">
        <v>1303.79295946</v>
      </c>
      <c r="Q36" s="84">
        <v>1339.74373373</v>
      </c>
      <c r="R36" s="84">
        <v>458.76720588000001</v>
      </c>
      <c r="S36" s="84">
        <v>124.09003937</v>
      </c>
      <c r="T36" s="84">
        <v>282.13218719999998</v>
      </c>
      <c r="U36" s="84">
        <v>180.55290236000002</v>
      </c>
      <c r="V36" s="84">
        <v>1050.84341679</v>
      </c>
      <c r="W36" s="84">
        <v>993.63406149999992</v>
      </c>
      <c r="X36" s="84">
        <v>1742.6484568399999</v>
      </c>
      <c r="Y36" s="84">
        <v>274.96487010999999</v>
      </c>
      <c r="Z36" s="84">
        <v>2387.8068139100001</v>
      </c>
      <c r="AA36" s="84">
        <v>572.87087541999995</v>
      </c>
      <c r="AB36" s="84">
        <v>551.34816770999998</v>
      </c>
      <c r="AC36" s="84">
        <v>897.58930203999989</v>
      </c>
      <c r="AD36" s="84">
        <v>1468.95512463</v>
      </c>
      <c r="AE36" s="84">
        <v>520.92928948999997</v>
      </c>
      <c r="AF36" s="84">
        <v>2081.0705358699997</v>
      </c>
      <c r="AG36" s="84">
        <v>2062.2241683899997</v>
      </c>
      <c r="AH36" s="84">
        <v>330.05177270000001</v>
      </c>
      <c r="AI36" s="84">
        <v>903.61724674000004</v>
      </c>
      <c r="AJ36" s="84">
        <v>590.43467035000003</v>
      </c>
      <c r="AK36" s="84">
        <v>1654.2837699899999</v>
      </c>
      <c r="AL36" s="84">
        <v>5333.7474277499996</v>
      </c>
      <c r="AM36" s="84">
        <v>272.63074468999997</v>
      </c>
      <c r="AN36" s="84">
        <v>3563.9209692599998</v>
      </c>
      <c r="AO36" s="84">
        <v>1488.0842262400001</v>
      </c>
      <c r="AP36" s="84">
        <v>151.91698700000001</v>
      </c>
      <c r="AQ36" s="84">
        <v>442.98980023000001</v>
      </c>
      <c r="AR36" s="84">
        <v>1885.0958171300001</v>
      </c>
      <c r="AS36" s="84">
        <v>1374.69194997</v>
      </c>
      <c r="AT36" s="84">
        <v>980.43234566000001</v>
      </c>
      <c r="AU36" s="84">
        <v>473.32829784</v>
      </c>
      <c r="AV36" s="84">
        <v>1966.3288362599999</v>
      </c>
      <c r="AW36" s="84">
        <v>2210.8015956300005</v>
      </c>
      <c r="AX36" s="84">
        <v>4944.2940831300002</v>
      </c>
      <c r="AY36" s="84">
        <v>372.24516379000005</v>
      </c>
      <c r="AZ36" s="84">
        <v>2016.29843914</v>
      </c>
      <c r="BA36" s="84">
        <v>752.46049532000006</v>
      </c>
      <c r="BB36" s="84">
        <v>568.66340661999993</v>
      </c>
      <c r="BC36" s="84">
        <v>406.35543232999999</v>
      </c>
      <c r="BD36" s="84">
        <v>1065.91297704</v>
      </c>
      <c r="BE36" s="84">
        <v>4656.4619091300001</v>
      </c>
      <c r="BF36" s="84">
        <v>1232.4610439799999</v>
      </c>
      <c r="BG36" s="84">
        <v>458.60338748000004</v>
      </c>
      <c r="BH36" s="84">
        <v>722.97053540000002</v>
      </c>
      <c r="BI36" s="84">
        <v>5539.1035132999996</v>
      </c>
      <c r="BJ36" s="84">
        <v>755.30466078999996</v>
      </c>
      <c r="BK36" s="84">
        <v>376.69836487999999</v>
      </c>
      <c r="BL36" s="84">
        <v>654.93364342999996</v>
      </c>
      <c r="BM36" s="84">
        <v>1393.97406714</v>
      </c>
      <c r="BN36" s="84">
        <v>6198.5489023500004</v>
      </c>
      <c r="BO36" s="84">
        <v>484.62355285000001</v>
      </c>
      <c r="BP36" s="84">
        <v>1581.32990215</v>
      </c>
      <c r="BQ36" s="84">
        <v>1276.86148125</v>
      </c>
      <c r="BR36" s="84">
        <v>2031.7080906399999</v>
      </c>
      <c r="BS36" s="84">
        <v>366.83453302999999</v>
      </c>
      <c r="BT36" s="84">
        <v>3285.6051469799995</v>
      </c>
      <c r="BU36" s="84">
        <v>295.05397101</v>
      </c>
      <c r="BV36" s="84">
        <v>2286.6822902899999</v>
      </c>
      <c r="BW36" s="84">
        <v>307.81045887999994</v>
      </c>
      <c r="BX36" s="84">
        <v>763.97480263</v>
      </c>
      <c r="BY36" s="84">
        <v>320.62001448999996</v>
      </c>
      <c r="BZ36" s="84">
        <v>5736.2902841899995</v>
      </c>
      <c r="CA36" s="84">
        <v>484.54264439999997</v>
      </c>
      <c r="CB36" s="84">
        <v>964.08489452000015</v>
      </c>
      <c r="CC36" s="84">
        <v>486.02732880000002</v>
      </c>
      <c r="CD36" s="84">
        <v>1617.7193922500001</v>
      </c>
      <c r="CE36" s="84">
        <v>334.33843031000004</v>
      </c>
      <c r="CF36" s="84">
        <v>1100.5752013399999</v>
      </c>
    </row>
    <row r="37" spans="1:84" ht="20.100000000000001" customHeight="1" x14ac:dyDescent="0.25">
      <c r="A37" s="87"/>
      <c r="B37" s="88"/>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c r="CD37" s="89"/>
      <c r="CE37" s="89"/>
      <c r="CF37" s="89"/>
    </row>
    <row r="38" spans="1:84" ht="20.100000000000001" customHeight="1" x14ac:dyDescent="0.25">
      <c r="A38" s="58" t="s">
        <v>357</v>
      </c>
    </row>
    <row r="39" spans="1:84" ht="20.100000000000001" customHeight="1" x14ac:dyDescent="0.25">
      <c r="A39" s="58" t="s">
        <v>358</v>
      </c>
    </row>
    <row r="40" spans="1:84" ht="20.100000000000001" customHeight="1" x14ac:dyDescent="0.25">
      <c r="A40" s="58" t="s">
        <v>359</v>
      </c>
    </row>
    <row r="41" spans="1:84" ht="20.100000000000001" customHeight="1" x14ac:dyDescent="0.25">
      <c r="A41" s="58" t="s">
        <v>360</v>
      </c>
    </row>
    <row r="42" spans="1:84" ht="20.100000000000001" customHeight="1" x14ac:dyDescent="0.25">
      <c r="A42" s="58" t="s">
        <v>361</v>
      </c>
    </row>
    <row r="43" spans="1:84" ht="20.100000000000001" customHeight="1" x14ac:dyDescent="0.25">
      <c r="A43" s="58" t="s">
        <v>378</v>
      </c>
    </row>
    <row r="44" spans="1:84" ht="20.100000000000001" customHeight="1" x14ac:dyDescent="0.25">
      <c r="A44" s="58" t="s">
        <v>629</v>
      </c>
    </row>
    <row r="45" spans="1:84" ht="20.100000000000001" customHeight="1" x14ac:dyDescent="0.25">
      <c r="A45" s="58" t="s">
        <v>379</v>
      </c>
    </row>
    <row r="46" spans="1:84" ht="20.100000000000001" customHeight="1" x14ac:dyDescent="0.25">
      <c r="A46" s="58" t="s">
        <v>380</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74443-C8C0-4164-B8F0-DF0A79A3C783}">
  <dimension ref="A1:CF46"/>
  <sheetViews>
    <sheetView showGridLines="0" zoomScaleNormal="100" workbookViewId="0">
      <pane xSplit="2" ySplit="4" topLeftCell="CA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84" width="12.7109375" style="66" customWidth="1"/>
    <col min="85" max="16384" width="9.140625" style="66"/>
  </cols>
  <sheetData>
    <row r="1" spans="1:84" ht="20.100000000000001" customHeight="1" x14ac:dyDescent="0.25">
      <c r="A1" s="53" t="s">
        <v>662</v>
      </c>
    </row>
    <row r="2" spans="1:84" ht="20.100000000000001" customHeight="1" x14ac:dyDescent="0.25">
      <c r="A2" s="53" t="s">
        <v>381</v>
      </c>
    </row>
    <row r="4" spans="1:84" s="85" customFormat="1" ht="20.100000000000001" customHeight="1" x14ac:dyDescent="0.25">
      <c r="A4" s="195" t="s">
        <v>632</v>
      </c>
      <c r="B4" s="195"/>
      <c r="C4" s="43" t="s">
        <v>767</v>
      </c>
      <c r="D4" s="43" t="s">
        <v>768</v>
      </c>
      <c r="E4" s="43" t="s">
        <v>769</v>
      </c>
      <c r="F4" s="43" t="s">
        <v>770</v>
      </c>
      <c r="G4" s="43" t="s">
        <v>771</v>
      </c>
      <c r="H4" s="43" t="s">
        <v>772</v>
      </c>
      <c r="I4" s="43" t="s">
        <v>773</v>
      </c>
      <c r="J4" s="43" t="s">
        <v>774</v>
      </c>
      <c r="K4" s="43" t="s">
        <v>775</v>
      </c>
      <c r="L4" s="43" t="s">
        <v>776</v>
      </c>
      <c r="M4" s="43" t="s">
        <v>777</v>
      </c>
      <c r="N4" s="43" t="s">
        <v>778</v>
      </c>
      <c r="O4" s="43" t="s">
        <v>779</v>
      </c>
      <c r="P4" s="43" t="s">
        <v>780</v>
      </c>
      <c r="Q4" s="43" t="s">
        <v>781</v>
      </c>
      <c r="R4" s="43" t="s">
        <v>782</v>
      </c>
      <c r="S4" s="43" t="s">
        <v>783</v>
      </c>
      <c r="T4" s="43" t="s">
        <v>784</v>
      </c>
      <c r="U4" s="43" t="s">
        <v>785</v>
      </c>
      <c r="V4" s="43" t="s">
        <v>786</v>
      </c>
      <c r="W4" s="43" t="s">
        <v>787</v>
      </c>
      <c r="X4" s="43" t="s">
        <v>788</v>
      </c>
      <c r="Y4" s="43" t="s">
        <v>789</v>
      </c>
      <c r="Z4" s="43" t="s">
        <v>790</v>
      </c>
      <c r="AA4" s="43" t="s">
        <v>791</v>
      </c>
      <c r="AB4" s="43" t="s">
        <v>792</v>
      </c>
      <c r="AC4" s="43" t="s">
        <v>793</v>
      </c>
      <c r="AD4" s="43" t="s">
        <v>794</v>
      </c>
      <c r="AE4" s="43" t="s">
        <v>795</v>
      </c>
      <c r="AF4" s="43" t="s">
        <v>796</v>
      </c>
      <c r="AG4" s="43" t="s">
        <v>797</v>
      </c>
      <c r="AH4" s="43" t="s">
        <v>798</v>
      </c>
      <c r="AI4" s="43" t="s">
        <v>799</v>
      </c>
      <c r="AJ4" s="43" t="s">
        <v>800</v>
      </c>
      <c r="AK4" s="43" t="s">
        <v>801</v>
      </c>
      <c r="AL4" s="43" t="s">
        <v>802</v>
      </c>
      <c r="AM4" s="43" t="s">
        <v>803</v>
      </c>
      <c r="AN4" s="43" t="s">
        <v>804</v>
      </c>
      <c r="AO4" s="43" t="s">
        <v>805</v>
      </c>
      <c r="AP4" s="43" t="s">
        <v>806</v>
      </c>
      <c r="AQ4" s="43" t="s">
        <v>807</v>
      </c>
      <c r="AR4" s="43" t="s">
        <v>808</v>
      </c>
      <c r="AS4" s="43" t="s">
        <v>809</v>
      </c>
      <c r="AT4" s="43" t="s">
        <v>810</v>
      </c>
      <c r="AU4" s="43" t="s">
        <v>811</v>
      </c>
      <c r="AV4" s="43" t="s">
        <v>812</v>
      </c>
      <c r="AW4" s="43" t="s">
        <v>813</v>
      </c>
      <c r="AX4" s="43" t="s">
        <v>814</v>
      </c>
      <c r="AY4" s="43" t="s">
        <v>815</v>
      </c>
      <c r="AZ4" s="43" t="s">
        <v>816</v>
      </c>
      <c r="BA4" s="43" t="s">
        <v>817</v>
      </c>
      <c r="BB4" s="43" t="s">
        <v>818</v>
      </c>
      <c r="BC4" s="43" t="s">
        <v>819</v>
      </c>
      <c r="BD4" s="43" t="s">
        <v>820</v>
      </c>
      <c r="BE4" s="43" t="s">
        <v>821</v>
      </c>
      <c r="BF4" s="43" t="s">
        <v>822</v>
      </c>
      <c r="BG4" s="43" t="s">
        <v>823</v>
      </c>
      <c r="BH4" s="43" t="s">
        <v>824</v>
      </c>
      <c r="BI4" s="43" t="s">
        <v>825</v>
      </c>
      <c r="BJ4" s="43" t="s">
        <v>826</v>
      </c>
      <c r="BK4" s="43" t="s">
        <v>827</v>
      </c>
      <c r="BL4" s="43" t="s">
        <v>828</v>
      </c>
      <c r="BM4" s="43" t="s">
        <v>829</v>
      </c>
      <c r="BN4" s="43" t="s">
        <v>830</v>
      </c>
      <c r="BO4" s="43" t="s">
        <v>831</v>
      </c>
      <c r="BP4" s="43" t="s">
        <v>832</v>
      </c>
      <c r="BQ4" s="43" t="s">
        <v>833</v>
      </c>
      <c r="BR4" s="43" t="s">
        <v>834</v>
      </c>
      <c r="BS4" s="43" t="s">
        <v>835</v>
      </c>
      <c r="BT4" s="43" t="s">
        <v>836</v>
      </c>
      <c r="BU4" s="43" t="s">
        <v>837</v>
      </c>
      <c r="BV4" s="43" t="s">
        <v>838</v>
      </c>
      <c r="BW4" s="43" t="s">
        <v>839</v>
      </c>
      <c r="BX4" s="43" t="s">
        <v>840</v>
      </c>
      <c r="BY4" s="43" t="s">
        <v>841</v>
      </c>
      <c r="BZ4" s="43" t="s">
        <v>842</v>
      </c>
      <c r="CA4" s="43" t="s">
        <v>843</v>
      </c>
      <c r="CB4" s="43" t="s">
        <v>844</v>
      </c>
      <c r="CC4" s="43" t="s">
        <v>845</v>
      </c>
      <c r="CD4" s="43" t="s">
        <v>846</v>
      </c>
      <c r="CE4" s="43" t="s">
        <v>847</v>
      </c>
      <c r="CF4" s="43" t="s">
        <v>848</v>
      </c>
    </row>
    <row r="5" spans="1:84" ht="20.100000000000001" customHeight="1" x14ac:dyDescent="0.25">
      <c r="A5" s="17" t="s">
        <v>247</v>
      </c>
      <c r="B5" s="18" t="s">
        <v>505</v>
      </c>
      <c r="C5" s="51">
        <v>0.26086954213074881</v>
      </c>
      <c r="D5" s="51">
        <v>0.25883830979428113</v>
      </c>
      <c r="E5" s="51">
        <v>0.24448964708262941</v>
      </c>
      <c r="F5" s="51">
        <v>0.2526516696677133</v>
      </c>
      <c r="G5" s="51">
        <v>0.25212245007761636</v>
      </c>
      <c r="H5" s="51">
        <v>0.25231126759318623</v>
      </c>
      <c r="I5" s="51">
        <v>0.24260721833839441</v>
      </c>
      <c r="J5" s="51">
        <v>0.2787375814910299</v>
      </c>
      <c r="K5" s="51">
        <v>0.2667668405177302</v>
      </c>
      <c r="L5" s="51">
        <v>0.24734613730929067</v>
      </c>
      <c r="M5" s="51">
        <v>0.24652268424949406</v>
      </c>
      <c r="N5" s="51">
        <v>0.25546353931045795</v>
      </c>
      <c r="O5" s="51">
        <v>0.24919038898679494</v>
      </c>
      <c r="P5" s="51">
        <v>0.24064109887169383</v>
      </c>
      <c r="Q5" s="51">
        <v>0.22865578551846477</v>
      </c>
      <c r="R5" s="51">
        <v>0.26338142669519093</v>
      </c>
      <c r="S5" s="51">
        <v>0.24607939310747523</v>
      </c>
      <c r="T5" s="51">
        <v>0.24054280983122761</v>
      </c>
      <c r="U5" s="51">
        <v>0.23553318751931965</v>
      </c>
      <c r="V5" s="51">
        <v>0.25420733328166722</v>
      </c>
      <c r="W5" s="51">
        <v>0.25763008468110826</v>
      </c>
      <c r="X5" s="51">
        <v>0.24873166390889212</v>
      </c>
      <c r="Y5" s="51">
        <v>0.24187254918789391</v>
      </c>
      <c r="Z5" s="51">
        <v>0.25352572911816296</v>
      </c>
      <c r="AA5" s="51">
        <v>0.26272126360145331</v>
      </c>
      <c r="AB5" s="51">
        <v>0.24353316285054835</v>
      </c>
      <c r="AC5" s="51">
        <v>0.24449326396222204</v>
      </c>
      <c r="AD5" s="51">
        <v>0.25439815194288468</v>
      </c>
      <c r="AE5" s="51">
        <v>0.24988459452269415</v>
      </c>
      <c r="AF5" s="51">
        <v>0.23623185384574422</v>
      </c>
      <c r="AG5" s="51">
        <v>0.22121806916866998</v>
      </c>
      <c r="AH5" s="51">
        <v>0.26623751720195526</v>
      </c>
      <c r="AI5" s="51">
        <v>0.24528658881395179</v>
      </c>
      <c r="AJ5" s="51">
        <v>0.22791951563369531</v>
      </c>
      <c r="AK5" s="51">
        <v>0.21503986493786451</v>
      </c>
      <c r="AL5" s="51">
        <v>0.23173406979608893</v>
      </c>
      <c r="AM5" s="51">
        <v>0.24015146235586923</v>
      </c>
      <c r="AN5" s="51">
        <v>0.23403790790622273</v>
      </c>
      <c r="AO5" s="51">
        <v>0.21953921432918891</v>
      </c>
      <c r="AP5" s="51">
        <v>0.23732354935940436</v>
      </c>
      <c r="AQ5" s="51">
        <v>0.25382818661157536</v>
      </c>
      <c r="AR5" s="51">
        <v>0.22821530624436209</v>
      </c>
      <c r="AS5" s="51">
        <v>0.21280679664988111</v>
      </c>
      <c r="AT5" s="51">
        <v>0.25800713918267199</v>
      </c>
      <c r="AU5" s="51">
        <v>0.24050985449960618</v>
      </c>
      <c r="AV5" s="51">
        <v>0.22544260358358104</v>
      </c>
      <c r="AW5" s="51">
        <v>0.21856841068189992</v>
      </c>
      <c r="AX5" s="51">
        <v>0.24594992243019712</v>
      </c>
      <c r="AY5" s="51">
        <v>0.2455412565100451</v>
      </c>
      <c r="AZ5" s="51">
        <v>0.23295226421431345</v>
      </c>
      <c r="BA5" s="51">
        <v>0.22685624118070469</v>
      </c>
      <c r="BB5" s="51">
        <v>0.24954806354545814</v>
      </c>
      <c r="BC5" s="51">
        <v>0.24813986080944847</v>
      </c>
      <c r="BD5" s="51">
        <v>0.23184720935563624</v>
      </c>
      <c r="BE5" s="51">
        <v>0.22256407249695828</v>
      </c>
      <c r="BF5" s="51">
        <v>0.28679433594985365</v>
      </c>
      <c r="BG5" s="51">
        <v>0.24194355128604539</v>
      </c>
      <c r="BH5" s="51">
        <v>0.16813889480593736</v>
      </c>
      <c r="BI5" s="51">
        <v>0.20015726924383917</v>
      </c>
      <c r="BJ5" s="51">
        <v>0.24570979910416593</v>
      </c>
      <c r="BK5" s="51">
        <v>0.23763921019078199</v>
      </c>
      <c r="BL5" s="51">
        <v>0.22527824576729413</v>
      </c>
      <c r="BM5" s="51">
        <v>0.23042144365174233</v>
      </c>
      <c r="BN5" s="51">
        <v>0.26755479960065992</v>
      </c>
      <c r="BO5" s="51">
        <v>0.27740917706692048</v>
      </c>
      <c r="BP5" s="51">
        <v>0.2692502653982175</v>
      </c>
      <c r="BQ5" s="51">
        <v>0.23987342177807244</v>
      </c>
      <c r="BR5" s="51">
        <v>0.25323494207663111</v>
      </c>
      <c r="BS5" s="51">
        <v>0.26093333775381267</v>
      </c>
      <c r="BT5" s="51">
        <v>0.2384576971800717</v>
      </c>
      <c r="BU5" s="51">
        <v>0.23108213937627214</v>
      </c>
      <c r="BV5" s="51">
        <v>0.24581743046896642</v>
      </c>
      <c r="BW5" s="51">
        <v>0.27064051586896931</v>
      </c>
      <c r="BX5" s="51">
        <v>0.24695757994902479</v>
      </c>
      <c r="BY5" s="51">
        <v>0.23177073579600166</v>
      </c>
      <c r="BZ5" s="51">
        <v>0.27375740723438119</v>
      </c>
      <c r="CA5" s="51">
        <v>0.26723280155700874</v>
      </c>
      <c r="CB5" s="51">
        <v>0.25023947685060516</v>
      </c>
      <c r="CC5" s="51">
        <v>0.23872102570344111</v>
      </c>
      <c r="CD5" s="51">
        <v>0.27524675365671691</v>
      </c>
      <c r="CE5" s="51">
        <v>0.27254003930407122</v>
      </c>
      <c r="CF5" s="51">
        <v>0.26131629848483012</v>
      </c>
    </row>
    <row r="6" spans="1:84" ht="20.100000000000001" customHeight="1" x14ac:dyDescent="0.25">
      <c r="A6" s="86" t="s">
        <v>248</v>
      </c>
      <c r="B6" s="67" t="s">
        <v>331</v>
      </c>
      <c r="C6" s="94">
        <v>0.16052282687164465</v>
      </c>
      <c r="D6" s="94">
        <v>0.1594171333548845</v>
      </c>
      <c r="E6" s="94">
        <v>0.1445746060533882</v>
      </c>
      <c r="F6" s="94">
        <v>0.15109472212205777</v>
      </c>
      <c r="G6" s="94">
        <v>0.15928149499713085</v>
      </c>
      <c r="H6" s="94">
        <v>0.15998645440794984</v>
      </c>
      <c r="I6" s="94">
        <v>0.14935358542301608</v>
      </c>
      <c r="J6" s="94">
        <v>0.16439721857876688</v>
      </c>
      <c r="K6" s="94">
        <v>0.16899925136010766</v>
      </c>
      <c r="L6" s="94">
        <v>0.15221929675259183</v>
      </c>
      <c r="M6" s="94">
        <v>0.14658651188156821</v>
      </c>
      <c r="N6" s="94">
        <v>0.15352700281305481</v>
      </c>
      <c r="O6" s="94">
        <v>0.15343782259637809</v>
      </c>
      <c r="P6" s="94">
        <v>0.13819507717098567</v>
      </c>
      <c r="Q6" s="94">
        <v>0.12786109705196116</v>
      </c>
      <c r="R6" s="94">
        <v>0.14125480851344843</v>
      </c>
      <c r="S6" s="94">
        <v>0.14994571068994153</v>
      </c>
      <c r="T6" s="94">
        <v>0.14167973573134759</v>
      </c>
      <c r="U6" s="94">
        <v>0.13131066184981632</v>
      </c>
      <c r="V6" s="94">
        <v>0.14753545814602978</v>
      </c>
      <c r="W6" s="94">
        <v>0.1614611675703187</v>
      </c>
      <c r="X6" s="94">
        <v>0.14740694496220974</v>
      </c>
      <c r="Y6" s="94">
        <v>0.14130512738264264</v>
      </c>
      <c r="Z6" s="94">
        <v>0.14511644694210107</v>
      </c>
      <c r="AA6" s="94">
        <v>0.16092596072758211</v>
      </c>
      <c r="AB6" s="94">
        <v>0.14339898568960982</v>
      </c>
      <c r="AC6" s="94">
        <v>0.13219585814315124</v>
      </c>
      <c r="AD6" s="94">
        <v>0.13838849828172914</v>
      </c>
      <c r="AE6" s="94">
        <v>0.15314637971954381</v>
      </c>
      <c r="AF6" s="94">
        <v>0.13865304350955873</v>
      </c>
      <c r="AG6" s="94">
        <v>0.12473924076081958</v>
      </c>
      <c r="AH6" s="94">
        <v>0.14906017967385987</v>
      </c>
      <c r="AI6" s="94">
        <v>0.15033272697529368</v>
      </c>
      <c r="AJ6" s="94">
        <v>0.13403720924798471</v>
      </c>
      <c r="AK6" s="94">
        <v>0.12189555567379552</v>
      </c>
      <c r="AL6" s="94">
        <v>0.13414173212203664</v>
      </c>
      <c r="AM6" s="94">
        <v>0.15248407318239937</v>
      </c>
      <c r="AN6" s="94">
        <v>0.13799313970682026</v>
      </c>
      <c r="AO6" s="94">
        <v>0.12477969051085029</v>
      </c>
      <c r="AP6" s="94">
        <v>0.1306727760081573</v>
      </c>
      <c r="AQ6" s="94">
        <v>0.14967171926404707</v>
      </c>
      <c r="AR6" s="94">
        <v>0.13405637203169896</v>
      </c>
      <c r="AS6" s="94">
        <v>0.12003757432347567</v>
      </c>
      <c r="AT6" s="94">
        <v>0.14495224128004502</v>
      </c>
      <c r="AU6" s="94">
        <v>0.14771109711495697</v>
      </c>
      <c r="AV6" s="94">
        <v>0.13136449099730541</v>
      </c>
      <c r="AW6" s="94">
        <v>0.12226040676637132</v>
      </c>
      <c r="AX6" s="94">
        <v>0.1403163102806804</v>
      </c>
      <c r="AY6" s="94">
        <v>0.15196844555367384</v>
      </c>
      <c r="AZ6" s="94">
        <v>0.13715656136202539</v>
      </c>
      <c r="BA6" s="94">
        <v>0.12852737298660227</v>
      </c>
      <c r="BB6" s="94">
        <v>0.13785017562324645</v>
      </c>
      <c r="BC6" s="94">
        <v>0.15409846274664318</v>
      </c>
      <c r="BD6" s="94">
        <v>0.13250859568353235</v>
      </c>
      <c r="BE6" s="94">
        <v>0.12562170828500166</v>
      </c>
      <c r="BF6" s="94">
        <v>0.13558187149481654</v>
      </c>
      <c r="BG6" s="94">
        <v>0.1471714907890925</v>
      </c>
      <c r="BH6" s="94">
        <v>9.904658554764631E-2</v>
      </c>
      <c r="BI6" s="94">
        <v>0.11643958720720167</v>
      </c>
      <c r="BJ6" s="94">
        <v>0.14096554903806499</v>
      </c>
      <c r="BK6" s="94">
        <v>0.14789919082605976</v>
      </c>
      <c r="BL6" s="94">
        <v>0.13070877343310366</v>
      </c>
      <c r="BM6" s="94">
        <v>0.13363763754006946</v>
      </c>
      <c r="BN6" s="94">
        <v>0.15100408742461555</v>
      </c>
      <c r="BO6" s="94">
        <v>0.16801194189081572</v>
      </c>
      <c r="BP6" s="94">
        <v>0.14191032823120811</v>
      </c>
      <c r="BQ6" s="94">
        <v>0.13311985328566397</v>
      </c>
      <c r="BR6" s="94">
        <v>0.14610435198227892</v>
      </c>
      <c r="BS6" s="94">
        <v>0.15558122409617831</v>
      </c>
      <c r="BT6" s="94">
        <v>0.13541904721757014</v>
      </c>
      <c r="BU6" s="94">
        <v>0.12631129695839419</v>
      </c>
      <c r="BV6" s="94">
        <v>0.14332096504460437</v>
      </c>
      <c r="BW6" s="94">
        <v>0.1689350959124005</v>
      </c>
      <c r="BX6" s="94">
        <v>0.1479921491146462</v>
      </c>
      <c r="BY6" s="94">
        <v>0.13995871679684849</v>
      </c>
      <c r="BZ6" s="94">
        <v>0.15859594250511549</v>
      </c>
      <c r="CA6" s="94">
        <v>0.16877635868053703</v>
      </c>
      <c r="CB6" s="94">
        <v>0.14942354152030485</v>
      </c>
      <c r="CC6" s="94">
        <v>0.14182273509788584</v>
      </c>
      <c r="CD6" s="94">
        <v>0.16343025730683788</v>
      </c>
      <c r="CE6" s="94">
        <v>0.16890822274321057</v>
      </c>
      <c r="CF6" s="94">
        <v>0.15872527449993404</v>
      </c>
    </row>
    <row r="7" spans="1:84" ht="20.100000000000001" customHeight="1" x14ac:dyDescent="0.25">
      <c r="A7" s="20" t="s">
        <v>249</v>
      </c>
      <c r="B7" s="21" t="s">
        <v>332</v>
      </c>
      <c r="C7" s="52">
        <v>6.9903346224252594E-2</v>
      </c>
      <c r="D7" s="52">
        <v>7.3665378927473324E-2</v>
      </c>
      <c r="E7" s="52">
        <v>5.8655852130279587E-2</v>
      </c>
      <c r="F7" s="52">
        <v>6.4232887837023245E-2</v>
      </c>
      <c r="G7" s="52">
        <v>7.2754174364208876E-2</v>
      </c>
      <c r="H7" s="52">
        <v>7.1598200865632081E-2</v>
      </c>
      <c r="I7" s="52">
        <v>6.0711194575251731E-2</v>
      </c>
      <c r="J7" s="52">
        <v>7.505838652496466E-2</v>
      </c>
      <c r="K7" s="52">
        <v>8.4377478876430795E-2</v>
      </c>
      <c r="L7" s="52">
        <v>7.4102598313115872E-2</v>
      </c>
      <c r="M7" s="52">
        <v>6.6921761521127485E-2</v>
      </c>
      <c r="N7" s="52">
        <v>7.5373997178211305E-2</v>
      </c>
      <c r="O7" s="52">
        <v>8.242411518505427E-2</v>
      </c>
      <c r="P7" s="52">
        <v>7.2031854866527037E-2</v>
      </c>
      <c r="Q7" s="52">
        <v>5.9245246904969413E-2</v>
      </c>
      <c r="R7" s="52">
        <v>6.7178287244604631E-2</v>
      </c>
      <c r="S7" s="52">
        <v>7.302150099576861E-2</v>
      </c>
      <c r="T7" s="52">
        <v>6.7639404597600442E-2</v>
      </c>
      <c r="U7" s="52">
        <v>5.7569965133570947E-2</v>
      </c>
      <c r="V7" s="52">
        <v>6.851534811352207E-2</v>
      </c>
      <c r="W7" s="52">
        <v>8.0528304798406183E-2</v>
      </c>
      <c r="X7" s="52">
        <v>7.2682920095855683E-2</v>
      </c>
      <c r="Y7" s="52">
        <v>6.3863374014411237E-2</v>
      </c>
      <c r="Z7" s="52">
        <v>7.0740374469468875E-2</v>
      </c>
      <c r="AA7" s="52">
        <v>8.3883943757459209E-2</v>
      </c>
      <c r="AB7" s="52">
        <v>6.8856417357301303E-2</v>
      </c>
      <c r="AC7" s="52">
        <v>5.2430742608769336E-2</v>
      </c>
      <c r="AD7" s="52">
        <v>6.621908985125749E-2</v>
      </c>
      <c r="AE7" s="52">
        <v>8.0194148497168091E-2</v>
      </c>
      <c r="AF7" s="52">
        <v>6.7020895311710141E-2</v>
      </c>
      <c r="AG7" s="52">
        <v>5.4192058597634679E-2</v>
      </c>
      <c r="AH7" s="52">
        <v>7.0166773165716817E-2</v>
      </c>
      <c r="AI7" s="52">
        <v>7.723861545711394E-2</v>
      </c>
      <c r="AJ7" s="52">
        <v>6.7540732850973839E-2</v>
      </c>
      <c r="AK7" s="52">
        <v>5.5838096220430969E-2</v>
      </c>
      <c r="AL7" s="52">
        <v>6.4562981798308786E-2</v>
      </c>
      <c r="AM7" s="52">
        <v>7.963646225423883E-2</v>
      </c>
      <c r="AN7" s="52">
        <v>6.9921407427307999E-2</v>
      </c>
      <c r="AO7" s="52">
        <v>5.4695222867371003E-2</v>
      </c>
      <c r="AP7" s="52">
        <v>6.3925434108131493E-2</v>
      </c>
      <c r="AQ7" s="52">
        <v>7.8620431415620265E-2</v>
      </c>
      <c r="AR7" s="52">
        <v>7.045611374903113E-2</v>
      </c>
      <c r="AS7" s="52">
        <v>5.7410420131117856E-2</v>
      </c>
      <c r="AT7" s="52">
        <v>8.2588926032956825E-2</v>
      </c>
      <c r="AU7" s="52">
        <v>8.3594064001963925E-2</v>
      </c>
      <c r="AV7" s="52">
        <v>7.0696845404693606E-2</v>
      </c>
      <c r="AW7" s="52">
        <v>5.7857466827988646E-2</v>
      </c>
      <c r="AX7" s="52">
        <v>6.7107975543825374E-2</v>
      </c>
      <c r="AY7" s="52">
        <v>8.3239532266652941E-2</v>
      </c>
      <c r="AZ7" s="52">
        <v>6.9812630515016544E-2</v>
      </c>
      <c r="BA7" s="52">
        <v>5.8106368406989573E-2</v>
      </c>
      <c r="BB7" s="52">
        <v>6.9742400327317308E-2</v>
      </c>
      <c r="BC7" s="52">
        <v>8.7387233455645752E-2</v>
      </c>
      <c r="BD7" s="52">
        <v>6.9183840117721704E-2</v>
      </c>
      <c r="BE7" s="52">
        <v>6.1751556592005152E-2</v>
      </c>
      <c r="BF7" s="52">
        <v>7.2485176325027614E-2</v>
      </c>
      <c r="BG7" s="52">
        <v>8.5573365579989819E-2</v>
      </c>
      <c r="BH7" s="52">
        <v>6.4891868950939471E-2</v>
      </c>
      <c r="BI7" s="52">
        <v>5.302195929201757E-2</v>
      </c>
      <c r="BJ7" s="52">
        <v>7.3166325127961424E-2</v>
      </c>
      <c r="BK7" s="52">
        <v>8.4852104848420595E-2</v>
      </c>
      <c r="BL7" s="52">
        <v>7.251366009242266E-2</v>
      </c>
      <c r="BM7" s="52">
        <v>6.8790043184941418E-2</v>
      </c>
      <c r="BN7" s="52">
        <v>8.3785807241788759E-2</v>
      </c>
      <c r="BO7" s="52">
        <v>0.10507079385393926</v>
      </c>
      <c r="BP7" s="52">
        <v>8.9054219976921367E-2</v>
      </c>
      <c r="BQ7" s="52">
        <v>7.6865188108087026E-2</v>
      </c>
      <c r="BR7" s="52">
        <v>9.1312869537786501E-2</v>
      </c>
      <c r="BS7" s="52">
        <v>0.10227605056897318</v>
      </c>
      <c r="BT7" s="52">
        <v>8.3787651133781602E-2</v>
      </c>
      <c r="BU7" s="52">
        <v>6.9693097726154521E-2</v>
      </c>
      <c r="BV7" s="52">
        <v>8.8802639143297682E-2</v>
      </c>
      <c r="BW7" s="52">
        <v>0.10723963768548771</v>
      </c>
      <c r="BX7" s="52">
        <v>8.7387645392006635E-2</v>
      </c>
      <c r="BY7" s="52">
        <v>7.50667872989281E-2</v>
      </c>
      <c r="BZ7" s="52">
        <v>9.3243699019722084E-2</v>
      </c>
      <c r="CA7" s="52">
        <v>0.10490103647626246</v>
      </c>
      <c r="CB7" s="52">
        <v>8.9943720682132688E-2</v>
      </c>
      <c r="CC7" s="52">
        <v>7.6445949517601725E-2</v>
      </c>
      <c r="CD7" s="52">
        <v>9.6088249087915939E-2</v>
      </c>
      <c r="CE7" s="52">
        <v>0.10360656140532437</v>
      </c>
      <c r="CF7" s="52">
        <v>9.2010062407029983E-2</v>
      </c>
    </row>
    <row r="8" spans="1:84" ht="20.100000000000001" customHeight="1" x14ac:dyDescent="0.25">
      <c r="A8" s="20" t="s">
        <v>250</v>
      </c>
      <c r="B8" s="21" t="s">
        <v>333</v>
      </c>
      <c r="C8" s="52">
        <v>3.5358675465840027E-3</v>
      </c>
      <c r="D8" s="52">
        <v>3.0161837125885593E-3</v>
      </c>
      <c r="E8" s="52">
        <v>3.1584495214367018E-3</v>
      </c>
      <c r="F8" s="52">
        <v>3.4279991215541289E-3</v>
      </c>
      <c r="G8" s="52">
        <v>3.1142320791192439E-3</v>
      </c>
      <c r="H8" s="52">
        <v>2.9333157028444221E-3</v>
      </c>
      <c r="I8" s="52">
        <v>3.2025880368501724E-3</v>
      </c>
      <c r="J8" s="52">
        <v>2.9203845911171854E-3</v>
      </c>
      <c r="K8" s="52">
        <v>3.7882146377434959E-3</v>
      </c>
      <c r="L8" s="52">
        <v>2.9628676324087297E-3</v>
      </c>
      <c r="M8" s="52">
        <v>3.1963557804017286E-3</v>
      </c>
      <c r="N8" s="52">
        <v>3.0602533731779692E-3</v>
      </c>
      <c r="O8" s="52">
        <v>3.9986236681447329E-3</v>
      </c>
      <c r="P8" s="52">
        <v>3.1294302976019829E-3</v>
      </c>
      <c r="Q8" s="52">
        <v>3.2032333134842956E-3</v>
      </c>
      <c r="R8" s="52">
        <v>2.8640333651043909E-3</v>
      </c>
      <c r="S8" s="52">
        <v>3.8569155188244715E-3</v>
      </c>
      <c r="T8" s="52">
        <v>3.2815186900549782E-3</v>
      </c>
      <c r="U8" s="52">
        <v>2.9629711732232322E-3</v>
      </c>
      <c r="V8" s="52">
        <v>2.8913166153620392E-3</v>
      </c>
      <c r="W8" s="52">
        <v>4.0189521280947138E-3</v>
      </c>
      <c r="X8" s="52">
        <v>3.1265282671669283E-3</v>
      </c>
      <c r="Y8" s="52">
        <v>3.3292213427382872E-3</v>
      </c>
      <c r="Z8" s="52">
        <v>3.1515848848694085E-3</v>
      </c>
      <c r="AA8" s="52">
        <v>4.1000635140848556E-3</v>
      </c>
      <c r="AB8" s="52">
        <v>3.3154226679676614E-3</v>
      </c>
      <c r="AC8" s="52">
        <v>3.3474185421458473E-3</v>
      </c>
      <c r="AD8" s="52">
        <v>3.1573926095149508E-3</v>
      </c>
      <c r="AE8" s="52">
        <v>4.1719482307840117E-3</v>
      </c>
      <c r="AF8" s="52">
        <v>3.3565219848076143E-3</v>
      </c>
      <c r="AG8" s="52">
        <v>3.3977843019245982E-3</v>
      </c>
      <c r="AH8" s="52">
        <v>3.1876540641572323E-3</v>
      </c>
      <c r="AI8" s="52">
        <v>4.1784145743420332E-3</v>
      </c>
      <c r="AJ8" s="52">
        <v>3.4390191339287324E-3</v>
      </c>
      <c r="AK8" s="52">
        <v>3.4681532161098651E-3</v>
      </c>
      <c r="AL8" s="52">
        <v>3.2918564582588303E-3</v>
      </c>
      <c r="AM8" s="52">
        <v>4.2829380182224661E-3</v>
      </c>
      <c r="AN8" s="52">
        <v>3.5061090101267197E-3</v>
      </c>
      <c r="AO8" s="52">
        <v>3.5031204169647966E-3</v>
      </c>
      <c r="AP8" s="52">
        <v>3.1438686302852257E-3</v>
      </c>
      <c r="AQ8" s="52">
        <v>4.2301273561775902E-3</v>
      </c>
      <c r="AR8" s="52">
        <v>3.4449972369574554E-3</v>
      </c>
      <c r="AS8" s="52">
        <v>3.4095368162455186E-3</v>
      </c>
      <c r="AT8" s="52">
        <v>3.1206106404777422E-3</v>
      </c>
      <c r="AU8" s="52">
        <v>4.0824240521373277E-3</v>
      </c>
      <c r="AV8" s="52">
        <v>3.339921341220999E-3</v>
      </c>
      <c r="AW8" s="52">
        <v>3.3645771382217831E-3</v>
      </c>
      <c r="AX8" s="52">
        <v>3.0604971876509856E-3</v>
      </c>
      <c r="AY8" s="52">
        <v>3.9679570136067254E-3</v>
      </c>
      <c r="AZ8" s="52">
        <v>3.041806150426036E-3</v>
      </c>
      <c r="BA8" s="52">
        <v>3.5675806176056562E-3</v>
      </c>
      <c r="BB8" s="52">
        <v>3.3784253318313393E-3</v>
      </c>
      <c r="BC8" s="52">
        <v>3.4622762465077788E-3</v>
      </c>
      <c r="BD8" s="52">
        <v>3.1837290686539395E-3</v>
      </c>
      <c r="BE8" s="52">
        <v>2.9555358926143037E-3</v>
      </c>
      <c r="BF8" s="52">
        <v>3.5231806585454364E-3</v>
      </c>
      <c r="BG8" s="52">
        <v>3.156544981221648E-3</v>
      </c>
      <c r="BH8" s="52">
        <v>2.9298691731757726E-3</v>
      </c>
      <c r="BI8" s="52">
        <v>2.7624640773262535E-3</v>
      </c>
      <c r="BJ8" s="52">
        <v>3.3539609179513829E-3</v>
      </c>
      <c r="BK8" s="52">
        <v>2.791522270040789E-3</v>
      </c>
      <c r="BL8" s="52">
        <v>2.6718165187069542E-3</v>
      </c>
      <c r="BM8" s="52">
        <v>2.6449635938108926E-3</v>
      </c>
      <c r="BN8" s="52">
        <v>3.4979861934862307E-3</v>
      </c>
      <c r="BO8" s="52">
        <v>2.9372753606725162E-3</v>
      </c>
      <c r="BP8" s="52">
        <v>2.7344366023060352E-3</v>
      </c>
      <c r="BQ8" s="52">
        <v>2.7316901409705275E-3</v>
      </c>
      <c r="BR8" s="52">
        <v>3.40161302585856E-3</v>
      </c>
      <c r="BS8" s="52">
        <v>2.9932363036561543E-3</v>
      </c>
      <c r="BT8" s="52">
        <v>2.8975850230534028E-3</v>
      </c>
      <c r="BU8" s="52">
        <v>2.8186914984049153E-3</v>
      </c>
      <c r="BV8" s="52">
        <v>3.5302681688066983E-3</v>
      </c>
      <c r="BW8" s="52">
        <v>2.9566833981220565E-3</v>
      </c>
      <c r="BX8" s="52">
        <v>2.7781173019385918E-3</v>
      </c>
      <c r="BY8" s="52">
        <v>2.870770626263289E-3</v>
      </c>
      <c r="BZ8" s="52">
        <v>3.4867392956804515E-3</v>
      </c>
      <c r="CA8" s="52">
        <v>3.0156051363810833E-3</v>
      </c>
      <c r="CB8" s="52">
        <v>2.8999019306043569E-3</v>
      </c>
      <c r="CC8" s="52">
        <v>2.7690765796635547E-3</v>
      </c>
      <c r="CD8" s="52">
        <v>3.5681187262423765E-3</v>
      </c>
      <c r="CE8" s="52">
        <v>3.0707461267944209E-3</v>
      </c>
      <c r="CF8" s="52">
        <v>2.8947870662644551E-3</v>
      </c>
    </row>
    <row r="9" spans="1:84" ht="20.100000000000001" customHeight="1" x14ac:dyDescent="0.25">
      <c r="A9" s="20" t="s">
        <v>251</v>
      </c>
      <c r="B9" s="21" t="s">
        <v>334</v>
      </c>
      <c r="C9" s="52">
        <v>4.0886863109874432E-5</v>
      </c>
      <c r="D9" s="52">
        <v>3.5857634146507989E-5</v>
      </c>
      <c r="E9" s="52">
        <v>3.186296041181166E-4</v>
      </c>
      <c r="F9" s="52">
        <v>1.3543631071125998E-4</v>
      </c>
      <c r="G9" s="52">
        <v>3.9879561120974401E-5</v>
      </c>
      <c r="H9" s="52">
        <v>3.2850143867694985E-5</v>
      </c>
      <c r="I9" s="52">
        <v>3.0964898217273939E-4</v>
      </c>
      <c r="J9" s="52">
        <v>1.331388049869404E-4</v>
      </c>
      <c r="K9" s="52">
        <v>3.7539052166944376E-5</v>
      </c>
      <c r="L9" s="52">
        <v>3.3824786838260556E-5</v>
      </c>
      <c r="M9" s="52">
        <v>3.1030268796727103E-4</v>
      </c>
      <c r="N9" s="52">
        <v>1.8670415582206721E-4</v>
      </c>
      <c r="O9" s="52">
        <v>3.685171608575872E-5</v>
      </c>
      <c r="P9" s="52">
        <v>3.5011396646593704E-5</v>
      </c>
      <c r="Q9" s="52">
        <v>3.3017390451459572E-4</v>
      </c>
      <c r="R9" s="52">
        <v>1.4267081171666734E-4</v>
      </c>
      <c r="S9" s="52">
        <v>2.7058614462877282E-5</v>
      </c>
      <c r="T9" s="52">
        <v>2.4426837507513254E-5</v>
      </c>
      <c r="U9" s="52">
        <v>3.3241007556830508E-4</v>
      </c>
      <c r="V9" s="52">
        <v>1.4096673208694618E-4</v>
      </c>
      <c r="W9" s="52">
        <v>2.6880960373405929E-5</v>
      </c>
      <c r="X9" s="52">
        <v>2.9105147528534131E-5</v>
      </c>
      <c r="Y9" s="52">
        <v>3.4352935675442485E-4</v>
      </c>
      <c r="Z9" s="52">
        <v>1.3893082869842477E-4</v>
      </c>
      <c r="AA9" s="52">
        <v>3.8607446533132883E-5</v>
      </c>
      <c r="AB9" s="52">
        <v>3.0805464927965255E-5</v>
      </c>
      <c r="AC9" s="52">
        <v>3.4815413612505691E-4</v>
      </c>
      <c r="AD9" s="52">
        <v>1.4085413785676687E-4</v>
      </c>
      <c r="AE9" s="52">
        <v>2.0385920476706038E-5</v>
      </c>
      <c r="AF9" s="52">
        <v>2.8212638148941645E-5</v>
      </c>
      <c r="AG9" s="52">
        <v>3.7657451155008313E-4</v>
      </c>
      <c r="AH9" s="52">
        <v>1.4837426669135737E-4</v>
      </c>
      <c r="AI9" s="52">
        <v>2.044290309582465E-5</v>
      </c>
      <c r="AJ9" s="52">
        <v>1.8827220860710933E-5</v>
      </c>
      <c r="AK9" s="52">
        <v>4.2486083137171908E-4</v>
      </c>
      <c r="AL9" s="52">
        <v>1.6738161466083731E-4</v>
      </c>
      <c r="AM9" s="52">
        <v>2.4702492689258445E-5</v>
      </c>
      <c r="AN9" s="52">
        <v>2.586787260807221E-5</v>
      </c>
      <c r="AO9" s="52">
        <v>4.9285926439287262E-4</v>
      </c>
      <c r="AP9" s="52">
        <v>2.018108977346383E-4</v>
      </c>
      <c r="AQ9" s="52">
        <v>3.157098503604224E-5</v>
      </c>
      <c r="AR9" s="52">
        <v>2.5170349656648929E-5</v>
      </c>
      <c r="AS9" s="52">
        <v>4.8143481985990077E-4</v>
      </c>
      <c r="AT9" s="52">
        <v>1.921881077846223E-4</v>
      </c>
      <c r="AU9" s="52">
        <v>2.7323726048300897E-5</v>
      </c>
      <c r="AV9" s="52">
        <v>2.8564368015876202E-5</v>
      </c>
      <c r="AW9" s="52">
        <v>5.3204218170674854E-4</v>
      </c>
      <c r="AX9" s="52">
        <v>2.011915151617591E-4</v>
      </c>
      <c r="AY9" s="52">
        <v>1.8309801004015239E-5</v>
      </c>
      <c r="AZ9" s="52">
        <v>2.1824868033446574E-5</v>
      </c>
      <c r="BA9" s="52">
        <v>5.5320457278426691E-4</v>
      </c>
      <c r="BB9" s="52">
        <v>2.1869026415760945E-4</v>
      </c>
      <c r="BC9" s="52">
        <v>3.3882903710876455E-5</v>
      </c>
      <c r="BD9" s="52">
        <v>2.8010521146495276E-5</v>
      </c>
      <c r="BE9" s="52">
        <v>5.8252955331729458E-4</v>
      </c>
      <c r="BF9" s="52">
        <v>2.3378457658777507E-4</v>
      </c>
      <c r="BG9" s="52">
        <v>3.1281508849931437E-5</v>
      </c>
      <c r="BH9" s="52">
        <v>1.5018161041474517E-5</v>
      </c>
      <c r="BI9" s="52">
        <v>6.5024540414256873E-4</v>
      </c>
      <c r="BJ9" s="52">
        <v>2.1639323161090976E-4</v>
      </c>
      <c r="BK9" s="52">
        <v>3.1667599460709872E-5</v>
      </c>
      <c r="BL9" s="52">
        <v>2.6317727999015453E-5</v>
      </c>
      <c r="BM9" s="52">
        <v>6.7712265233251792E-4</v>
      </c>
      <c r="BN9" s="52">
        <v>2.1472987643984297E-4</v>
      </c>
      <c r="BO9" s="52">
        <v>3.9182115154462462E-5</v>
      </c>
      <c r="BP9" s="52">
        <v>3.6785413760818855E-5</v>
      </c>
      <c r="BQ9" s="52">
        <v>7.2236249750305833E-4</v>
      </c>
      <c r="BR9" s="52">
        <v>2.0877505350967352E-4</v>
      </c>
      <c r="BS9" s="52">
        <v>4.165360364398853E-5</v>
      </c>
      <c r="BT9" s="52">
        <v>3.6579405403324554E-5</v>
      </c>
      <c r="BU9" s="52">
        <v>7.8106739864846578E-4</v>
      </c>
      <c r="BV9" s="52">
        <v>2.4121842431214035E-4</v>
      </c>
      <c r="BW9" s="52">
        <v>4.6148450123389001E-5</v>
      </c>
      <c r="BX9" s="52">
        <v>3.7293168154523079E-5</v>
      </c>
      <c r="BY9" s="52">
        <v>7.7828021449394161E-4</v>
      </c>
      <c r="BZ9" s="52">
        <v>2.2307271789257711E-4</v>
      </c>
      <c r="CA9" s="52">
        <v>1.1368815910084991E-4</v>
      </c>
      <c r="CB9" s="52">
        <v>4.000856625457568E-5</v>
      </c>
      <c r="CC9" s="52">
        <v>8.2205583738087615E-4</v>
      </c>
      <c r="CD9" s="52">
        <v>2.4544867690120479E-4</v>
      </c>
      <c r="CE9" s="52">
        <v>3.6971094577971745E-5</v>
      </c>
      <c r="CF9" s="52">
        <v>3.0851936102340872E-5</v>
      </c>
    </row>
    <row r="10" spans="1:84" ht="20.100000000000001" customHeight="1" x14ac:dyDescent="0.25">
      <c r="A10" s="20" t="s">
        <v>252</v>
      </c>
      <c r="B10" s="21" t="s">
        <v>335</v>
      </c>
      <c r="C10" s="52">
        <v>8.2834818997364015E-2</v>
      </c>
      <c r="D10" s="52">
        <v>7.8609645694600411E-2</v>
      </c>
      <c r="E10" s="52">
        <v>7.8093203422900867E-2</v>
      </c>
      <c r="F10" s="52">
        <v>7.9062663222910889E-2</v>
      </c>
      <c r="G10" s="52">
        <v>7.8991250835614896E-2</v>
      </c>
      <c r="H10" s="52">
        <v>7.993835485884386E-2</v>
      </c>
      <c r="I10" s="52">
        <v>7.9956913829880474E-2</v>
      </c>
      <c r="J10" s="52">
        <v>8.112126504203368E-2</v>
      </c>
      <c r="K10" s="52">
        <v>7.565207937189701E-2</v>
      </c>
      <c r="L10" s="52">
        <v>6.9861720516521203E-2</v>
      </c>
      <c r="M10" s="52">
        <v>7.0574494137855187E-2</v>
      </c>
      <c r="N10" s="52">
        <v>7.0231128288018196E-2</v>
      </c>
      <c r="O10" s="52">
        <v>6.1085696645036894E-2</v>
      </c>
      <c r="P10" s="52">
        <v>6.0008541218724808E-2</v>
      </c>
      <c r="Q10" s="52">
        <v>6.076204622400351E-2</v>
      </c>
      <c r="R10" s="52">
        <v>6.6725459400342191E-2</v>
      </c>
      <c r="S10" s="52">
        <v>6.7964437210640369E-2</v>
      </c>
      <c r="T10" s="52">
        <v>6.5439788095295659E-2</v>
      </c>
      <c r="U10" s="52">
        <v>6.4297385595516815E-2</v>
      </c>
      <c r="V10" s="52">
        <v>7.0659414814819091E-2</v>
      </c>
      <c r="W10" s="52">
        <v>7.084710849262911E-2</v>
      </c>
      <c r="X10" s="52">
        <v>6.5828003256681283E-2</v>
      </c>
      <c r="Y10" s="52">
        <v>6.7233967463404889E-2</v>
      </c>
      <c r="Z10" s="52">
        <v>6.4770336768327275E-2</v>
      </c>
      <c r="AA10" s="52">
        <v>6.7424165560154181E-2</v>
      </c>
      <c r="AB10" s="52">
        <v>6.5039449117884895E-2</v>
      </c>
      <c r="AC10" s="52">
        <v>6.9442329907613523E-2</v>
      </c>
      <c r="AD10" s="52">
        <v>6.1777412148359474E-2</v>
      </c>
      <c r="AE10" s="52">
        <v>6.2610215994928109E-2</v>
      </c>
      <c r="AF10" s="52">
        <v>6.1535527913038811E-2</v>
      </c>
      <c r="AG10" s="52">
        <v>5.9163378914072105E-2</v>
      </c>
      <c r="AH10" s="52">
        <v>6.7957498982525621E-2</v>
      </c>
      <c r="AI10" s="52">
        <v>6.1767953366638532E-2</v>
      </c>
      <c r="AJ10" s="52">
        <v>5.7074872169425452E-2</v>
      </c>
      <c r="AK10" s="52">
        <v>5.5878437603426402E-2</v>
      </c>
      <c r="AL10" s="52">
        <v>6.0033807132087655E-2</v>
      </c>
      <c r="AM10" s="52">
        <v>6.1925048297303303E-2</v>
      </c>
      <c r="AN10" s="52">
        <v>5.8106390350035918E-2</v>
      </c>
      <c r="AO10" s="52">
        <v>5.9199147101880963E-2</v>
      </c>
      <c r="AP10" s="52">
        <v>5.7642931727169867E-2</v>
      </c>
      <c r="AQ10" s="52">
        <v>6.1122360035058255E-2</v>
      </c>
      <c r="AR10" s="52">
        <v>5.5387799298142422E-2</v>
      </c>
      <c r="AS10" s="52">
        <v>5.3818654317232005E-2</v>
      </c>
      <c r="AT10" s="52">
        <v>5.427545777274604E-2</v>
      </c>
      <c r="AU10" s="52">
        <v>5.5394367209057958E-2</v>
      </c>
      <c r="AV10" s="52">
        <v>5.2635092450988241E-2</v>
      </c>
      <c r="AW10" s="52">
        <v>5.5262107732621545E-2</v>
      </c>
      <c r="AX10" s="52">
        <v>6.484100649817541E-2</v>
      </c>
      <c r="AY10" s="52">
        <v>5.9239039345171732E-2</v>
      </c>
      <c r="AZ10" s="52">
        <v>5.8529980402525363E-2</v>
      </c>
      <c r="BA10" s="52">
        <v>5.991237582862044E-2</v>
      </c>
      <c r="BB10" s="52">
        <v>5.8916175162441041E-2</v>
      </c>
      <c r="BC10" s="52">
        <v>5.7432732619899479E-2</v>
      </c>
      <c r="BD10" s="52">
        <v>5.4477324993605976E-2</v>
      </c>
      <c r="BE10" s="52">
        <v>5.4309548422752006E-2</v>
      </c>
      <c r="BF10" s="52">
        <v>5.3545668564160515E-2</v>
      </c>
      <c r="BG10" s="52">
        <v>5.2387526385448011E-2</v>
      </c>
      <c r="BH10" s="52">
        <v>2.5887230407438771E-2</v>
      </c>
      <c r="BI10" s="52">
        <v>5.4303857977441292E-2</v>
      </c>
      <c r="BJ10" s="52">
        <v>5.7365613398348628E-2</v>
      </c>
      <c r="BK10" s="52">
        <v>5.2861770634345863E-2</v>
      </c>
      <c r="BL10" s="52">
        <v>4.8803547118766506E-2</v>
      </c>
      <c r="BM10" s="52">
        <v>5.4936613504262814E-2</v>
      </c>
      <c r="BN10" s="52">
        <v>5.65947747650088E-2</v>
      </c>
      <c r="BO10" s="52">
        <v>5.3463958112797076E-2</v>
      </c>
      <c r="BP10" s="52">
        <v>4.4896298339776944E-2</v>
      </c>
      <c r="BQ10" s="52">
        <v>4.6741917669474872E-2</v>
      </c>
      <c r="BR10" s="52">
        <v>4.5451689525524468E-2</v>
      </c>
      <c r="BS10" s="52">
        <v>4.5062602072775168E-2</v>
      </c>
      <c r="BT10" s="52">
        <v>4.2920478661399482E-2</v>
      </c>
      <c r="BU10" s="52">
        <v>4.7338742503613536E-2</v>
      </c>
      <c r="BV10" s="52">
        <v>4.6005238852078724E-2</v>
      </c>
      <c r="BW10" s="52">
        <v>5.3113180538245888E-2</v>
      </c>
      <c r="BX10" s="52">
        <v>5.1672120795547428E-2</v>
      </c>
      <c r="BY10" s="52">
        <v>5.4371773056659689E-2</v>
      </c>
      <c r="BZ10" s="52">
        <v>5.4004906486438228E-2</v>
      </c>
      <c r="CA10" s="52">
        <v>5.3255911931383466E-2</v>
      </c>
      <c r="CB10" s="52">
        <v>4.9457193565618701E-2</v>
      </c>
      <c r="CC10" s="52">
        <v>5.5001583837963747E-2</v>
      </c>
      <c r="CD10" s="52">
        <v>5.6527491951775435E-2</v>
      </c>
      <c r="CE10" s="52">
        <v>5.4722159374508417E-2</v>
      </c>
      <c r="CF10" s="52">
        <v>5.4164959657920883E-2</v>
      </c>
    </row>
    <row r="11" spans="1:84" ht="20.100000000000001" customHeight="1" x14ac:dyDescent="0.25">
      <c r="A11" s="20" t="s">
        <v>253</v>
      </c>
      <c r="B11" s="21" t="s">
        <v>336</v>
      </c>
      <c r="C11" s="52">
        <v>4.0339217944243312E-3</v>
      </c>
      <c r="D11" s="52">
        <v>3.9640747582012515E-3</v>
      </c>
      <c r="E11" s="52">
        <v>4.2878726467535707E-3</v>
      </c>
      <c r="F11" s="52">
        <v>4.0813886076020598E-3</v>
      </c>
      <c r="G11" s="52">
        <v>4.3191342167485771E-3</v>
      </c>
      <c r="H11" s="52">
        <v>4.1897568738279902E-3</v>
      </c>
      <c r="I11" s="52">
        <v>4.6236566002506906E-3</v>
      </c>
      <c r="J11" s="52">
        <v>4.7974274476672799E-3</v>
      </c>
      <c r="K11" s="52">
        <v>5.0163061910201171E-3</v>
      </c>
      <c r="L11" s="52">
        <v>4.9700547389507476E-3</v>
      </c>
      <c r="M11" s="52">
        <v>5.4745520819907681E-3</v>
      </c>
      <c r="N11" s="52">
        <v>6.4541903036230705E-3</v>
      </c>
      <c r="O11" s="52">
        <v>5.6613987457014188E-3</v>
      </c>
      <c r="P11" s="52">
        <v>4.2315541319454374E-3</v>
      </c>
      <c r="Q11" s="52">
        <v>4.5720827510177609E-3</v>
      </c>
      <c r="R11" s="52">
        <v>4.6718154732799423E-3</v>
      </c>
      <c r="S11" s="52">
        <v>5.1352673768150997E-3</v>
      </c>
      <c r="T11" s="52">
        <v>5.1888740699393013E-3</v>
      </c>
      <c r="U11" s="52">
        <v>5.7415712109619857E-3</v>
      </c>
      <c r="V11" s="52">
        <v>5.5820974368385292E-3</v>
      </c>
      <c r="W11" s="52">
        <v>5.7831552654437198E-3</v>
      </c>
      <c r="X11" s="52">
        <v>5.6221206128002571E-3</v>
      </c>
      <c r="Y11" s="52">
        <v>6.3016189806627916E-3</v>
      </c>
      <c r="Z11" s="52">
        <v>6.5946810762429432E-3</v>
      </c>
      <c r="AA11" s="52">
        <v>6.1335410337637359E-3</v>
      </c>
      <c r="AB11" s="52">
        <v>6.316279664266262E-3</v>
      </c>
      <c r="AC11" s="52">
        <v>6.7289672243190388E-3</v>
      </c>
      <c r="AD11" s="52">
        <v>6.6435340323866337E-3</v>
      </c>
      <c r="AE11" s="52">
        <v>6.5894623242893505E-3</v>
      </c>
      <c r="AF11" s="52">
        <v>6.5806817591507064E-3</v>
      </c>
      <c r="AG11" s="52">
        <v>7.4454201681211397E-3</v>
      </c>
      <c r="AH11" s="52">
        <v>7.083643966328791E-3</v>
      </c>
      <c r="AI11" s="52">
        <v>7.0149095864051707E-3</v>
      </c>
      <c r="AJ11" s="52">
        <v>6.0577895773348345E-3</v>
      </c>
      <c r="AK11" s="52">
        <v>6.1664195177699079E-3</v>
      </c>
      <c r="AL11" s="52">
        <v>6.2433878573733689E-3</v>
      </c>
      <c r="AM11" s="52">
        <v>6.9855348773235904E-3</v>
      </c>
      <c r="AN11" s="52">
        <v>6.3114506511478541E-3</v>
      </c>
      <c r="AO11" s="52">
        <v>6.8898245838812187E-3</v>
      </c>
      <c r="AP11" s="52">
        <v>5.8427093008384928E-3</v>
      </c>
      <c r="AQ11" s="52">
        <v>5.6672268128448253E-3</v>
      </c>
      <c r="AR11" s="52">
        <v>4.7417114399624276E-3</v>
      </c>
      <c r="AS11" s="52">
        <v>4.9175264726546023E-3</v>
      </c>
      <c r="AT11" s="52">
        <v>4.7750466536596228E-3</v>
      </c>
      <c r="AU11" s="52">
        <v>4.6129474463647005E-3</v>
      </c>
      <c r="AV11" s="52">
        <v>4.6640578972618457E-3</v>
      </c>
      <c r="AW11" s="52">
        <v>5.244208890740309E-3</v>
      </c>
      <c r="AX11" s="52">
        <v>5.1056253357964158E-3</v>
      </c>
      <c r="AY11" s="52">
        <v>5.5035568570217909E-3</v>
      </c>
      <c r="AZ11" s="52">
        <v>5.7503749958793338E-3</v>
      </c>
      <c r="BA11" s="52">
        <v>6.3876426706604853E-3</v>
      </c>
      <c r="BB11" s="52">
        <v>5.5944663038356764E-3</v>
      </c>
      <c r="BC11" s="52">
        <v>5.7823525166672959E-3</v>
      </c>
      <c r="BD11" s="52">
        <v>5.6356515952417701E-3</v>
      </c>
      <c r="BE11" s="52">
        <v>6.0225256956274974E-3</v>
      </c>
      <c r="BF11" s="52">
        <v>5.7940707004420135E-3</v>
      </c>
      <c r="BG11" s="52">
        <v>6.0227653590377425E-3</v>
      </c>
      <c r="BH11" s="52">
        <v>5.3225740981183624E-3</v>
      </c>
      <c r="BI11" s="52">
        <v>5.7052509466059501E-3</v>
      </c>
      <c r="BJ11" s="52">
        <v>6.8632354514560484E-3</v>
      </c>
      <c r="BK11" s="52">
        <v>7.3621166869356353E-3</v>
      </c>
      <c r="BL11" s="52">
        <v>6.6934046588351193E-3</v>
      </c>
      <c r="BM11" s="52">
        <v>6.5888982703298394E-3</v>
      </c>
      <c r="BN11" s="52">
        <v>6.9107036923586624E-3</v>
      </c>
      <c r="BO11" s="52">
        <v>6.5007155022659769E-3</v>
      </c>
      <c r="BP11" s="52">
        <v>5.1884398218099764E-3</v>
      </c>
      <c r="BQ11" s="52">
        <v>6.0586397767245816E-3</v>
      </c>
      <c r="BR11" s="52">
        <v>5.7294515665203471E-3</v>
      </c>
      <c r="BS11" s="52">
        <v>5.2077178651679301E-3</v>
      </c>
      <c r="BT11" s="52">
        <v>5.776744388670544E-3</v>
      </c>
      <c r="BU11" s="52">
        <v>5.6797527900499913E-3</v>
      </c>
      <c r="BV11" s="52">
        <v>4.7415770954534961E-3</v>
      </c>
      <c r="BW11" s="52">
        <v>5.5794486049320167E-3</v>
      </c>
      <c r="BX11" s="52">
        <v>6.1169780998133073E-3</v>
      </c>
      <c r="BY11" s="52">
        <v>6.8710868270281606E-3</v>
      </c>
      <c r="BZ11" s="52">
        <v>7.6375223813543204E-3</v>
      </c>
      <c r="CA11" s="52">
        <v>7.490116395950968E-3</v>
      </c>
      <c r="CB11" s="52">
        <v>7.0827196685669825E-3</v>
      </c>
      <c r="CC11" s="52">
        <v>6.7840619896294731E-3</v>
      </c>
      <c r="CD11" s="52">
        <v>7.0009971399571051E-3</v>
      </c>
      <c r="CE11" s="52">
        <v>7.4717804826515341E-3</v>
      </c>
      <c r="CF11" s="52">
        <v>9.6245986904301799E-3</v>
      </c>
    </row>
    <row r="12" spans="1:84" ht="20.100000000000001" customHeight="1" x14ac:dyDescent="0.25">
      <c r="A12" s="20" t="s">
        <v>254</v>
      </c>
      <c r="B12" s="21" t="s">
        <v>337</v>
      </c>
      <c r="C12" s="52">
        <v>1.7398544590981659E-4</v>
      </c>
      <c r="D12" s="52">
        <v>1.2599262787446781E-4</v>
      </c>
      <c r="E12" s="52">
        <v>6.0598727899366106E-5</v>
      </c>
      <c r="F12" s="52">
        <v>1.5434702225618677E-4</v>
      </c>
      <c r="G12" s="52">
        <v>6.2823940318284911E-5</v>
      </c>
      <c r="H12" s="52">
        <v>1.2939759629337876E-3</v>
      </c>
      <c r="I12" s="52">
        <v>5.4958339861028126E-4</v>
      </c>
      <c r="J12" s="52">
        <v>3.6661616799713682E-4</v>
      </c>
      <c r="K12" s="52">
        <v>1.2763323084927599E-4</v>
      </c>
      <c r="L12" s="52">
        <v>2.8823076475700566E-4</v>
      </c>
      <c r="M12" s="52">
        <v>1.0904567222576131E-4</v>
      </c>
      <c r="N12" s="52">
        <v>-1.7792704857977975E-3</v>
      </c>
      <c r="O12" s="52">
        <v>2.3113663635501358E-4</v>
      </c>
      <c r="P12" s="52">
        <v>-1.2413147404601844E-3</v>
      </c>
      <c r="Q12" s="52">
        <v>-2.5168604602841121E-4</v>
      </c>
      <c r="R12" s="52">
        <v>-3.2745778159941227E-4</v>
      </c>
      <c r="S12" s="52">
        <v>-5.9469026569885875E-5</v>
      </c>
      <c r="T12" s="52">
        <v>1.057234409497217E-4</v>
      </c>
      <c r="U12" s="52">
        <v>4.0635866097503464E-4</v>
      </c>
      <c r="V12" s="52">
        <v>-2.5368556659889662E-4</v>
      </c>
      <c r="W12" s="52">
        <v>2.5676592537156849E-4</v>
      </c>
      <c r="X12" s="52">
        <v>1.1826758217707093E-4</v>
      </c>
      <c r="Y12" s="52">
        <v>2.3341622467106004E-4</v>
      </c>
      <c r="Z12" s="52">
        <v>-2.7946108550585744E-4</v>
      </c>
      <c r="AA12" s="52">
        <v>-6.5436058441299596E-4</v>
      </c>
      <c r="AB12" s="52">
        <v>-1.5938858273824188E-4</v>
      </c>
      <c r="AC12" s="52">
        <v>-1.0175427582155677E-4</v>
      </c>
      <c r="AD12" s="52">
        <v>4.5021550235381887E-4</v>
      </c>
      <c r="AE12" s="52">
        <v>-4.3978124810247382E-4</v>
      </c>
      <c r="AF12" s="52">
        <v>1.3120390270254792E-4</v>
      </c>
      <c r="AG12" s="52">
        <v>1.6402426751696992E-4</v>
      </c>
      <c r="AH12" s="52">
        <v>5.1623522844006274E-4</v>
      </c>
      <c r="AI12" s="52">
        <v>1.1239108769817567E-4</v>
      </c>
      <c r="AJ12" s="52">
        <v>-9.4031704538860135E-5</v>
      </c>
      <c r="AK12" s="52">
        <v>1.1958828468665478E-4</v>
      </c>
      <c r="AL12" s="52">
        <v>-1.5768273865279838E-4</v>
      </c>
      <c r="AM12" s="52">
        <v>-3.7061275737807978E-4</v>
      </c>
      <c r="AN12" s="52">
        <v>1.2191439559372764E-4</v>
      </c>
      <c r="AO12" s="52">
        <v>-4.8372364055886981E-7</v>
      </c>
      <c r="AP12" s="52">
        <v>-8.3978656002394917E-5</v>
      </c>
      <c r="AQ12" s="52">
        <v>2.6593101185445328E-9</v>
      </c>
      <c r="AR12" s="52">
        <v>5.7995794887240898E-7</v>
      </c>
      <c r="AS12" s="52">
        <v>1.766365791794027E-9</v>
      </c>
      <c r="AT12" s="52">
        <v>1.2072420199427469E-8</v>
      </c>
      <c r="AU12" s="52">
        <v>-2.932061523503477E-8</v>
      </c>
      <c r="AV12" s="52">
        <v>9.5351248034185116E-9</v>
      </c>
      <c r="AW12" s="52">
        <v>3.9950922906615329E-9</v>
      </c>
      <c r="AX12" s="52">
        <v>1.4200070456244846E-8</v>
      </c>
      <c r="AY12" s="52">
        <v>5.0270216642888599E-8</v>
      </c>
      <c r="AZ12" s="52">
        <v>-5.5569855319456594E-8</v>
      </c>
      <c r="BA12" s="52">
        <v>2.008899418569499E-7</v>
      </c>
      <c r="BB12" s="52">
        <v>1.8233663489407532E-8</v>
      </c>
      <c r="BC12" s="52">
        <v>-1.4995787974749964E-8</v>
      </c>
      <c r="BD12" s="52">
        <v>3.9387162466461493E-8</v>
      </c>
      <c r="BE12" s="52">
        <v>1.2128685410576341E-8</v>
      </c>
      <c r="BF12" s="52">
        <v>-9.3299468160509809E-9</v>
      </c>
      <c r="BG12" s="52">
        <v>6.9745453456904033E-9</v>
      </c>
      <c r="BH12" s="52">
        <v>2.4756932465323442E-8</v>
      </c>
      <c r="BI12" s="52">
        <v>-4.1904903319870133E-6</v>
      </c>
      <c r="BJ12" s="52">
        <v>2.0910736616048885E-8</v>
      </c>
      <c r="BK12" s="52">
        <v>8.7868561991237593E-9</v>
      </c>
      <c r="BL12" s="52">
        <v>2.7316373399010485E-8</v>
      </c>
      <c r="BM12" s="52">
        <v>-3.6656080096612639E-9</v>
      </c>
      <c r="BN12" s="52">
        <v>8.5655533246390856E-8</v>
      </c>
      <c r="BO12" s="52">
        <v>1.6945986424824359E-8</v>
      </c>
      <c r="BP12" s="52">
        <v>1.4807663295174819E-7</v>
      </c>
      <c r="BQ12" s="52">
        <v>5.5092903918295591E-8</v>
      </c>
      <c r="BR12" s="52">
        <v>-4.6726920652587475E-8</v>
      </c>
      <c r="BS12" s="52">
        <v>-3.6318038076448899E-8</v>
      </c>
      <c r="BT12" s="52">
        <v>8.605261807169726E-9</v>
      </c>
      <c r="BU12" s="52">
        <v>-5.4958477240024624E-8</v>
      </c>
      <c r="BV12" s="52">
        <v>2.336065565188439E-8</v>
      </c>
      <c r="BW12" s="52">
        <v>-2.7645105509084997E-9</v>
      </c>
      <c r="BX12" s="52">
        <v>-5.6428142821948927E-9</v>
      </c>
      <c r="BY12" s="52">
        <v>1.8773475299210591E-8</v>
      </c>
      <c r="BZ12" s="52">
        <v>2.6040278445538324E-9</v>
      </c>
      <c r="CA12" s="52">
        <v>5.8145820294949323E-10</v>
      </c>
      <c r="CB12" s="52">
        <v>-2.8928724871849752E-9</v>
      </c>
      <c r="CC12" s="52">
        <v>7.3356464798430495E-9</v>
      </c>
      <c r="CD12" s="52">
        <v>-4.8275954225255436E-8</v>
      </c>
      <c r="CE12" s="52">
        <v>4.2593538746328412E-9</v>
      </c>
      <c r="CF12" s="52">
        <v>1.4742186186410598E-8</v>
      </c>
    </row>
    <row r="13" spans="1:84" ht="20.100000000000001" customHeight="1" x14ac:dyDescent="0.25">
      <c r="A13" s="86" t="s">
        <v>255</v>
      </c>
      <c r="B13" s="67" t="s">
        <v>338</v>
      </c>
      <c r="C13" s="94">
        <v>5.39493431141225E-2</v>
      </c>
      <c r="D13" s="94">
        <v>5.4886580152297297E-2</v>
      </c>
      <c r="E13" s="94">
        <v>5.4401557250997837E-2</v>
      </c>
      <c r="F13" s="94">
        <v>6.5499973893726027E-2</v>
      </c>
      <c r="G13" s="94">
        <v>5.4622061183625385E-2</v>
      </c>
      <c r="H13" s="94">
        <v>5.4265778886557488E-2</v>
      </c>
      <c r="I13" s="94">
        <v>5.5282381480966231E-2</v>
      </c>
      <c r="J13" s="94">
        <v>6.6926803166795265E-2</v>
      </c>
      <c r="K13" s="94">
        <v>5.5679550098212356E-2</v>
      </c>
      <c r="L13" s="94">
        <v>5.5842973464665199E-2</v>
      </c>
      <c r="M13" s="94">
        <v>5.5297443403160125E-2</v>
      </c>
      <c r="N13" s="94">
        <v>6.7009900673964784E-2</v>
      </c>
      <c r="O13" s="94">
        <v>6.0209926401050058E-2</v>
      </c>
      <c r="P13" s="94">
        <v>5.8796288555006807E-2</v>
      </c>
      <c r="Q13" s="94">
        <v>5.6744346998812471E-2</v>
      </c>
      <c r="R13" s="94">
        <v>6.9117356760574331E-2</v>
      </c>
      <c r="S13" s="94">
        <v>5.9503895867078792E-2</v>
      </c>
      <c r="T13" s="94">
        <v>5.859955339547817E-2</v>
      </c>
      <c r="U13" s="94">
        <v>5.8907270421570644E-2</v>
      </c>
      <c r="V13" s="94">
        <v>6.9862365207856256E-2</v>
      </c>
      <c r="W13" s="94">
        <v>5.9690278551700525E-2</v>
      </c>
      <c r="X13" s="94">
        <v>5.9770327791989604E-2</v>
      </c>
      <c r="Y13" s="94">
        <v>6.0658052728298759E-2</v>
      </c>
      <c r="Z13" s="94">
        <v>7.1899629128807374E-2</v>
      </c>
      <c r="AA13" s="94">
        <v>6.2318594002187748E-2</v>
      </c>
      <c r="AB13" s="94">
        <v>6.1237741892503854E-2</v>
      </c>
      <c r="AC13" s="94">
        <v>6.0138431266168579E-2</v>
      </c>
      <c r="AD13" s="94">
        <v>7.0019593600855218E-2</v>
      </c>
      <c r="AE13" s="94">
        <v>6.1086445888217641E-2</v>
      </c>
      <c r="AF13" s="94">
        <v>5.9213924599887197E-2</v>
      </c>
      <c r="AG13" s="94">
        <v>5.895279902295892E-2</v>
      </c>
      <c r="AH13" s="94">
        <v>6.9579382047529698E-2</v>
      </c>
      <c r="AI13" s="94">
        <v>5.9581623035390344E-2</v>
      </c>
      <c r="AJ13" s="94">
        <v>5.8789587854676882E-2</v>
      </c>
      <c r="AK13" s="94">
        <v>5.8901563765127452E-2</v>
      </c>
      <c r="AL13" s="94">
        <v>6.8710175968077075E-2</v>
      </c>
      <c r="AM13" s="94">
        <v>5.881840265924574E-2</v>
      </c>
      <c r="AN13" s="94">
        <v>5.8700037336793388E-2</v>
      </c>
      <c r="AO13" s="94">
        <v>5.7274455298258121E-2</v>
      </c>
      <c r="AP13" s="94">
        <v>6.6694324147081235E-2</v>
      </c>
      <c r="AQ13" s="94">
        <v>5.9402094645944668E-2</v>
      </c>
      <c r="AR13" s="94">
        <v>5.8093411456051E-2</v>
      </c>
      <c r="AS13" s="94">
        <v>5.6894030686633346E-2</v>
      </c>
      <c r="AT13" s="94">
        <v>6.7398189129934144E-2</v>
      </c>
      <c r="AU13" s="94">
        <v>5.7278858533434007E-2</v>
      </c>
      <c r="AV13" s="94">
        <v>5.7962736659763536E-2</v>
      </c>
      <c r="AW13" s="94">
        <v>5.880814056898697E-2</v>
      </c>
      <c r="AX13" s="94">
        <v>7.0166423937996755E-2</v>
      </c>
      <c r="AY13" s="94">
        <v>5.7014979315697267E-2</v>
      </c>
      <c r="AZ13" s="94">
        <v>5.7497015680954881E-2</v>
      </c>
      <c r="BA13" s="94">
        <v>5.7791465036089673E-2</v>
      </c>
      <c r="BB13" s="94">
        <v>6.9520452988913212E-2</v>
      </c>
      <c r="BC13" s="94">
        <v>5.7409102656326157E-2</v>
      </c>
      <c r="BD13" s="94">
        <v>5.7595435136422062E-2</v>
      </c>
      <c r="BE13" s="94">
        <v>5.7380509172708323E-2</v>
      </c>
      <c r="BF13" s="94">
        <v>6.8996258181389339E-2</v>
      </c>
      <c r="BG13" s="94">
        <v>5.8093668465768571E-2</v>
      </c>
      <c r="BH13" s="94">
        <v>4.2335332740091637E-2</v>
      </c>
      <c r="BI13" s="94">
        <v>5.9956922042786485E-2</v>
      </c>
      <c r="BJ13" s="94">
        <v>7.3651322018583876E-2</v>
      </c>
      <c r="BK13" s="94">
        <v>5.411520357983933E-2</v>
      </c>
      <c r="BL13" s="94">
        <v>5.2280141129578912E-2</v>
      </c>
      <c r="BM13" s="94">
        <v>5.6297065286942338E-2</v>
      </c>
      <c r="BN13" s="94">
        <v>6.6938257779228599E-2</v>
      </c>
      <c r="BO13" s="94">
        <v>5.8058673756035711E-2</v>
      </c>
      <c r="BP13" s="94">
        <v>5.4981951795191303E-2</v>
      </c>
      <c r="BQ13" s="94">
        <v>5.5244148297497062E-2</v>
      </c>
      <c r="BR13" s="94">
        <v>6.5366176543860732E-2</v>
      </c>
      <c r="BS13" s="94">
        <v>5.7640856094118675E-2</v>
      </c>
      <c r="BT13" s="94">
        <v>5.5613035418268217E-2</v>
      </c>
      <c r="BU13" s="94">
        <v>5.6181791022955861E-2</v>
      </c>
      <c r="BV13" s="94">
        <v>6.5685704857276761E-2</v>
      </c>
      <c r="BW13" s="94">
        <v>5.9681347362802749E-2</v>
      </c>
      <c r="BX13" s="94">
        <v>5.5325256785722435E-2</v>
      </c>
      <c r="BY13" s="94">
        <v>5.576677620607997E-2</v>
      </c>
      <c r="BZ13" s="94">
        <v>6.6235801795240634E-2</v>
      </c>
      <c r="CA13" s="94">
        <v>5.8465803569136741E-2</v>
      </c>
      <c r="CB13" s="94">
        <v>5.6410816743447972E-2</v>
      </c>
      <c r="CC13" s="94">
        <v>5.7724665187464386E-2</v>
      </c>
      <c r="CD13" s="94">
        <v>6.8458138260547502E-2</v>
      </c>
      <c r="CE13" s="94">
        <v>5.9873705285198711E-2</v>
      </c>
      <c r="CF13" s="94">
        <v>5.8287662199369011E-2</v>
      </c>
    </row>
    <row r="14" spans="1:84" ht="20.100000000000001" customHeight="1" x14ac:dyDescent="0.25">
      <c r="A14" s="86" t="s">
        <v>256</v>
      </c>
      <c r="B14" s="67" t="s">
        <v>339</v>
      </c>
      <c r="C14" s="94">
        <v>1.0946753697566378E-4</v>
      </c>
      <c r="D14" s="94">
        <v>4.4010604938661583E-5</v>
      </c>
      <c r="E14" s="94">
        <v>8.6045326773423773E-4</v>
      </c>
      <c r="F14" s="94">
        <v>7.1076201545788205E-5</v>
      </c>
      <c r="G14" s="94">
        <v>5.5927595070002505E-5</v>
      </c>
      <c r="H14" s="94">
        <v>6.7239429611040268E-4</v>
      </c>
      <c r="I14" s="94">
        <v>5.3227974865150726E-5</v>
      </c>
      <c r="J14" s="94">
        <v>8.5584909516588426E-5</v>
      </c>
      <c r="K14" s="94">
        <v>6.1797599355436665E-5</v>
      </c>
      <c r="L14" s="94">
        <v>3.6961394770960774E-5</v>
      </c>
      <c r="M14" s="94">
        <v>4.2175846658274423E-4</v>
      </c>
      <c r="N14" s="94">
        <v>7.1455312064563575E-5</v>
      </c>
      <c r="O14" s="94">
        <v>5.7104757309260421E-5</v>
      </c>
      <c r="P14" s="94">
        <v>6.9287210534354072E-5</v>
      </c>
      <c r="Q14" s="94">
        <v>4.8517506882247096E-5</v>
      </c>
      <c r="R14" s="94">
        <v>4.8572274407816994E-5</v>
      </c>
      <c r="S14" s="94">
        <v>6.0635895355924254E-5</v>
      </c>
      <c r="T14" s="94">
        <v>6.9493129996844879E-5</v>
      </c>
      <c r="U14" s="94">
        <v>5.6189354712453014E-5</v>
      </c>
      <c r="V14" s="94">
        <v>1.1084871464254761E-4</v>
      </c>
      <c r="W14" s="94">
        <v>6.7874903747893532E-5</v>
      </c>
      <c r="X14" s="94">
        <v>6.2820065528451207E-5</v>
      </c>
      <c r="Y14" s="94">
        <v>9.4655808365750647E-5</v>
      </c>
      <c r="Z14" s="94">
        <v>1.9898499423894229E-4</v>
      </c>
      <c r="AA14" s="94">
        <v>1.1328397177036861E-4</v>
      </c>
      <c r="AB14" s="94">
        <v>1.4209946716306084E-4</v>
      </c>
      <c r="AC14" s="94">
        <v>1.2195041194383651E-4</v>
      </c>
      <c r="AD14" s="94">
        <v>1.5785056942742119E-4</v>
      </c>
      <c r="AE14" s="94">
        <v>6.7746797568401918E-5</v>
      </c>
      <c r="AF14" s="94">
        <v>7.9329120528202557E-5</v>
      </c>
      <c r="AG14" s="94">
        <v>9.5244373561577069E-5</v>
      </c>
      <c r="AH14" s="94">
        <v>7.0429810340056259E-5</v>
      </c>
      <c r="AI14" s="94">
        <v>9.3857814875990448E-5</v>
      </c>
      <c r="AJ14" s="94">
        <v>8.5672954930105086E-5</v>
      </c>
      <c r="AK14" s="94">
        <v>9.1760879816959537E-5</v>
      </c>
      <c r="AL14" s="94">
        <v>8.3923519954513164E-5</v>
      </c>
      <c r="AM14" s="94">
        <v>9.2643864822987028E-5</v>
      </c>
      <c r="AN14" s="94">
        <v>7.1285710220012974E-5</v>
      </c>
      <c r="AO14" s="94">
        <v>1.0345681312834175E-4</v>
      </c>
      <c r="AP14" s="94">
        <v>1.0454955366576177E-4</v>
      </c>
      <c r="AQ14" s="94">
        <v>7.3441304089225538E-5</v>
      </c>
      <c r="AR14" s="94">
        <v>8.6308876934336766E-5</v>
      </c>
      <c r="AS14" s="94">
        <v>1.1989918849706651E-4</v>
      </c>
      <c r="AT14" s="94">
        <v>1.2725304323410293E-4</v>
      </c>
      <c r="AU14" s="94">
        <v>1.5811190337915686E-4</v>
      </c>
      <c r="AV14" s="94">
        <v>1.9920750246483481E-4</v>
      </c>
      <c r="AW14" s="94">
        <v>1.857428829261649E-4</v>
      </c>
      <c r="AX14" s="94">
        <v>1.957244823398901E-4</v>
      </c>
      <c r="AY14" s="94">
        <v>1.5208303207600625E-4</v>
      </c>
      <c r="AZ14" s="94">
        <v>1.2999175780177064E-4</v>
      </c>
      <c r="BA14" s="94">
        <v>1.1677808625071161E-4</v>
      </c>
      <c r="BB14" s="94">
        <v>1.2572679147013438E-4</v>
      </c>
      <c r="BC14" s="94">
        <v>1.2560896095446374E-4</v>
      </c>
      <c r="BD14" s="94">
        <v>1.7129926872614786E-4</v>
      </c>
      <c r="BE14" s="94">
        <v>1.4468922071899932E-4</v>
      </c>
      <c r="BF14" s="94">
        <v>1.294556168821199E-4</v>
      </c>
      <c r="BG14" s="94">
        <v>7.6310429207334651E-5</v>
      </c>
      <c r="BH14" s="94">
        <v>7.3097794327879983E-5</v>
      </c>
      <c r="BI14" s="94">
        <v>6.2967076136942964E-5</v>
      </c>
      <c r="BJ14" s="94">
        <v>1.3971089159841196E-4</v>
      </c>
      <c r="BK14" s="94">
        <v>3.3150972553495805E-5</v>
      </c>
      <c r="BL14" s="94">
        <v>8.0092753649933467E-5</v>
      </c>
      <c r="BM14" s="94">
        <v>7.1812909983100153E-5</v>
      </c>
      <c r="BN14" s="94">
        <v>8.6573322449100271E-5</v>
      </c>
      <c r="BO14" s="94">
        <v>2.3301051739836725E-5</v>
      </c>
      <c r="BP14" s="94">
        <v>1.0461436675390994E-4</v>
      </c>
      <c r="BQ14" s="94">
        <v>1.1025733324696234E-4</v>
      </c>
      <c r="BR14" s="94">
        <v>1.3134475585513451E-4</v>
      </c>
      <c r="BS14" s="94">
        <v>1.6704235048341389E-4</v>
      </c>
      <c r="BT14" s="94">
        <v>1.6425628648838897E-4</v>
      </c>
      <c r="BU14" s="94">
        <v>1.3591170621550527E-4</v>
      </c>
      <c r="BV14" s="94">
        <v>1.7841752223239372E-4</v>
      </c>
      <c r="BW14" s="94">
        <v>1.1282213896824872E-4</v>
      </c>
      <c r="BX14" s="94">
        <v>7.6510706364645274E-6</v>
      </c>
      <c r="BY14" s="94">
        <v>3.7233439237437398E-5</v>
      </c>
      <c r="BZ14" s="94">
        <v>2.7671958914040206E-5</v>
      </c>
      <c r="CA14" s="94">
        <v>1.8261245310727627E-5</v>
      </c>
      <c r="CB14" s="94">
        <v>2.5691057701591543E-5</v>
      </c>
      <c r="CC14" s="94">
        <v>5.1502457557974944E-5</v>
      </c>
      <c r="CD14" s="94">
        <v>3.6285638103722323E-5</v>
      </c>
      <c r="CE14" s="94">
        <v>6.2274145732716199E-5</v>
      </c>
      <c r="CF14" s="94">
        <v>7.136107641937713E-5</v>
      </c>
    </row>
    <row r="15" spans="1:84" ht="20.100000000000001" customHeight="1" x14ac:dyDescent="0.25">
      <c r="A15" s="86" t="s">
        <v>257</v>
      </c>
      <c r="B15" s="67" t="s">
        <v>362</v>
      </c>
      <c r="C15" s="94">
        <v>4.6287904608006011E-2</v>
      </c>
      <c r="D15" s="94">
        <v>4.449058568216066E-2</v>
      </c>
      <c r="E15" s="94">
        <v>4.4653030510509131E-2</v>
      </c>
      <c r="F15" s="94">
        <v>3.5985897450383726E-2</v>
      </c>
      <c r="G15" s="94">
        <v>3.8162966301790099E-2</v>
      </c>
      <c r="H15" s="94">
        <v>3.7386640002568472E-2</v>
      </c>
      <c r="I15" s="94">
        <v>3.7918023459546944E-2</v>
      </c>
      <c r="J15" s="94">
        <v>4.7327974835951143E-2</v>
      </c>
      <c r="K15" s="94">
        <v>4.2026241460054764E-2</v>
      </c>
      <c r="L15" s="94">
        <v>3.9246905697262691E-2</v>
      </c>
      <c r="M15" s="94">
        <v>4.4216970498182961E-2</v>
      </c>
      <c r="N15" s="94">
        <v>3.4855180511373735E-2</v>
      </c>
      <c r="O15" s="94">
        <v>3.5485535232057545E-2</v>
      </c>
      <c r="P15" s="94">
        <v>4.3580445935167002E-2</v>
      </c>
      <c r="Q15" s="94">
        <v>4.4001823960808886E-2</v>
      </c>
      <c r="R15" s="94">
        <v>5.2960689146760311E-2</v>
      </c>
      <c r="S15" s="94">
        <v>3.656915065509897E-2</v>
      </c>
      <c r="T15" s="94">
        <v>4.0194027574404989E-2</v>
      </c>
      <c r="U15" s="94">
        <v>4.5259065893220228E-2</v>
      </c>
      <c r="V15" s="94">
        <v>3.6698661213138653E-2</v>
      </c>
      <c r="W15" s="94">
        <v>3.6410763655341086E-2</v>
      </c>
      <c r="X15" s="94">
        <v>4.1491571089164334E-2</v>
      </c>
      <c r="Y15" s="94">
        <v>3.9814713268586752E-2</v>
      </c>
      <c r="Z15" s="94">
        <v>3.6310668053015589E-2</v>
      </c>
      <c r="AA15" s="94">
        <v>3.936342489991309E-2</v>
      </c>
      <c r="AB15" s="94">
        <v>3.8754335801271605E-2</v>
      </c>
      <c r="AC15" s="94">
        <v>5.2037024140958406E-2</v>
      </c>
      <c r="AD15" s="94">
        <v>4.5832209490872924E-2</v>
      </c>
      <c r="AE15" s="94">
        <v>3.5584022117364313E-2</v>
      </c>
      <c r="AF15" s="94">
        <v>3.8285556615770093E-2</v>
      </c>
      <c r="AG15" s="94">
        <v>3.7430785011329924E-2</v>
      </c>
      <c r="AH15" s="94">
        <v>4.7527525670225571E-2</v>
      </c>
      <c r="AI15" s="94">
        <v>3.5278380988391811E-2</v>
      </c>
      <c r="AJ15" s="94">
        <v>3.5007045576103596E-2</v>
      </c>
      <c r="AK15" s="94">
        <v>3.4150984619124608E-2</v>
      </c>
      <c r="AL15" s="94">
        <v>2.8798238186020699E-2</v>
      </c>
      <c r="AM15" s="94">
        <v>2.8756342649401117E-2</v>
      </c>
      <c r="AN15" s="94">
        <v>3.7273445152389069E-2</v>
      </c>
      <c r="AO15" s="94">
        <v>3.7381611706952159E-2</v>
      </c>
      <c r="AP15" s="94">
        <v>3.9851899650500046E-2</v>
      </c>
      <c r="AQ15" s="94">
        <v>4.4680931397494357E-2</v>
      </c>
      <c r="AR15" s="94">
        <v>3.5979213879677792E-2</v>
      </c>
      <c r="AS15" s="94">
        <v>3.5755292451275025E-2</v>
      </c>
      <c r="AT15" s="94">
        <v>4.5529455729458733E-2</v>
      </c>
      <c r="AU15" s="94">
        <v>3.5361786947836038E-2</v>
      </c>
      <c r="AV15" s="94">
        <v>3.5916168424047289E-2</v>
      </c>
      <c r="AW15" s="94">
        <v>3.7314120463615437E-2</v>
      </c>
      <c r="AX15" s="94">
        <v>3.527146372918008E-2</v>
      </c>
      <c r="AY15" s="94">
        <v>3.6405748608597965E-2</v>
      </c>
      <c r="AZ15" s="94">
        <v>3.8168695413531399E-2</v>
      </c>
      <c r="BA15" s="94">
        <v>4.0420625071762008E-2</v>
      </c>
      <c r="BB15" s="94">
        <v>4.205170814182832E-2</v>
      </c>
      <c r="BC15" s="94">
        <v>3.6506686445524628E-2</v>
      </c>
      <c r="BD15" s="94">
        <v>4.1571879266955693E-2</v>
      </c>
      <c r="BE15" s="94">
        <v>3.9417165818529311E-2</v>
      </c>
      <c r="BF15" s="94">
        <v>8.2086750656765683E-2</v>
      </c>
      <c r="BG15" s="94">
        <v>3.6602081601976977E-2</v>
      </c>
      <c r="BH15" s="94">
        <v>2.6683878723871526E-2</v>
      </c>
      <c r="BI15" s="94">
        <v>2.3697792917714035E-2</v>
      </c>
      <c r="BJ15" s="94">
        <v>3.0953217155918616E-2</v>
      </c>
      <c r="BK15" s="94">
        <v>3.5591664812329393E-2</v>
      </c>
      <c r="BL15" s="94">
        <v>4.2209238450961632E-2</v>
      </c>
      <c r="BM15" s="94">
        <v>4.0414927914747455E-2</v>
      </c>
      <c r="BN15" s="94">
        <v>4.9525881074366666E-2</v>
      </c>
      <c r="BO15" s="94">
        <v>5.131526036832925E-2</v>
      </c>
      <c r="BP15" s="94">
        <v>7.2253371005064196E-2</v>
      </c>
      <c r="BQ15" s="94">
        <v>5.1399162861664432E-2</v>
      </c>
      <c r="BR15" s="94">
        <v>4.1633068794636352E-2</v>
      </c>
      <c r="BS15" s="94">
        <v>4.7544215213032218E-2</v>
      </c>
      <c r="BT15" s="94">
        <v>4.7261358257744961E-2</v>
      </c>
      <c r="BU15" s="94">
        <v>4.8453139688706577E-2</v>
      </c>
      <c r="BV15" s="94">
        <v>3.6632343044852876E-2</v>
      </c>
      <c r="BW15" s="94">
        <v>4.1911250454797808E-2</v>
      </c>
      <c r="BX15" s="94">
        <v>4.3632522978019658E-2</v>
      </c>
      <c r="BY15" s="94">
        <v>3.600800935383576E-2</v>
      </c>
      <c r="BZ15" s="94">
        <v>4.8897990975111008E-2</v>
      </c>
      <c r="CA15" s="94">
        <v>3.9972378062024194E-2</v>
      </c>
      <c r="CB15" s="94">
        <v>4.4379427529150764E-2</v>
      </c>
      <c r="CC15" s="94">
        <v>3.9122122960532905E-2</v>
      </c>
      <c r="CD15" s="94">
        <v>4.3322072451227815E-2</v>
      </c>
      <c r="CE15" s="94">
        <v>4.3695837129929173E-2</v>
      </c>
      <c r="CF15" s="94">
        <v>4.4232000709107669E-2</v>
      </c>
    </row>
    <row r="16" spans="1:84" ht="20.100000000000001" customHeight="1" x14ac:dyDescent="0.25">
      <c r="A16" s="72" t="s">
        <v>258</v>
      </c>
      <c r="B16" s="70" t="s">
        <v>375</v>
      </c>
      <c r="C16" s="105">
        <v>2.3751347718347617E-2</v>
      </c>
      <c r="D16" s="105">
        <v>2.4188840443967664E-2</v>
      </c>
      <c r="E16" s="105">
        <v>2.0504668522493809E-2</v>
      </c>
      <c r="F16" s="105">
        <v>2.0811430403599101E-2</v>
      </c>
      <c r="G16" s="105">
        <v>1.9050507706175796E-2</v>
      </c>
      <c r="H16" s="105">
        <v>2.0058874160615522E-2</v>
      </c>
      <c r="I16" s="105">
        <v>2.0201670167721928E-2</v>
      </c>
      <c r="J16" s="105">
        <v>2.0693348239493578E-2</v>
      </c>
      <c r="K16" s="105">
        <v>1.926240380781459E-2</v>
      </c>
      <c r="L16" s="105">
        <v>1.8683926449416625E-2</v>
      </c>
      <c r="M16" s="105">
        <v>1.7855788151771572E-2</v>
      </c>
      <c r="N16" s="105">
        <v>1.7763728538528711E-2</v>
      </c>
      <c r="O16" s="105">
        <v>1.8374376546514075E-2</v>
      </c>
      <c r="P16" s="105">
        <v>2.1847679109956355E-2</v>
      </c>
      <c r="Q16" s="105">
        <v>1.9658765112892405E-2</v>
      </c>
      <c r="R16" s="105">
        <v>1.8306406100546239E-2</v>
      </c>
      <c r="S16" s="105">
        <v>1.9308757847130261E-2</v>
      </c>
      <c r="T16" s="105">
        <v>1.9451018282460094E-2</v>
      </c>
      <c r="U16" s="105">
        <v>1.8630829219064605E-2</v>
      </c>
      <c r="V16" s="105">
        <v>1.8745084672056048E-2</v>
      </c>
      <c r="W16" s="105">
        <v>1.9947103895470688E-2</v>
      </c>
      <c r="X16" s="105">
        <v>2.1249984902545097E-2</v>
      </c>
      <c r="Y16" s="105">
        <v>1.9074946994129077E-2</v>
      </c>
      <c r="Z16" s="105">
        <v>2.0583464675827931E-2</v>
      </c>
      <c r="AA16" s="105">
        <v>1.9657906484995241E-2</v>
      </c>
      <c r="AB16" s="105">
        <v>2.0624446666863278E-2</v>
      </c>
      <c r="AC16" s="105">
        <v>1.8518818309711634E-2</v>
      </c>
      <c r="AD16" s="105">
        <v>1.9911887816511441E-2</v>
      </c>
      <c r="AE16" s="105">
        <v>1.8746287627256598E-2</v>
      </c>
      <c r="AF16" s="105">
        <v>1.5808453751006205E-2</v>
      </c>
      <c r="AG16" s="105">
        <v>1.5878954793820031E-2</v>
      </c>
      <c r="AH16" s="105">
        <v>1.7271740947141213E-2</v>
      </c>
      <c r="AI16" s="105">
        <v>1.6870291733016147E-2</v>
      </c>
      <c r="AJ16" s="105">
        <v>1.7249475491077776E-2</v>
      </c>
      <c r="AK16" s="105">
        <v>1.4673725833901275E-2</v>
      </c>
      <c r="AL16" s="105">
        <v>1.4064495281983164E-2</v>
      </c>
      <c r="AM16" s="105">
        <v>1.7105049429623903E-2</v>
      </c>
      <c r="AN16" s="105">
        <v>2.0456431971309693E-2</v>
      </c>
      <c r="AO16" s="105">
        <v>1.9329204093799832E-2</v>
      </c>
      <c r="AP16" s="105">
        <v>2.2605604800248268E-2</v>
      </c>
      <c r="AQ16" s="105">
        <v>2.4836418757990506E-2</v>
      </c>
      <c r="AR16" s="105">
        <v>2.2359246736074596E-2</v>
      </c>
      <c r="AS16" s="105">
        <v>2.0933557900188374E-2</v>
      </c>
      <c r="AT16" s="105">
        <v>1.8735866957855521E-2</v>
      </c>
      <c r="AU16" s="105">
        <v>1.988460124528918E-2</v>
      </c>
      <c r="AV16" s="105">
        <v>1.9893656247227436E-2</v>
      </c>
      <c r="AW16" s="105">
        <v>1.7773199314568829E-2</v>
      </c>
      <c r="AX16" s="105">
        <v>1.680650485637546E-2</v>
      </c>
      <c r="AY16" s="105">
        <v>1.7657675081254674E-2</v>
      </c>
      <c r="AZ16" s="105">
        <v>1.6867375920135846E-2</v>
      </c>
      <c r="BA16" s="105">
        <v>1.8022202535022094E-2</v>
      </c>
      <c r="BB16" s="105">
        <v>1.8060458019873653E-2</v>
      </c>
      <c r="BC16" s="105">
        <v>1.871580972810415E-2</v>
      </c>
      <c r="BD16" s="105">
        <v>2.1496852458438975E-2</v>
      </c>
      <c r="BE16" s="105">
        <v>1.7554594798021388E-2</v>
      </c>
      <c r="BF16" s="105">
        <v>1.7178331749959554E-2</v>
      </c>
      <c r="BG16" s="105">
        <v>1.6948869412468925E-2</v>
      </c>
      <c r="BH16" s="105">
        <v>1.1650149554455194E-2</v>
      </c>
      <c r="BI16" s="105">
        <v>9.1652148089690615E-3</v>
      </c>
      <c r="BJ16" s="105">
        <v>1.4254700072216634E-2</v>
      </c>
      <c r="BK16" s="105">
        <v>1.6782692590164978E-2</v>
      </c>
      <c r="BL16" s="105">
        <v>1.6867336051632556E-2</v>
      </c>
      <c r="BM16" s="105">
        <v>1.7576641441404871E-2</v>
      </c>
      <c r="BN16" s="105">
        <v>1.9947037676309443E-2</v>
      </c>
      <c r="BO16" s="105">
        <v>2.2204906814218234E-2</v>
      </c>
      <c r="BP16" s="105">
        <v>2.3760653222355998E-2</v>
      </c>
      <c r="BQ16" s="105">
        <v>1.6802837430783389E-2</v>
      </c>
      <c r="BR16" s="105">
        <v>1.7560881176610883E-2</v>
      </c>
      <c r="BS16" s="105">
        <v>2.1143138597506876E-2</v>
      </c>
      <c r="BT16" s="105">
        <v>2.0318345336085467E-2</v>
      </c>
      <c r="BU16" s="105">
        <v>1.6728332066926768E-2</v>
      </c>
      <c r="BV16" s="105">
        <v>1.6118310931022607E-2</v>
      </c>
      <c r="BW16" s="105">
        <v>1.7856352679727853E-2</v>
      </c>
      <c r="BX16" s="105">
        <v>1.6615695643775182E-2</v>
      </c>
      <c r="BY16" s="105">
        <v>1.5351446926824705E-2</v>
      </c>
      <c r="BZ16" s="105">
        <v>1.4908524839755421E-2</v>
      </c>
      <c r="CA16" s="105">
        <v>1.6833315861961577E-2</v>
      </c>
      <c r="CB16" s="105">
        <v>1.9141461351238696E-2</v>
      </c>
      <c r="CC16" s="105">
        <v>1.7906196082050671E-2</v>
      </c>
      <c r="CD16" s="105">
        <v>1.7318361231610322E-2</v>
      </c>
      <c r="CE16" s="105">
        <v>2.1730523879145324E-2</v>
      </c>
      <c r="CF16" s="105">
        <v>2.0079302637529894E-2</v>
      </c>
    </row>
    <row r="17" spans="1:84" ht="20.100000000000001" customHeight="1" x14ac:dyDescent="0.25">
      <c r="A17" s="72" t="s">
        <v>259</v>
      </c>
      <c r="B17" s="70" t="s">
        <v>341</v>
      </c>
      <c r="C17" s="96">
        <v>2.2536556889658391E-2</v>
      </c>
      <c r="D17" s="96">
        <v>2.0301745238192993E-2</v>
      </c>
      <c r="E17" s="96">
        <v>2.4148361988015326E-2</v>
      </c>
      <c r="F17" s="96">
        <v>1.5174467046784618E-2</v>
      </c>
      <c r="G17" s="96">
        <v>1.9112458595614307E-2</v>
      </c>
      <c r="H17" s="96">
        <v>1.732776584195295E-2</v>
      </c>
      <c r="I17" s="96">
        <v>1.771635329182502E-2</v>
      </c>
      <c r="J17" s="96">
        <v>2.6634626596457565E-2</v>
      </c>
      <c r="K17" s="96">
        <v>2.2763837652240181E-2</v>
      </c>
      <c r="L17" s="96">
        <v>2.0562979247846069E-2</v>
      </c>
      <c r="M17" s="96">
        <v>2.6361182346411393E-2</v>
      </c>
      <c r="N17" s="96">
        <v>1.7091451972845024E-2</v>
      </c>
      <c r="O17" s="96">
        <v>1.7111158685543471E-2</v>
      </c>
      <c r="P17" s="96">
        <v>2.1732766825210647E-2</v>
      </c>
      <c r="Q17" s="96">
        <v>2.4343058847916477E-2</v>
      </c>
      <c r="R17" s="96">
        <v>3.4654283046214082E-2</v>
      </c>
      <c r="S17" s="96">
        <v>1.7260392807968709E-2</v>
      </c>
      <c r="T17" s="96">
        <v>2.0743009291944902E-2</v>
      </c>
      <c r="U17" s="96">
        <v>2.6628236674155623E-2</v>
      </c>
      <c r="V17" s="96">
        <v>1.7953576541082608E-2</v>
      </c>
      <c r="W17" s="96">
        <v>1.6463659759870398E-2</v>
      </c>
      <c r="X17" s="96">
        <v>2.0241586186619236E-2</v>
      </c>
      <c r="Y17" s="96">
        <v>2.0739766274457675E-2</v>
      </c>
      <c r="Z17" s="96">
        <v>1.5727203377187658E-2</v>
      </c>
      <c r="AA17" s="96">
        <v>1.9705518414917845E-2</v>
      </c>
      <c r="AB17" s="96">
        <v>1.8129889134408328E-2</v>
      </c>
      <c r="AC17" s="96">
        <v>3.3518205831246775E-2</v>
      </c>
      <c r="AD17" s="96">
        <v>2.5920321674361486E-2</v>
      </c>
      <c r="AE17" s="96">
        <v>1.6837734490107715E-2</v>
      </c>
      <c r="AF17" s="96">
        <v>2.2477102864763884E-2</v>
      </c>
      <c r="AG17" s="96">
        <v>2.1551830217509893E-2</v>
      </c>
      <c r="AH17" s="96">
        <v>3.0255784723084354E-2</v>
      </c>
      <c r="AI17" s="96">
        <v>1.8408089255375664E-2</v>
      </c>
      <c r="AJ17" s="96">
        <v>1.775757008502582E-2</v>
      </c>
      <c r="AK17" s="96">
        <v>1.9477258785223335E-2</v>
      </c>
      <c r="AL17" s="96">
        <v>1.4733742904037535E-2</v>
      </c>
      <c r="AM17" s="96">
        <v>1.1651293219777214E-2</v>
      </c>
      <c r="AN17" s="96">
        <v>1.6817013181079369E-2</v>
      </c>
      <c r="AO17" s="96">
        <v>1.805240761315233E-2</v>
      </c>
      <c r="AP17" s="96">
        <v>1.7246294850251781E-2</v>
      </c>
      <c r="AQ17" s="96">
        <v>1.984451263950384E-2</v>
      </c>
      <c r="AR17" s="96">
        <v>1.3619967143603194E-2</v>
      </c>
      <c r="AS17" s="96">
        <v>1.4821734551086648E-2</v>
      </c>
      <c r="AT17" s="96">
        <v>2.6793588771603215E-2</v>
      </c>
      <c r="AU17" s="96">
        <v>1.5477185702546858E-2</v>
      </c>
      <c r="AV17" s="96">
        <v>1.602251217681985E-2</v>
      </c>
      <c r="AW17" s="96">
        <v>1.9540921149046601E-2</v>
      </c>
      <c r="AX17" s="96">
        <v>1.8464958872804624E-2</v>
      </c>
      <c r="AY17" s="96">
        <v>1.8748073527343281E-2</v>
      </c>
      <c r="AZ17" s="96">
        <v>2.1301319493395546E-2</v>
      </c>
      <c r="BA17" s="96">
        <v>2.2398422536739914E-2</v>
      </c>
      <c r="BB17" s="96">
        <v>2.3991250121954664E-2</v>
      </c>
      <c r="BC17" s="96">
        <v>1.7790876717420478E-2</v>
      </c>
      <c r="BD17" s="96">
        <v>2.0075026808516715E-2</v>
      </c>
      <c r="BE17" s="96">
        <v>2.1862571020507919E-2</v>
      </c>
      <c r="BF17" s="96">
        <v>6.490841890680614E-2</v>
      </c>
      <c r="BG17" s="96">
        <v>1.9653212189508044E-2</v>
      </c>
      <c r="BH17" s="96">
        <v>1.5033729169416338E-2</v>
      </c>
      <c r="BI17" s="96">
        <v>1.453257810874497E-2</v>
      </c>
      <c r="BJ17" s="96">
        <v>1.6698517083701982E-2</v>
      </c>
      <c r="BK17" s="96">
        <v>1.8808972222164419E-2</v>
      </c>
      <c r="BL17" s="96">
        <v>2.5341902399329076E-2</v>
      </c>
      <c r="BM17" s="96">
        <v>2.2838286473342583E-2</v>
      </c>
      <c r="BN17" s="96">
        <v>2.9578843398057227E-2</v>
      </c>
      <c r="BO17" s="96">
        <v>5.131526036832925E-2</v>
      </c>
      <c r="BP17" s="96">
        <v>6.5031772201585625E-2</v>
      </c>
      <c r="BQ17" s="96">
        <v>3.4596325430881043E-2</v>
      </c>
      <c r="BR17" s="96">
        <v>2.4072187618025473E-2</v>
      </c>
      <c r="BS17" s="96">
        <v>2.6401076615525345E-2</v>
      </c>
      <c r="BT17" s="96">
        <v>2.6943012921659491E-2</v>
      </c>
      <c r="BU17" s="96">
        <v>3.1724807621779809E-2</v>
      </c>
      <c r="BV17" s="96">
        <v>2.0514032113830273E-2</v>
      </c>
      <c r="BW17" s="96">
        <v>2.4054897775069955E-2</v>
      </c>
      <c r="BX17" s="96">
        <v>2.701682733424448E-2</v>
      </c>
      <c r="BY17" s="96">
        <v>2.0656562427011055E-2</v>
      </c>
      <c r="BZ17" s="96">
        <v>3.3989466135355584E-2</v>
      </c>
      <c r="CA17" s="96">
        <v>2.3139062200062611E-2</v>
      </c>
      <c r="CB17" s="96">
        <v>2.5237966177912064E-2</v>
      </c>
      <c r="CC17" s="96">
        <v>2.1215926878482234E-2</v>
      </c>
      <c r="CD17" s="96">
        <v>2.6003711219617486E-2</v>
      </c>
      <c r="CE17" s="96">
        <v>2.1965313250783842E-2</v>
      </c>
      <c r="CF17" s="96">
        <v>2.4152698071577782E-2</v>
      </c>
    </row>
    <row r="18" spans="1:84" ht="20.100000000000001" customHeight="1" x14ac:dyDescent="0.25">
      <c r="A18" s="17" t="s">
        <v>260</v>
      </c>
      <c r="B18" s="18" t="s">
        <v>376</v>
      </c>
      <c r="C18" s="51">
        <v>0.22863685628035949</v>
      </c>
      <c r="D18" s="51">
        <v>0.27680847456319557</v>
      </c>
      <c r="E18" s="51">
        <v>0.27105642219349746</v>
      </c>
      <c r="F18" s="51">
        <v>0.286937970046729</v>
      </c>
      <c r="G18" s="51">
        <v>0.24131407895066548</v>
      </c>
      <c r="H18" s="51">
        <v>0.25245448594394526</v>
      </c>
      <c r="I18" s="51">
        <v>0.25525381052510088</v>
      </c>
      <c r="J18" s="51">
        <v>0.25789989990985229</v>
      </c>
      <c r="K18" s="51">
        <v>0.24731489363937548</v>
      </c>
      <c r="L18" s="51">
        <v>0.21863489343396311</v>
      </c>
      <c r="M18" s="51">
        <v>0.23729226966502864</v>
      </c>
      <c r="N18" s="51">
        <v>0.23554195955166901</v>
      </c>
      <c r="O18" s="51">
        <v>0.30710442125324339</v>
      </c>
      <c r="P18" s="51">
        <v>0.25012731253092113</v>
      </c>
      <c r="Q18" s="51">
        <v>0.26154479331691111</v>
      </c>
      <c r="R18" s="51">
        <v>0.26249352585489355</v>
      </c>
      <c r="S18" s="51">
        <v>0.28792159180553828</v>
      </c>
      <c r="T18" s="51">
        <v>0.24079779427809325</v>
      </c>
      <c r="U18" s="51">
        <v>0.26949123836786676</v>
      </c>
      <c r="V18" s="51">
        <v>0.23774218964988911</v>
      </c>
      <c r="W18" s="51">
        <v>0.27598266010438027</v>
      </c>
      <c r="X18" s="51">
        <v>0.24825386162484461</v>
      </c>
      <c r="Y18" s="51">
        <v>0.25799475515144865</v>
      </c>
      <c r="Z18" s="51">
        <v>0.25028735282725262</v>
      </c>
      <c r="AA18" s="51">
        <v>0.28949577470159721</v>
      </c>
      <c r="AB18" s="51">
        <v>0.22718381629776233</v>
      </c>
      <c r="AC18" s="51">
        <v>0.28207652918204751</v>
      </c>
      <c r="AD18" s="51">
        <v>0.23200998687516652</v>
      </c>
      <c r="AE18" s="51">
        <v>0.27486918363655161</v>
      </c>
      <c r="AF18" s="51">
        <v>0.25476202901413042</v>
      </c>
      <c r="AG18" s="51">
        <v>0.26743655130336569</v>
      </c>
      <c r="AH18" s="51">
        <v>0.22921810534769652</v>
      </c>
      <c r="AI18" s="51">
        <v>0.2913317640785843</v>
      </c>
      <c r="AJ18" s="51">
        <v>0.23085417253731857</v>
      </c>
      <c r="AK18" s="51">
        <v>0.309530645784937</v>
      </c>
      <c r="AL18" s="51">
        <v>0.23585595496112735</v>
      </c>
      <c r="AM18" s="51">
        <v>0.29840695805271594</v>
      </c>
      <c r="AN18" s="51">
        <v>0.25951669620977963</v>
      </c>
      <c r="AO18" s="51">
        <v>0.27856093022120004</v>
      </c>
      <c r="AP18" s="51">
        <v>0.28955825613762454</v>
      </c>
      <c r="AQ18" s="51">
        <v>0.30470238159512841</v>
      </c>
      <c r="AR18" s="51">
        <v>0.2469138053908545</v>
      </c>
      <c r="AS18" s="51">
        <v>0.30996601855093464</v>
      </c>
      <c r="AT18" s="51">
        <v>0.31626589528958837</v>
      </c>
      <c r="AU18" s="51">
        <v>0.30039788084608365</v>
      </c>
      <c r="AV18" s="51">
        <v>0.27099247929021031</v>
      </c>
      <c r="AW18" s="51">
        <v>0.29807518740069994</v>
      </c>
      <c r="AX18" s="51">
        <v>0.2667731239891577</v>
      </c>
      <c r="AY18" s="51">
        <v>0.30900935903526699</v>
      </c>
      <c r="AZ18" s="51">
        <v>0.25424391417995201</v>
      </c>
      <c r="BA18" s="51">
        <v>0.32756334736148773</v>
      </c>
      <c r="BB18" s="51">
        <v>0.2576524615738115</v>
      </c>
      <c r="BC18" s="51">
        <v>0.32412443248461814</v>
      </c>
      <c r="BD18" s="51">
        <v>0.26038564627883681</v>
      </c>
      <c r="BE18" s="51">
        <v>0.2909409119016314</v>
      </c>
      <c r="BF18" s="51">
        <v>0.29588470364709102</v>
      </c>
      <c r="BG18" s="51">
        <v>0.32603506415056105</v>
      </c>
      <c r="BH18" s="51">
        <v>0.39206524559658057</v>
      </c>
      <c r="BI18" s="51">
        <v>0.44772376121124841</v>
      </c>
      <c r="BJ18" s="51">
        <v>0.28124083468312466</v>
      </c>
      <c r="BK18" s="51">
        <v>0.28667258611049162</v>
      </c>
      <c r="BL18" s="51">
        <v>0.29020817569064766</v>
      </c>
      <c r="BM18" s="51">
        <v>0.3302442410149703</v>
      </c>
      <c r="BN18" s="51">
        <v>0.24262487674868835</v>
      </c>
      <c r="BO18" s="51">
        <v>0.30914565085993356</v>
      </c>
      <c r="BP18" s="51">
        <v>0.25924220342027604</v>
      </c>
      <c r="BQ18" s="51">
        <v>0.35699414294064774</v>
      </c>
      <c r="BR18" s="51">
        <v>0.25589721455656955</v>
      </c>
      <c r="BS18" s="51">
        <v>0.29694814625262977</v>
      </c>
      <c r="BT18" s="51">
        <v>0.28382198342567772</v>
      </c>
      <c r="BU18" s="51">
        <v>0.31944390945393752</v>
      </c>
      <c r="BV18" s="51">
        <v>0.28732639827048534</v>
      </c>
      <c r="BW18" s="51">
        <v>0.33187106751777046</v>
      </c>
      <c r="BX18" s="51">
        <v>0.28387846190129751</v>
      </c>
      <c r="BY18" s="51">
        <v>0.34278827882067464</v>
      </c>
      <c r="BZ18" s="51">
        <v>0.25695773287563528</v>
      </c>
      <c r="CA18" s="51">
        <v>0.31285128960771941</v>
      </c>
      <c r="CB18" s="51">
        <v>0.28523533828725028</v>
      </c>
      <c r="CC18" s="51">
        <v>0.32951077028891357</v>
      </c>
      <c r="CD18" s="51">
        <v>0.26704637393909308</v>
      </c>
      <c r="CE18" s="51">
        <v>0.3609734574114013</v>
      </c>
      <c r="CF18" s="51">
        <v>0.28314576047838591</v>
      </c>
    </row>
    <row r="19" spans="1:84" ht="20.100000000000001" customHeight="1" x14ac:dyDescent="0.25">
      <c r="A19" s="86" t="s">
        <v>261</v>
      </c>
      <c r="B19" s="67" t="s">
        <v>363</v>
      </c>
      <c r="C19" s="94">
        <v>0.22850122300984413</v>
      </c>
      <c r="D19" s="94">
        <v>0.27583342333785643</v>
      </c>
      <c r="E19" s="94">
        <v>0.26864751648408075</v>
      </c>
      <c r="F19" s="94">
        <v>0.28238745372911128</v>
      </c>
      <c r="G19" s="94">
        <v>0.24133851774841036</v>
      </c>
      <c r="H19" s="94">
        <v>0.251722305537664</v>
      </c>
      <c r="I19" s="94">
        <v>0.25238599841476639</v>
      </c>
      <c r="J19" s="94">
        <v>0.25400453208410556</v>
      </c>
      <c r="K19" s="94">
        <v>0.24446366579727177</v>
      </c>
      <c r="L19" s="94">
        <v>0.21806924800153987</v>
      </c>
      <c r="M19" s="94">
        <v>0.23318954402165651</v>
      </c>
      <c r="N19" s="94">
        <v>0.22994461977847358</v>
      </c>
      <c r="O19" s="94">
        <v>0.30324469191045061</v>
      </c>
      <c r="P19" s="94">
        <v>0.24569200584566875</v>
      </c>
      <c r="Q19" s="94">
        <v>0.25672416262915138</v>
      </c>
      <c r="R19" s="94">
        <v>0.25248913318788363</v>
      </c>
      <c r="S19" s="94">
        <v>0.28131568202910595</v>
      </c>
      <c r="T19" s="94">
        <v>0.23307961977525232</v>
      </c>
      <c r="U19" s="94">
        <v>0.26244003159854395</v>
      </c>
      <c r="V19" s="94">
        <v>0.22872924321052882</v>
      </c>
      <c r="W19" s="94">
        <v>0.27082357559849418</v>
      </c>
      <c r="X19" s="94">
        <v>0.24383626510794504</v>
      </c>
      <c r="Y19" s="94">
        <v>0.25207438990338954</v>
      </c>
      <c r="Z19" s="94">
        <v>0.24404084812107707</v>
      </c>
      <c r="AA19" s="94">
        <v>0.28546803315553004</v>
      </c>
      <c r="AB19" s="94">
        <v>0.22242041837966323</v>
      </c>
      <c r="AC19" s="94">
        <v>0.27739846676204105</v>
      </c>
      <c r="AD19" s="94">
        <v>0.22601600124029703</v>
      </c>
      <c r="AE19" s="94">
        <v>0.27051035412223745</v>
      </c>
      <c r="AF19" s="94">
        <v>0.25069418158752832</v>
      </c>
      <c r="AG19" s="94">
        <v>0.26236171409455389</v>
      </c>
      <c r="AH19" s="94">
        <v>0.22185089360292684</v>
      </c>
      <c r="AI19" s="94">
        <v>0.28534670256784811</v>
      </c>
      <c r="AJ19" s="94">
        <v>0.22406279109150315</v>
      </c>
      <c r="AK19" s="94">
        <v>0.302199035141266</v>
      </c>
      <c r="AL19" s="94">
        <v>0.23341100877772905</v>
      </c>
      <c r="AM19" s="94">
        <v>0.29435162651253272</v>
      </c>
      <c r="AN19" s="94">
        <v>0.25800306390281341</v>
      </c>
      <c r="AO19" s="94">
        <v>0.27516411133955954</v>
      </c>
      <c r="AP19" s="94">
        <v>0.28532358467600955</v>
      </c>
      <c r="AQ19" s="94">
        <v>0.29993532946810741</v>
      </c>
      <c r="AR19" s="94">
        <v>0.24416510164696922</v>
      </c>
      <c r="AS19" s="94">
        <v>0.30698522886613011</v>
      </c>
      <c r="AT19" s="94">
        <v>0.3110223508047566</v>
      </c>
      <c r="AU19" s="94">
        <v>0.29829899688084627</v>
      </c>
      <c r="AV19" s="94">
        <v>0.26870076330949261</v>
      </c>
      <c r="AW19" s="94">
        <v>0.29612575286215892</v>
      </c>
      <c r="AX19" s="94">
        <v>0.2634980816125298</v>
      </c>
      <c r="AY19" s="94">
        <v>0.30687699136183094</v>
      </c>
      <c r="AZ19" s="94">
        <v>0.25212052171309784</v>
      </c>
      <c r="BA19" s="94">
        <v>0.32430525574873542</v>
      </c>
      <c r="BB19" s="94">
        <v>0.25235323365138496</v>
      </c>
      <c r="BC19" s="94">
        <v>0.3220989012201011</v>
      </c>
      <c r="BD19" s="94">
        <v>0.25803031306115337</v>
      </c>
      <c r="BE19" s="94">
        <v>0.29049468539896378</v>
      </c>
      <c r="BF19" s="94">
        <v>0.29087846130143286</v>
      </c>
      <c r="BG19" s="94">
        <v>0.32430431633231077</v>
      </c>
      <c r="BH19" s="94">
        <v>0.38934611183304385</v>
      </c>
      <c r="BI19" s="94">
        <v>0.44721021805537209</v>
      </c>
      <c r="BJ19" s="94">
        <v>0.27737339661202137</v>
      </c>
      <c r="BK19" s="94">
        <v>0.28578844815831794</v>
      </c>
      <c r="BL19" s="94">
        <v>0.28768787424510484</v>
      </c>
      <c r="BM19" s="94">
        <v>0.32841778528331544</v>
      </c>
      <c r="BN19" s="94">
        <v>0.24182804495764593</v>
      </c>
      <c r="BO19" s="94">
        <v>0.30778533241247785</v>
      </c>
      <c r="BP19" s="94">
        <v>0.25738858441312168</v>
      </c>
      <c r="BQ19" s="94">
        <v>0.3549820046343316</v>
      </c>
      <c r="BR19" s="94">
        <v>0.25327829585661099</v>
      </c>
      <c r="BS19" s="94">
        <v>0.29543822348423759</v>
      </c>
      <c r="BT19" s="94">
        <v>0.28228126840211837</v>
      </c>
      <c r="BU19" s="94">
        <v>0.31660585252887485</v>
      </c>
      <c r="BV19" s="94">
        <v>0.28373440968802927</v>
      </c>
      <c r="BW19" s="94">
        <v>0.33000925946385912</v>
      </c>
      <c r="BX19" s="94">
        <v>0.28110701234570196</v>
      </c>
      <c r="BY19" s="94">
        <v>0.34026993169782782</v>
      </c>
      <c r="BZ19" s="94">
        <v>0.25451449944393145</v>
      </c>
      <c r="CA19" s="94">
        <v>0.31121695473789168</v>
      </c>
      <c r="CB19" s="94">
        <v>0.28290059817697466</v>
      </c>
      <c r="CC19" s="94">
        <v>0.32665515123780331</v>
      </c>
      <c r="CD19" s="94">
        <v>0.26348454605361538</v>
      </c>
      <c r="CE19" s="94">
        <v>0.3590132466036754</v>
      </c>
      <c r="CF19" s="94">
        <v>0.28078557297931417</v>
      </c>
    </row>
    <row r="20" spans="1:84" ht="20.100000000000001" customHeight="1" x14ac:dyDescent="0.25">
      <c r="A20" s="74" t="s">
        <v>262</v>
      </c>
      <c r="B20" s="73" t="s">
        <v>343</v>
      </c>
      <c r="C20" s="95">
        <v>2.9800080783314288E-2</v>
      </c>
      <c r="D20" s="95">
        <v>2.5480739703927963E-2</v>
      </c>
      <c r="E20" s="95">
        <v>2.5338155553777122E-2</v>
      </c>
      <c r="F20" s="95">
        <v>3.1950663897389334E-2</v>
      </c>
      <c r="G20" s="95">
        <v>2.8982360201066551E-2</v>
      </c>
      <c r="H20" s="95">
        <v>2.5681632004906186E-2</v>
      </c>
      <c r="I20" s="95">
        <v>2.4595045832593091E-2</v>
      </c>
      <c r="J20" s="95">
        <v>3.1193092923441319E-2</v>
      </c>
      <c r="K20" s="95">
        <v>2.6079620656937325E-2</v>
      </c>
      <c r="L20" s="95">
        <v>2.321147674284808E-2</v>
      </c>
      <c r="M20" s="95">
        <v>2.1815223772811251E-2</v>
      </c>
      <c r="N20" s="95">
        <v>3.1330027842918981E-2</v>
      </c>
      <c r="O20" s="95">
        <v>3.4467132382805327E-2</v>
      </c>
      <c r="P20" s="95">
        <v>2.8096387576995285E-2</v>
      </c>
      <c r="Q20" s="95">
        <v>2.6468561998948783E-2</v>
      </c>
      <c r="R20" s="95">
        <v>3.1477797191747717E-2</v>
      </c>
      <c r="S20" s="95">
        <v>3.054706771976012E-2</v>
      </c>
      <c r="T20" s="95">
        <v>2.6973200448102252E-2</v>
      </c>
      <c r="U20" s="95">
        <v>2.5638545810403531E-2</v>
      </c>
      <c r="V20" s="95">
        <v>3.1934068353802247E-2</v>
      </c>
      <c r="W20" s="95">
        <v>2.6856999478918533E-2</v>
      </c>
      <c r="X20" s="95">
        <v>2.9301014019363594E-2</v>
      </c>
      <c r="Y20" s="95">
        <v>2.4352689304088213E-2</v>
      </c>
      <c r="Z20" s="95">
        <v>2.9536549200668939E-2</v>
      </c>
      <c r="AA20" s="95">
        <v>2.5065599619975381E-2</v>
      </c>
      <c r="AB20" s="95">
        <v>2.7067677785519925E-2</v>
      </c>
      <c r="AC20" s="95">
        <v>2.2954838027563859E-2</v>
      </c>
      <c r="AD20" s="95">
        <v>2.8657165683750749E-2</v>
      </c>
      <c r="AE20" s="95">
        <v>2.4403463815988985E-2</v>
      </c>
      <c r="AF20" s="95">
        <v>2.6905245107686059E-2</v>
      </c>
      <c r="AG20" s="95">
        <v>2.3387665185236554E-2</v>
      </c>
      <c r="AH20" s="95">
        <v>2.8296854074657218E-2</v>
      </c>
      <c r="AI20" s="95">
        <v>2.4407990457268314E-2</v>
      </c>
      <c r="AJ20" s="95">
        <v>2.5387650129056388E-2</v>
      </c>
      <c r="AK20" s="95">
        <v>2.3917059278424177E-2</v>
      </c>
      <c r="AL20" s="95">
        <v>2.9507303564720241E-2</v>
      </c>
      <c r="AM20" s="95">
        <v>2.6364939432788701E-2</v>
      </c>
      <c r="AN20" s="95">
        <v>2.751922488594755E-2</v>
      </c>
      <c r="AO20" s="95">
        <v>2.6020931500597679E-2</v>
      </c>
      <c r="AP20" s="95">
        <v>3.1676421983413472E-2</v>
      </c>
      <c r="AQ20" s="95">
        <v>2.6279568101072889E-2</v>
      </c>
      <c r="AR20" s="95">
        <v>2.6470367239210972E-2</v>
      </c>
      <c r="AS20" s="95">
        <v>2.5286309995099069E-2</v>
      </c>
      <c r="AT20" s="95">
        <v>3.2596052656116842E-2</v>
      </c>
      <c r="AU20" s="95">
        <v>2.7281803522824138E-2</v>
      </c>
      <c r="AV20" s="95">
        <v>2.8699997740270947E-2</v>
      </c>
      <c r="AW20" s="95">
        <v>2.5893304282881471E-2</v>
      </c>
      <c r="AX20" s="95">
        <v>3.1845678384847358E-2</v>
      </c>
      <c r="AY20" s="95">
        <v>2.7209948075739419E-2</v>
      </c>
      <c r="AZ20" s="95">
        <v>2.6793684552803305E-2</v>
      </c>
      <c r="BA20" s="95">
        <v>2.5620409343375072E-2</v>
      </c>
      <c r="BB20" s="95">
        <v>2.6000058504079427E-2</v>
      </c>
      <c r="BC20" s="95">
        <v>2.8925354135755203E-2</v>
      </c>
      <c r="BD20" s="95">
        <v>2.5315325366309063E-2</v>
      </c>
      <c r="BE20" s="95">
        <v>2.5445198822821084E-2</v>
      </c>
      <c r="BF20" s="95">
        <v>2.8653335588907671E-2</v>
      </c>
      <c r="BG20" s="95">
        <v>2.6014831395033196E-2</v>
      </c>
      <c r="BH20" s="95">
        <v>2.760798697589684E-2</v>
      </c>
      <c r="BI20" s="95">
        <v>2.5567923347804753E-2</v>
      </c>
      <c r="BJ20" s="95">
        <v>2.7702848584456097E-2</v>
      </c>
      <c r="BK20" s="95">
        <v>2.3029844863156453E-2</v>
      </c>
      <c r="BL20" s="95">
        <v>2.3212679946131545E-2</v>
      </c>
      <c r="BM20" s="95">
        <v>2.197979000819909E-2</v>
      </c>
      <c r="BN20" s="95">
        <v>2.4714467757171059E-2</v>
      </c>
      <c r="BO20" s="95">
        <v>2.1610219891667615E-2</v>
      </c>
      <c r="BP20" s="95">
        <v>1.939308200021371E-2</v>
      </c>
      <c r="BQ20" s="95">
        <v>2.1379810171548934E-2</v>
      </c>
      <c r="BR20" s="95">
        <v>2.2555850521854184E-2</v>
      </c>
      <c r="BS20" s="95">
        <v>2.0212030652490606E-2</v>
      </c>
      <c r="BT20" s="95">
        <v>1.8727386409817498E-2</v>
      </c>
      <c r="BU20" s="95">
        <v>1.9915357974994986E-2</v>
      </c>
      <c r="BV20" s="95">
        <v>2.4974675418729133E-2</v>
      </c>
      <c r="BW20" s="95">
        <v>2.08249399709458E-2</v>
      </c>
      <c r="BX20" s="95">
        <v>1.9048454885171151E-2</v>
      </c>
      <c r="BY20" s="95">
        <v>1.9341006886386184E-2</v>
      </c>
      <c r="BZ20" s="95">
        <v>2.2021847440551905E-2</v>
      </c>
      <c r="CA20" s="95">
        <v>2.0044515766627226E-2</v>
      </c>
      <c r="CB20" s="95">
        <v>1.933358918001965E-2</v>
      </c>
      <c r="CC20" s="95">
        <v>2.1412138446856143E-2</v>
      </c>
      <c r="CD20" s="95">
        <v>2.3060967943980548E-2</v>
      </c>
      <c r="CE20" s="95">
        <v>2.2149355343494992E-2</v>
      </c>
      <c r="CF20" s="95">
        <v>1.9692335416040041E-2</v>
      </c>
    </row>
    <row r="21" spans="1:84" ht="20.100000000000001" customHeight="1" x14ac:dyDescent="0.25">
      <c r="A21" s="74" t="s">
        <v>263</v>
      </c>
      <c r="B21" s="73" t="s">
        <v>364</v>
      </c>
      <c r="C21" s="95">
        <v>5.5967677289999749E-3</v>
      </c>
      <c r="D21" s="95">
        <v>7.9311515179279965E-3</v>
      </c>
      <c r="E21" s="95">
        <v>9.6796319483788921E-3</v>
      </c>
      <c r="F21" s="95">
        <v>1.3517215847880581E-2</v>
      </c>
      <c r="G21" s="95">
        <v>5.3470923165774139E-3</v>
      </c>
      <c r="H21" s="95">
        <v>8.431866003199057E-3</v>
      </c>
      <c r="I21" s="95">
        <v>9.3237856253775963E-3</v>
      </c>
      <c r="J21" s="95">
        <v>1.3603860524920927E-2</v>
      </c>
      <c r="K21" s="95">
        <v>7.4115059394875022E-3</v>
      </c>
      <c r="L21" s="95">
        <v>8.4846233323041462E-3</v>
      </c>
      <c r="M21" s="95">
        <v>8.9764539803517882E-3</v>
      </c>
      <c r="N21" s="95">
        <v>1.3329956448685886E-2</v>
      </c>
      <c r="O21" s="95">
        <v>8.4719826295688132E-3</v>
      </c>
      <c r="P21" s="95">
        <v>8.6969948704903634E-3</v>
      </c>
      <c r="Q21" s="95">
        <v>8.5902131689166873E-3</v>
      </c>
      <c r="R21" s="95">
        <v>1.0460262175612517E-2</v>
      </c>
      <c r="S21" s="95">
        <v>8.6622371135825736E-3</v>
      </c>
      <c r="T21" s="95">
        <v>9.2381161499124897E-3</v>
      </c>
      <c r="U21" s="95">
        <v>8.8572347867076993E-3</v>
      </c>
      <c r="V21" s="95">
        <v>1.0260097300648969E-2</v>
      </c>
      <c r="W21" s="95">
        <v>7.8022700360695649E-3</v>
      </c>
      <c r="X21" s="95">
        <v>7.9837409352843253E-3</v>
      </c>
      <c r="Y21" s="95">
        <v>8.1676968556502472E-3</v>
      </c>
      <c r="Z21" s="95">
        <v>1.0797251373535816E-2</v>
      </c>
      <c r="AA21" s="95">
        <v>7.0395542845043853E-3</v>
      </c>
      <c r="AB21" s="95">
        <v>8.0485411982389385E-3</v>
      </c>
      <c r="AC21" s="95">
        <v>7.9744252802419896E-3</v>
      </c>
      <c r="AD21" s="95">
        <v>1.0666188635808095E-2</v>
      </c>
      <c r="AE21" s="95">
        <v>7.6646111964170467E-3</v>
      </c>
      <c r="AF21" s="95">
        <v>8.1707709982468991E-3</v>
      </c>
      <c r="AG21" s="95">
        <v>8.1677350639184562E-3</v>
      </c>
      <c r="AH21" s="95">
        <v>1.0134748650965839E-2</v>
      </c>
      <c r="AI21" s="95">
        <v>7.4310736757179224E-3</v>
      </c>
      <c r="AJ21" s="95">
        <v>8.3038567893017109E-3</v>
      </c>
      <c r="AK21" s="95">
        <v>8.7021729611663715E-3</v>
      </c>
      <c r="AL21" s="95">
        <v>1.0776019422345649E-2</v>
      </c>
      <c r="AM21" s="95">
        <v>7.39808877741642E-3</v>
      </c>
      <c r="AN21" s="95">
        <v>7.7096376151337591E-3</v>
      </c>
      <c r="AO21" s="95">
        <v>8.5465411389396683E-3</v>
      </c>
      <c r="AP21" s="95">
        <v>1.0287529381521613E-2</v>
      </c>
      <c r="AQ21" s="95">
        <v>8.3349373365980001E-3</v>
      </c>
      <c r="AR21" s="95">
        <v>8.4413638510354647E-3</v>
      </c>
      <c r="AS21" s="95">
        <v>8.5038484021546911E-3</v>
      </c>
      <c r="AT21" s="95">
        <v>1.2599658257499143E-2</v>
      </c>
      <c r="AU21" s="95">
        <v>6.6934025110542607E-3</v>
      </c>
      <c r="AV21" s="95">
        <v>7.9023722803736301E-3</v>
      </c>
      <c r="AW21" s="95">
        <v>7.6618092397844201E-3</v>
      </c>
      <c r="AX21" s="95">
        <v>1.0302402329654015E-2</v>
      </c>
      <c r="AY21" s="95">
        <v>7.3814742467556886E-3</v>
      </c>
      <c r="AZ21" s="95">
        <v>7.4656499119229256E-3</v>
      </c>
      <c r="BA21" s="95">
        <v>8.0888486819183786E-3</v>
      </c>
      <c r="BB21" s="95">
        <v>9.8093388507058711E-3</v>
      </c>
      <c r="BC21" s="95">
        <v>6.7889582793501674E-3</v>
      </c>
      <c r="BD21" s="95">
        <v>7.3029660720785507E-3</v>
      </c>
      <c r="BE21" s="95">
        <v>7.1918835350889493E-3</v>
      </c>
      <c r="BF21" s="95">
        <v>9.6795053408447237E-3</v>
      </c>
      <c r="BG21" s="95">
        <v>6.441173964260298E-3</v>
      </c>
      <c r="BH21" s="95">
        <v>8.7383299366006126E-3</v>
      </c>
      <c r="BI21" s="95">
        <v>7.5202922151792048E-3</v>
      </c>
      <c r="BJ21" s="95">
        <v>8.4861393304161131E-3</v>
      </c>
      <c r="BK21" s="95">
        <v>4.641295738164586E-3</v>
      </c>
      <c r="BL21" s="95">
        <v>7.5720260324214231E-3</v>
      </c>
      <c r="BM21" s="95">
        <v>6.6597020922715289E-3</v>
      </c>
      <c r="BN21" s="95">
        <v>8.8329564375831046E-3</v>
      </c>
      <c r="BO21" s="95">
        <v>5.7775849408241674E-3</v>
      </c>
      <c r="BP21" s="95">
        <v>6.9220914457944266E-3</v>
      </c>
      <c r="BQ21" s="95">
        <v>6.6964605342340524E-3</v>
      </c>
      <c r="BR21" s="95">
        <v>7.5184439772060033E-3</v>
      </c>
      <c r="BS21" s="95">
        <v>5.6625377316004777E-3</v>
      </c>
      <c r="BT21" s="95">
        <v>6.9258494000102658E-3</v>
      </c>
      <c r="BU21" s="95">
        <v>6.2664103281090608E-3</v>
      </c>
      <c r="BV21" s="95">
        <v>1.21207298905909E-2</v>
      </c>
      <c r="BW21" s="95">
        <v>6.0534594747820216E-3</v>
      </c>
      <c r="BX21" s="95">
        <v>6.5116367378479792E-3</v>
      </c>
      <c r="BY21" s="95">
        <v>6.3689851862738459E-3</v>
      </c>
      <c r="BZ21" s="95">
        <v>8.5567913160719822E-3</v>
      </c>
      <c r="CA21" s="95">
        <v>5.5212877999010167E-3</v>
      </c>
      <c r="CB21" s="95">
        <v>6.0519780925650203E-3</v>
      </c>
      <c r="CC21" s="95">
        <v>8.2350725640323533E-3</v>
      </c>
      <c r="CD21" s="95">
        <v>8.5203303459465071E-3</v>
      </c>
      <c r="CE21" s="95">
        <v>7.1712855848899667E-3</v>
      </c>
      <c r="CF21" s="95">
        <v>6.6978504757324569E-3</v>
      </c>
    </row>
    <row r="22" spans="1:84" ht="20.100000000000001" customHeight="1" x14ac:dyDescent="0.25">
      <c r="A22" s="74" t="s">
        <v>264</v>
      </c>
      <c r="B22" s="73" t="s">
        <v>377</v>
      </c>
      <c r="C22" s="52">
        <v>4.513777065158163E-2</v>
      </c>
      <c r="D22" s="52">
        <v>7.9727211124708694E-2</v>
      </c>
      <c r="E22" s="52">
        <v>6.737196736195912E-2</v>
      </c>
      <c r="F22" s="52">
        <v>6.3256443496013282E-2</v>
      </c>
      <c r="G22" s="52">
        <v>6.4351656796007531E-2</v>
      </c>
      <c r="H22" s="52">
        <v>5.1870204520213486E-2</v>
      </c>
      <c r="I22" s="52">
        <v>5.5067729561063684E-2</v>
      </c>
      <c r="J22" s="52">
        <v>3.3951648613920596E-2</v>
      </c>
      <c r="K22" s="52">
        <v>5.2907591042659928E-2</v>
      </c>
      <c r="L22" s="52">
        <v>2.7769433374094793E-2</v>
      </c>
      <c r="M22" s="52">
        <v>3.6547488998394904E-2</v>
      </c>
      <c r="N22" s="52">
        <v>2.1841300041207122E-2</v>
      </c>
      <c r="O22" s="52">
        <v>7.4437199085471487E-2</v>
      </c>
      <c r="P22" s="52">
        <v>3.5861319159292498E-2</v>
      </c>
      <c r="Q22" s="52">
        <v>5.9453168299454531E-2</v>
      </c>
      <c r="R22" s="52">
        <v>4.1674700935962108E-2</v>
      </c>
      <c r="S22" s="52">
        <v>6.9973430311219054E-2</v>
      </c>
      <c r="T22" s="52">
        <v>2.9647633425866994E-2</v>
      </c>
      <c r="U22" s="52">
        <v>6.2599449399699969E-2</v>
      </c>
      <c r="V22" s="52">
        <v>2.3344831922094571E-2</v>
      </c>
      <c r="W22" s="52">
        <v>7.3654276683815745E-2</v>
      </c>
      <c r="X22" s="52">
        <v>3.3835675108815237E-2</v>
      </c>
      <c r="Y22" s="52">
        <v>5.3249580553157129E-2</v>
      </c>
      <c r="Z22" s="52">
        <v>3.2795356943152783E-2</v>
      </c>
      <c r="AA22" s="52">
        <v>7.7493410780656732E-2</v>
      </c>
      <c r="AB22" s="52">
        <v>1.3731112725395392E-2</v>
      </c>
      <c r="AC22" s="52">
        <v>7.7056276871715887E-2</v>
      </c>
      <c r="AD22" s="52">
        <v>1.686123085733704E-2</v>
      </c>
      <c r="AE22" s="52">
        <v>6.2324603340488761E-2</v>
      </c>
      <c r="AF22" s="52">
        <v>4.3285055628205012E-2</v>
      </c>
      <c r="AG22" s="52">
        <v>6.1006882965676114E-2</v>
      </c>
      <c r="AH22" s="52">
        <v>1.3450246680410637E-2</v>
      </c>
      <c r="AI22" s="52">
        <v>7.9621464758404967E-2</v>
      </c>
      <c r="AJ22" s="52">
        <v>2.0972302342972076E-2</v>
      </c>
      <c r="AK22" s="52">
        <v>8.7645861939661923E-2</v>
      </c>
      <c r="AL22" s="52">
        <v>1.2607285722683655E-2</v>
      </c>
      <c r="AM22" s="52">
        <v>8.7701457242183242E-2</v>
      </c>
      <c r="AN22" s="52">
        <v>4.1069238514914314E-2</v>
      </c>
      <c r="AO22" s="52">
        <v>6.9986121281702576E-2</v>
      </c>
      <c r="AP22" s="52">
        <v>2.2136002892827071E-2</v>
      </c>
      <c r="AQ22" s="52">
        <v>7.4131704182174643E-2</v>
      </c>
      <c r="AR22" s="52">
        <v>3.0005543646474148E-2</v>
      </c>
      <c r="AS22" s="52">
        <v>8.2889840347420099E-2</v>
      </c>
      <c r="AT22" s="52">
        <v>3.7100423505154016E-2</v>
      </c>
      <c r="AU22" s="52">
        <v>7.237448384462089E-2</v>
      </c>
      <c r="AV22" s="52">
        <v>3.9355098600512783E-2</v>
      </c>
      <c r="AW22" s="52">
        <v>7.0675301189634929E-2</v>
      </c>
      <c r="AX22" s="52">
        <v>2.340588726220318E-2</v>
      </c>
      <c r="AY22" s="52">
        <v>7.6831017404635077E-2</v>
      </c>
      <c r="AZ22" s="52">
        <v>2.6428261441459339E-2</v>
      </c>
      <c r="BA22" s="52">
        <v>9.8089884749766987E-2</v>
      </c>
      <c r="BB22" s="52">
        <v>2.7724359690810937E-2</v>
      </c>
      <c r="BC22" s="52">
        <v>9.1188772347524913E-2</v>
      </c>
      <c r="BD22" s="52">
        <v>3.983575903991457E-2</v>
      </c>
      <c r="BE22" s="52">
        <v>6.4649092099989772E-2</v>
      </c>
      <c r="BF22" s="52">
        <v>2.3766352880506821E-2</v>
      </c>
      <c r="BG22" s="52">
        <v>0.10149855702493778</v>
      </c>
      <c r="BH22" s="52">
        <v>2.3425805292642762E-2</v>
      </c>
      <c r="BI22" s="52">
        <v>0.13696362837821022</v>
      </c>
      <c r="BJ22" s="52">
        <v>2.1033281409914933E-2</v>
      </c>
      <c r="BK22" s="52">
        <v>7.9912365925983747E-2</v>
      </c>
      <c r="BL22" s="52">
        <v>4.5596427422784337E-2</v>
      </c>
      <c r="BM22" s="52">
        <v>0.10661391573758956</v>
      </c>
      <c r="BN22" s="52">
        <v>1.9971169026174872E-2</v>
      </c>
      <c r="BO22" s="52">
        <v>7.6910473920431224E-2</v>
      </c>
      <c r="BP22" s="52">
        <v>1.6593648013986998E-2</v>
      </c>
      <c r="BQ22" s="52">
        <v>0.1261624804961898</v>
      </c>
      <c r="BR22" s="52">
        <v>1.9131856662850631E-2</v>
      </c>
      <c r="BS22" s="52">
        <v>7.2903032362796383E-2</v>
      </c>
      <c r="BT22" s="52">
        <v>4.0031898220224522E-2</v>
      </c>
      <c r="BU22" s="52">
        <v>8.890343525694136E-2</v>
      </c>
      <c r="BV22" s="52">
        <v>1.4356480958555488E-2</v>
      </c>
      <c r="BW22" s="52">
        <v>8.7618129695634414E-2</v>
      </c>
      <c r="BX22" s="52">
        <v>2.7131845727342518E-2</v>
      </c>
      <c r="BY22" s="52">
        <v>0.11565990521507752</v>
      </c>
      <c r="BZ22" s="52">
        <v>2.0164843473388424E-2</v>
      </c>
      <c r="CA22" s="52">
        <v>8.3085164541430737E-2</v>
      </c>
      <c r="CB22" s="52">
        <v>3.4810559296453977E-2</v>
      </c>
      <c r="CC22" s="52">
        <v>8.1826893849648974E-2</v>
      </c>
      <c r="CD22" s="52">
        <v>2.1242466250806183E-2</v>
      </c>
      <c r="CE22" s="52">
        <v>0.1100717540338095</v>
      </c>
      <c r="CF22" s="52">
        <v>2.252327029594877E-2</v>
      </c>
    </row>
    <row r="23" spans="1:84" ht="20.100000000000001" customHeight="1" x14ac:dyDescent="0.25">
      <c r="A23" s="74" t="s">
        <v>265</v>
      </c>
      <c r="B23" s="73" t="s">
        <v>345</v>
      </c>
      <c r="C23" s="95">
        <v>7.3753663339898735E-4</v>
      </c>
      <c r="D23" s="95">
        <v>9.1759553957441607E-4</v>
      </c>
      <c r="E23" s="95">
        <v>1.3575807148902747E-3</v>
      </c>
      <c r="F23" s="95">
        <v>2.6301569315031596E-3</v>
      </c>
      <c r="G23" s="95">
        <v>6.0177041523281185E-4</v>
      </c>
      <c r="H23" s="95">
        <v>9.7440891395131281E-4</v>
      </c>
      <c r="I23" s="95">
        <v>1.2122445006430137E-3</v>
      </c>
      <c r="J23" s="95">
        <v>2.3506051200858392E-3</v>
      </c>
      <c r="K23" s="95">
        <v>1.4031073189851022E-3</v>
      </c>
      <c r="L23" s="95">
        <v>1.2670464931288001E-3</v>
      </c>
      <c r="M23" s="95">
        <v>9.7048923561068303E-4</v>
      </c>
      <c r="N23" s="95">
        <v>1.4576556299328741E-3</v>
      </c>
      <c r="O23" s="95">
        <v>1.2070438769003324E-3</v>
      </c>
      <c r="P23" s="95">
        <v>1.6173076535794561E-3</v>
      </c>
      <c r="Q23" s="95">
        <v>1.4475054597474434E-3</v>
      </c>
      <c r="R23" s="95">
        <v>2.6350168982881205E-3</v>
      </c>
      <c r="S23" s="95">
        <v>1.1301475508627542E-3</v>
      </c>
      <c r="T23" s="95">
        <v>8.9657334068564355E-4</v>
      </c>
      <c r="U23" s="95">
        <v>9.4518953132157531E-4</v>
      </c>
      <c r="V23" s="95">
        <v>1.4607914183854295E-3</v>
      </c>
      <c r="W23" s="95">
        <v>2.0890884807594056E-3</v>
      </c>
      <c r="X23" s="95">
        <v>2.0436791163166066E-3</v>
      </c>
      <c r="Y23" s="95">
        <v>1.2148134277942869E-3</v>
      </c>
      <c r="Z23" s="95">
        <v>1.4754073681406859E-3</v>
      </c>
      <c r="AA23" s="95">
        <v>3.293567271832189E-3</v>
      </c>
      <c r="AB23" s="95">
        <v>2.2998897051239374E-3</v>
      </c>
      <c r="AC23" s="95">
        <v>1.2185385799193115E-3</v>
      </c>
      <c r="AD23" s="95">
        <v>1.1961191707132808E-3</v>
      </c>
      <c r="AE23" s="95">
        <v>2.1287701805025095E-3</v>
      </c>
      <c r="AF23" s="95">
        <v>1.8918894392028834E-3</v>
      </c>
      <c r="AG23" s="95">
        <v>3.8503359416917037E-3</v>
      </c>
      <c r="AH23" s="95">
        <v>3.9090071550055257E-3</v>
      </c>
      <c r="AI23" s="95">
        <v>3.8148366211764057E-3</v>
      </c>
      <c r="AJ23" s="95">
        <v>2.0976722790814824E-3</v>
      </c>
      <c r="AK23" s="95">
        <v>4.602822797448218E-3</v>
      </c>
      <c r="AL23" s="95">
        <v>2.1265517459112889E-3</v>
      </c>
      <c r="AM23" s="95">
        <v>1.84887705255379E-3</v>
      </c>
      <c r="AN23" s="95">
        <v>5.8985209883813273E-3</v>
      </c>
      <c r="AO23" s="95">
        <v>6.2857819235114572E-3</v>
      </c>
      <c r="AP23" s="95">
        <v>2.2554538212448353E-2</v>
      </c>
      <c r="AQ23" s="95">
        <v>8.855407643172818E-3</v>
      </c>
      <c r="AR23" s="95">
        <v>9.9538833080227169E-4</v>
      </c>
      <c r="AS23" s="95">
        <v>6.5757621841784622E-3</v>
      </c>
      <c r="AT23" s="95">
        <v>1.5816930097241665E-3</v>
      </c>
      <c r="AU23" s="95">
        <v>6.2495325656046208E-3</v>
      </c>
      <c r="AV23" s="95">
        <v>9.6107516535323646E-4</v>
      </c>
      <c r="AW23" s="95">
        <v>5.2200133265407362E-3</v>
      </c>
      <c r="AX23" s="95">
        <v>1.1152823281705192E-3</v>
      </c>
      <c r="AY23" s="95">
        <v>4.263030192042017E-3</v>
      </c>
      <c r="AZ23" s="95">
        <v>9.2412820707687504E-4</v>
      </c>
      <c r="BA23" s="95">
        <v>4.5738486591496491E-3</v>
      </c>
      <c r="BB23" s="95">
        <v>3.7583188004831039E-3</v>
      </c>
      <c r="BC23" s="95">
        <v>4.2228228316762767E-3</v>
      </c>
      <c r="BD23" s="95">
        <v>7.1814625106606357E-4</v>
      </c>
      <c r="BE23" s="95">
        <v>2.8218670030951479E-3</v>
      </c>
      <c r="BF23" s="95">
        <v>1.2453184374885665E-3</v>
      </c>
      <c r="BG23" s="95">
        <v>2.1025408410142144E-3</v>
      </c>
      <c r="BH23" s="95">
        <v>1.2335545842906256E-3</v>
      </c>
      <c r="BI23" s="95">
        <v>1.397855483817542E-3</v>
      </c>
      <c r="BJ23" s="95">
        <v>1.2123078141211118E-3</v>
      </c>
      <c r="BK23" s="95">
        <v>1.4886668236874191E-3</v>
      </c>
      <c r="BL23" s="95">
        <v>6.575036548263426E-4</v>
      </c>
      <c r="BM23" s="95">
        <v>1.839024531252145E-3</v>
      </c>
      <c r="BN23" s="95">
        <v>1.4215233793393202E-3</v>
      </c>
      <c r="BO23" s="95">
        <v>2.0182124098609717E-3</v>
      </c>
      <c r="BP23" s="95">
        <v>1.3269067424024252E-3</v>
      </c>
      <c r="BQ23" s="95">
        <v>2.4586167080119731E-3</v>
      </c>
      <c r="BR23" s="95">
        <v>1.2241251660145714E-3</v>
      </c>
      <c r="BS23" s="95">
        <v>1.8443474784639239E-3</v>
      </c>
      <c r="BT23" s="95">
        <v>1.2843478618408993E-3</v>
      </c>
      <c r="BU23" s="95">
        <v>1.9001559949989981E-3</v>
      </c>
      <c r="BV23" s="95">
        <v>1.3159062819403616E-3</v>
      </c>
      <c r="BW23" s="95">
        <v>1.4785836762871392E-3</v>
      </c>
      <c r="BX23" s="95">
        <v>1.1773810091833777E-3</v>
      </c>
      <c r="BY23" s="95">
        <v>1.3053100179844666E-3</v>
      </c>
      <c r="BZ23" s="95">
        <v>1.7699286915984244E-3</v>
      </c>
      <c r="CA23" s="95">
        <v>1.9880306885688378E-3</v>
      </c>
      <c r="CB23" s="95">
        <v>1.6993069705891083E-3</v>
      </c>
      <c r="CC23" s="95">
        <v>2.2804442341954217E-3</v>
      </c>
      <c r="CD23" s="95">
        <v>2.0483395989401394E-3</v>
      </c>
      <c r="CE23" s="95">
        <v>2.0630783695403752E-3</v>
      </c>
      <c r="CF23" s="95">
        <v>2.4956424388567918E-3</v>
      </c>
    </row>
    <row r="24" spans="1:84" ht="20.100000000000001" customHeight="1" x14ac:dyDescent="0.25">
      <c r="A24" s="74" t="s">
        <v>266</v>
      </c>
      <c r="B24" s="73" t="s">
        <v>339</v>
      </c>
      <c r="C24" s="95">
        <v>5.0598162648045286E-2</v>
      </c>
      <c r="D24" s="95">
        <v>6.1445349778517615E-2</v>
      </c>
      <c r="E24" s="95">
        <v>5.5119198798052896E-2</v>
      </c>
      <c r="F24" s="95">
        <v>6.1123441061245641E-2</v>
      </c>
      <c r="G24" s="95">
        <v>4.2684749303809846E-2</v>
      </c>
      <c r="H24" s="95">
        <v>6.7813331801657592E-2</v>
      </c>
      <c r="I24" s="95">
        <v>5.4758214063655164E-2</v>
      </c>
      <c r="J24" s="95">
        <v>6.7567040336538667E-2</v>
      </c>
      <c r="K24" s="95">
        <v>6.1667313843907619E-2</v>
      </c>
      <c r="L24" s="95">
        <v>6.4484027782258077E-2</v>
      </c>
      <c r="M24" s="95">
        <v>6.2898582197263408E-2</v>
      </c>
      <c r="N24" s="95">
        <v>7.6821719416649351E-2</v>
      </c>
      <c r="O24" s="95">
        <v>5.9697517052267689E-2</v>
      </c>
      <c r="P24" s="95">
        <v>6.7044900662585366E-2</v>
      </c>
      <c r="Q24" s="95">
        <v>5.6324871279602014E-2</v>
      </c>
      <c r="R24" s="95">
        <v>6.6062025645463443E-2</v>
      </c>
      <c r="S24" s="95">
        <v>6.1315394276553352E-2</v>
      </c>
      <c r="T24" s="95">
        <v>6.6277416974660885E-2</v>
      </c>
      <c r="U24" s="95">
        <v>5.5486212892015385E-2</v>
      </c>
      <c r="V24" s="95">
        <v>6.4557740558050844E-2</v>
      </c>
      <c r="W24" s="95">
        <v>6.3775653575916469E-2</v>
      </c>
      <c r="X24" s="95">
        <v>6.2740361611287043E-2</v>
      </c>
      <c r="Y24" s="95">
        <v>5.5522850847333466E-2</v>
      </c>
      <c r="Z24" s="95">
        <v>7.0162622116955953E-2</v>
      </c>
      <c r="AA24" s="95">
        <v>6.37899939110287E-2</v>
      </c>
      <c r="AB24" s="95">
        <v>6.5832810512575848E-2</v>
      </c>
      <c r="AC24" s="95">
        <v>5.6169410827972784E-2</v>
      </c>
      <c r="AD24" s="95">
        <v>6.9157074161543375E-2</v>
      </c>
      <c r="AE24" s="95">
        <v>6.0546789090922204E-2</v>
      </c>
      <c r="AF24" s="95">
        <v>6.3158342789019203E-2</v>
      </c>
      <c r="AG24" s="95">
        <v>5.3828956240385313E-2</v>
      </c>
      <c r="AH24" s="95">
        <v>6.1895854726870293E-2</v>
      </c>
      <c r="AI24" s="95">
        <v>6.6850786195407838E-2</v>
      </c>
      <c r="AJ24" s="95">
        <v>6.2607988824393945E-2</v>
      </c>
      <c r="AK24" s="95">
        <v>5.6411171808160965E-2</v>
      </c>
      <c r="AL24" s="95">
        <v>5.9519744896355323E-2</v>
      </c>
      <c r="AM24" s="95">
        <v>6.3361604765063417E-2</v>
      </c>
      <c r="AN24" s="95">
        <v>6.2564411852908952E-2</v>
      </c>
      <c r="AO24" s="95">
        <v>5.2864056416119402E-2</v>
      </c>
      <c r="AP24" s="95">
        <v>6.2288313749522456E-2</v>
      </c>
      <c r="AQ24" s="95">
        <v>6.1557466041716476E-2</v>
      </c>
      <c r="AR24" s="95">
        <v>6.0550431465565498E-2</v>
      </c>
      <c r="AS24" s="95">
        <v>5.4545616363618613E-2</v>
      </c>
      <c r="AT24" s="95">
        <v>8.1318012115364754E-2</v>
      </c>
      <c r="AU24" s="95">
        <v>6.250347311538601E-2</v>
      </c>
      <c r="AV24" s="95">
        <v>6.0016782963321566E-2</v>
      </c>
      <c r="AW24" s="95">
        <v>5.6094620926730433E-2</v>
      </c>
      <c r="AX24" s="95">
        <v>6.6105382801340942E-2</v>
      </c>
      <c r="AY24" s="95">
        <v>6.526048875453648E-2</v>
      </c>
      <c r="AZ24" s="95">
        <v>6.4372164831892356E-2</v>
      </c>
      <c r="BA24" s="95">
        <v>5.7480389569054789E-2</v>
      </c>
      <c r="BB24" s="95">
        <v>6.8432495854014452E-2</v>
      </c>
      <c r="BC24" s="95">
        <v>6.354090516803336E-2</v>
      </c>
      <c r="BD24" s="95">
        <v>6.0317738415502101E-2</v>
      </c>
      <c r="BE24" s="95">
        <v>5.8728877355481324E-2</v>
      </c>
      <c r="BF24" s="95">
        <v>7.7657225779258224E-2</v>
      </c>
      <c r="BG24" s="95">
        <v>6.516602972508595E-2</v>
      </c>
      <c r="BH24" s="95">
        <v>7.9707820734565019E-2</v>
      </c>
      <c r="BI24" s="95">
        <v>9.1409751826989016E-2</v>
      </c>
      <c r="BJ24" s="95">
        <v>7.2138428063924134E-2</v>
      </c>
      <c r="BK24" s="95">
        <v>6.2417239809614333E-2</v>
      </c>
      <c r="BL24" s="95">
        <v>6.2328136066582933E-2</v>
      </c>
      <c r="BM24" s="95">
        <v>6.5249708846765592E-2</v>
      </c>
      <c r="BN24" s="95">
        <v>7.4626519003947372E-2</v>
      </c>
      <c r="BO24" s="95">
        <v>7.3504129347332733E-2</v>
      </c>
      <c r="BP24" s="95">
        <v>7.885285832329221E-2</v>
      </c>
      <c r="BQ24" s="95">
        <v>7.5275157367504467E-2</v>
      </c>
      <c r="BR24" s="95">
        <v>8.634424290115976E-2</v>
      </c>
      <c r="BS24" s="95">
        <v>7.0366111301746054E-2</v>
      </c>
      <c r="BT24" s="95">
        <v>7.057279245204906E-2</v>
      </c>
      <c r="BU24" s="95">
        <v>6.8225524201397755E-2</v>
      </c>
      <c r="BV24" s="95">
        <v>8.5563814431499505E-2</v>
      </c>
      <c r="BW24" s="95">
        <v>8.3010109427325271E-2</v>
      </c>
      <c r="BX24" s="95">
        <v>7.7412582609379513E-2</v>
      </c>
      <c r="BY24" s="95">
        <v>7.2289370400893796E-2</v>
      </c>
      <c r="BZ24" s="95">
        <v>8.1262653245192204E-2</v>
      </c>
      <c r="CA24" s="95">
        <v>7.6813826597172702E-2</v>
      </c>
      <c r="CB24" s="95">
        <v>7.4783361553176303E-2</v>
      </c>
      <c r="CC24" s="95">
        <v>7.7355541038888545E-2</v>
      </c>
      <c r="CD24" s="95">
        <v>8.852941808292783E-2</v>
      </c>
      <c r="CE24" s="95">
        <v>8.007361722544501E-2</v>
      </c>
      <c r="CF24" s="95">
        <v>8.4623595131557441E-2</v>
      </c>
    </row>
    <row r="25" spans="1:84" ht="20.100000000000001" customHeight="1" x14ac:dyDescent="0.25">
      <c r="A25" s="74" t="s">
        <v>267</v>
      </c>
      <c r="B25" s="73" t="s">
        <v>346</v>
      </c>
      <c r="C25" s="95">
        <v>9.6057957449550008E-2</v>
      </c>
      <c r="D25" s="95">
        <v>9.7869860895573105E-2</v>
      </c>
      <c r="E25" s="95">
        <v>0.10617465744842765</v>
      </c>
      <c r="F25" s="95">
        <v>0.10572001857340897</v>
      </c>
      <c r="G25" s="95">
        <v>9.8068287025593268E-2</v>
      </c>
      <c r="H25" s="95">
        <v>9.5003562153900281E-2</v>
      </c>
      <c r="I25" s="95">
        <v>0.10584362169081131</v>
      </c>
      <c r="J25" s="95">
        <v>0.10193441124223306</v>
      </c>
      <c r="K25" s="95">
        <v>9.3394923100354174E-2</v>
      </c>
      <c r="L25" s="95">
        <v>9.0755292797405573E-2</v>
      </c>
      <c r="M25" s="95">
        <v>0.10018181116421827</v>
      </c>
      <c r="N25" s="95">
        <v>8.2586539873070228E-2</v>
      </c>
      <c r="O25" s="95">
        <v>0.12245975772815919</v>
      </c>
      <c r="P25" s="95">
        <v>0.10079883903725331</v>
      </c>
      <c r="Q25" s="95">
        <v>0.10121891740795513</v>
      </c>
      <c r="R25" s="95">
        <v>9.6560140407450104E-2</v>
      </c>
      <c r="S25" s="95">
        <v>0.10793865863321304</v>
      </c>
      <c r="T25" s="95">
        <v>9.7643147541327482E-2</v>
      </c>
      <c r="U25" s="95">
        <v>0.10627800172789602</v>
      </c>
      <c r="V25" s="95">
        <v>9.3678646353005629E-2</v>
      </c>
      <c r="W25" s="95">
        <v>9.4031566563925889E-2</v>
      </c>
      <c r="X25" s="95">
        <v>0.10374838284072699</v>
      </c>
      <c r="Y25" s="95">
        <v>0.1060352027446083</v>
      </c>
      <c r="Z25" s="95">
        <v>9.3733715942659654E-2</v>
      </c>
      <c r="AA25" s="95">
        <v>0.10219884701117291</v>
      </c>
      <c r="AB25" s="95">
        <v>0.10045493866816405</v>
      </c>
      <c r="AC25" s="95">
        <v>0.10705135710154808</v>
      </c>
      <c r="AD25" s="95">
        <v>9.5816650975122028E-2</v>
      </c>
      <c r="AE25" s="95">
        <v>0.10715063724709133</v>
      </c>
      <c r="AF25" s="95">
        <v>0.10022439464015569</v>
      </c>
      <c r="AG25" s="95">
        <v>0.10866139709410902</v>
      </c>
      <c r="AH25" s="95">
        <v>9.8046194056252756E-2</v>
      </c>
      <c r="AI25" s="95">
        <v>9.6779622771414317E-2</v>
      </c>
      <c r="AJ25" s="95">
        <v>9.8770380034369998E-2</v>
      </c>
      <c r="AK25" s="95">
        <v>0.11466814944657415</v>
      </c>
      <c r="AL25" s="95">
        <v>0.11298140845785781</v>
      </c>
      <c r="AM25" s="95">
        <v>0.10244603633527456</v>
      </c>
      <c r="AN25" s="95">
        <v>0.10711383246464416</v>
      </c>
      <c r="AO25" s="95">
        <v>0.10567329377204226</v>
      </c>
      <c r="AP25" s="95">
        <v>0.12679900116442142</v>
      </c>
      <c r="AQ25" s="95">
        <v>0.11642163015952275</v>
      </c>
      <c r="AR25" s="95">
        <v>0.11255022399360826</v>
      </c>
      <c r="AS25" s="95">
        <v>0.12419171626286457</v>
      </c>
      <c r="AT25" s="95">
        <v>0.13868840928516685</v>
      </c>
      <c r="AU25" s="95">
        <v>0.12027488076781738</v>
      </c>
      <c r="AV25" s="95">
        <v>0.12630209356346375</v>
      </c>
      <c r="AW25" s="95">
        <v>0.12767507347283846</v>
      </c>
      <c r="AX25" s="95">
        <v>0.12618489298262259</v>
      </c>
      <c r="AY25" s="95">
        <v>0.12319236982459579</v>
      </c>
      <c r="AZ25" s="95">
        <v>0.12100670382443721</v>
      </c>
      <c r="BA25" s="95">
        <v>0.1248257230844058</v>
      </c>
      <c r="BB25" s="95">
        <v>0.11142595063267494</v>
      </c>
      <c r="BC25" s="95">
        <v>0.12418777748387322</v>
      </c>
      <c r="BD25" s="95">
        <v>0.11820443570686298</v>
      </c>
      <c r="BE25" s="95">
        <v>0.1280366752282906</v>
      </c>
      <c r="BF25" s="95">
        <v>0.12717024406335531</v>
      </c>
      <c r="BG25" s="95">
        <v>0.11960459096210538</v>
      </c>
      <c r="BH25" s="95">
        <v>0.24320530073668781</v>
      </c>
      <c r="BI25" s="95">
        <v>0.17991787169958068</v>
      </c>
      <c r="BJ25" s="95">
        <v>0.14216328162993028</v>
      </c>
      <c r="BK25" s="95">
        <v>0.11007223935206259</v>
      </c>
      <c r="BL25" s="95">
        <v>0.14166485048805946</v>
      </c>
      <c r="BM25" s="95">
        <v>0.12092699201744227</v>
      </c>
      <c r="BN25" s="95">
        <v>0.1048168029053044</v>
      </c>
      <c r="BO25" s="95">
        <v>0.12342215293518767</v>
      </c>
      <c r="BP25" s="95">
        <v>0.12914071223208834</v>
      </c>
      <c r="BQ25" s="95">
        <v>0.11782738591984336</v>
      </c>
      <c r="BR25" s="95">
        <v>0.11254380959996745</v>
      </c>
      <c r="BS25" s="95">
        <v>0.11959650448775637</v>
      </c>
      <c r="BT25" s="95">
        <v>0.13684011820869049</v>
      </c>
      <c r="BU25" s="95">
        <v>0.1260794844777961</v>
      </c>
      <c r="BV25" s="95">
        <v>0.12728295344141158</v>
      </c>
      <c r="BW25" s="95">
        <v>0.1243104750744403</v>
      </c>
      <c r="BX25" s="95">
        <v>0.14423775774337516</v>
      </c>
      <c r="BY25" s="95">
        <v>0.11869361032681396</v>
      </c>
      <c r="BZ25" s="95">
        <v>0.11368565699648434</v>
      </c>
      <c r="CA25" s="95">
        <v>0.11974902770254334</v>
      </c>
      <c r="CB25" s="95">
        <v>0.14040575056423915</v>
      </c>
      <c r="CC25" s="95">
        <v>0.12586208244611996</v>
      </c>
      <c r="CD25" s="95">
        <v>0.11351834609989658</v>
      </c>
      <c r="CE25" s="95">
        <v>0.12980320594658717</v>
      </c>
      <c r="CF25" s="95">
        <v>0.14045418059419193</v>
      </c>
    </row>
    <row r="26" spans="1:84" ht="20.100000000000001" customHeight="1" x14ac:dyDescent="0.25">
      <c r="A26" s="74" t="s">
        <v>268</v>
      </c>
      <c r="B26" s="73" t="s">
        <v>365</v>
      </c>
      <c r="C26" s="95">
        <v>5.7294711495395757E-4</v>
      </c>
      <c r="D26" s="95">
        <v>2.4615147776266191E-3</v>
      </c>
      <c r="E26" s="95">
        <v>3.6063246585947956E-3</v>
      </c>
      <c r="F26" s="95">
        <v>4.1895139216703544E-3</v>
      </c>
      <c r="G26" s="95">
        <v>1.30260169012293E-3</v>
      </c>
      <c r="H26" s="95">
        <v>1.9473001398361092E-3</v>
      </c>
      <c r="I26" s="95">
        <v>1.5853571406225641E-3</v>
      </c>
      <c r="J26" s="95">
        <v>3.4038733229651273E-3</v>
      </c>
      <c r="K26" s="95">
        <v>1.5996038949401359E-3</v>
      </c>
      <c r="L26" s="95">
        <v>2.097347479500401E-3</v>
      </c>
      <c r="M26" s="95">
        <v>1.7994946730061914E-3</v>
      </c>
      <c r="N26" s="95">
        <v>2.5774205260090922E-3</v>
      </c>
      <c r="O26" s="95">
        <v>2.5040591552777476E-3</v>
      </c>
      <c r="P26" s="95">
        <v>3.5762568854724656E-3</v>
      </c>
      <c r="Q26" s="95">
        <v>3.2209250145267547E-3</v>
      </c>
      <c r="R26" s="95">
        <v>3.6191899333596206E-3</v>
      </c>
      <c r="S26" s="95">
        <v>1.7487464239150073E-3</v>
      </c>
      <c r="T26" s="95">
        <v>2.4035318946965629E-3</v>
      </c>
      <c r="U26" s="95">
        <v>2.6353974504997758E-3</v>
      </c>
      <c r="V26" s="95">
        <v>3.4930673045411322E-3</v>
      </c>
      <c r="W26" s="95">
        <v>2.6137207790886212E-3</v>
      </c>
      <c r="X26" s="95">
        <v>4.183411476151244E-3</v>
      </c>
      <c r="Y26" s="95">
        <v>3.5315561707578982E-3</v>
      </c>
      <c r="Z26" s="95">
        <v>5.5399451759632233E-3</v>
      </c>
      <c r="AA26" s="95">
        <v>6.5870602763597559E-3</v>
      </c>
      <c r="AB26" s="95">
        <v>4.9854477846451601E-3</v>
      </c>
      <c r="AC26" s="95">
        <v>4.9736200730791848E-3</v>
      </c>
      <c r="AD26" s="95">
        <v>3.6615717560224388E-3</v>
      </c>
      <c r="AE26" s="95">
        <v>6.2914792508266173E-3</v>
      </c>
      <c r="AF26" s="95">
        <v>7.0584829850125919E-3</v>
      </c>
      <c r="AG26" s="95">
        <v>3.45874160353677E-3</v>
      </c>
      <c r="AH26" s="95">
        <v>6.1179882587645354E-3</v>
      </c>
      <c r="AI26" s="95">
        <v>6.440928088458267E-3</v>
      </c>
      <c r="AJ26" s="95">
        <v>5.9229406923275527E-3</v>
      </c>
      <c r="AK26" s="95">
        <v>6.2517969098302133E-3</v>
      </c>
      <c r="AL26" s="95">
        <v>5.8926949678551159E-3</v>
      </c>
      <c r="AM26" s="95">
        <v>5.2306229072525594E-3</v>
      </c>
      <c r="AN26" s="95">
        <v>6.1281975808833485E-3</v>
      </c>
      <c r="AO26" s="95">
        <v>5.7873853066464582E-3</v>
      </c>
      <c r="AP26" s="95">
        <v>9.581777291855156E-3</v>
      </c>
      <c r="AQ26" s="95">
        <v>4.3546160038498453E-3</v>
      </c>
      <c r="AR26" s="95">
        <v>5.1517831202726062E-3</v>
      </c>
      <c r="AS26" s="95">
        <v>4.9921353107945888E-3</v>
      </c>
      <c r="AT26" s="95">
        <v>7.1381019757308329E-3</v>
      </c>
      <c r="AU26" s="95">
        <v>2.9214205535389704E-3</v>
      </c>
      <c r="AV26" s="95">
        <v>5.4633429961966984E-3</v>
      </c>
      <c r="AW26" s="95">
        <v>2.9056304237484814E-3</v>
      </c>
      <c r="AX26" s="95">
        <v>4.5385555236912289E-3</v>
      </c>
      <c r="AY26" s="95">
        <v>2.738662863526481E-3</v>
      </c>
      <c r="AZ26" s="95">
        <v>5.1299289435058088E-3</v>
      </c>
      <c r="BA26" s="95">
        <v>5.6261516610648186E-3</v>
      </c>
      <c r="BB26" s="95">
        <v>5.2027113186162103E-3</v>
      </c>
      <c r="BC26" s="95">
        <v>3.2443109738879532E-3</v>
      </c>
      <c r="BD26" s="95">
        <v>6.3359422094200471E-3</v>
      </c>
      <c r="BE26" s="95">
        <v>3.6210913541969052E-3</v>
      </c>
      <c r="BF26" s="95">
        <v>2.2706479211071506E-2</v>
      </c>
      <c r="BG26" s="95">
        <v>3.4765924198739669E-3</v>
      </c>
      <c r="BH26" s="95">
        <v>5.4273135723601372E-3</v>
      </c>
      <c r="BI26" s="95">
        <v>4.4328951037906619E-3</v>
      </c>
      <c r="BJ26" s="95">
        <v>4.6371097792586961E-3</v>
      </c>
      <c r="BK26" s="95">
        <v>4.2267956456487924E-3</v>
      </c>
      <c r="BL26" s="95">
        <v>6.6562506342987783E-3</v>
      </c>
      <c r="BM26" s="95">
        <v>5.14865204979528E-3</v>
      </c>
      <c r="BN26" s="95">
        <v>7.4446064481258414E-3</v>
      </c>
      <c r="BO26" s="95">
        <v>4.5425589671734936E-3</v>
      </c>
      <c r="BP26" s="95">
        <v>5.1592856553435758E-3</v>
      </c>
      <c r="BQ26" s="95">
        <v>5.182093436999026E-3</v>
      </c>
      <c r="BR26" s="95">
        <v>3.9599670275583618E-3</v>
      </c>
      <c r="BS26" s="95">
        <v>4.8536594693837859E-3</v>
      </c>
      <c r="BT26" s="95">
        <v>7.8988758494856239E-3</v>
      </c>
      <c r="BU26" s="95">
        <v>5.3154842946366507E-3</v>
      </c>
      <c r="BV26" s="95">
        <v>1.8119849265302315E-2</v>
      </c>
      <c r="BW26" s="95">
        <v>6.7135621444441669E-3</v>
      </c>
      <c r="BX26" s="95">
        <v>5.5873536334022653E-3</v>
      </c>
      <c r="BY26" s="95">
        <v>6.6117436643980503E-3</v>
      </c>
      <c r="BZ26" s="95">
        <v>7.0527782806441711E-3</v>
      </c>
      <c r="CA26" s="95">
        <v>4.0151016416478469E-3</v>
      </c>
      <c r="CB26" s="95">
        <v>5.8160525199314446E-3</v>
      </c>
      <c r="CC26" s="95">
        <v>9.6829786580618533E-3</v>
      </c>
      <c r="CD26" s="95">
        <v>6.5646777311176132E-3</v>
      </c>
      <c r="CE26" s="95">
        <v>7.6809500999083661E-3</v>
      </c>
      <c r="CF26" s="95">
        <v>4.2986986269867309E-3</v>
      </c>
    </row>
    <row r="27" spans="1:84" ht="20.100000000000001" customHeight="1" x14ac:dyDescent="0.25">
      <c r="A27" s="86" t="s">
        <v>269</v>
      </c>
      <c r="B27" s="67" t="s">
        <v>506</v>
      </c>
      <c r="C27" s="94">
        <v>1.356332705153607E-4</v>
      </c>
      <c r="D27" s="94">
        <v>9.7505122533914231E-4</v>
      </c>
      <c r="E27" s="94">
        <v>2.4089057094166706E-3</v>
      </c>
      <c r="F27" s="94">
        <v>4.5505163176176875E-3</v>
      </c>
      <c r="G27" s="94">
        <v>-2.443879774489052E-5</v>
      </c>
      <c r="H27" s="94">
        <v>7.3218040628125096E-4</v>
      </c>
      <c r="I27" s="94">
        <v>2.8678121103344824E-3</v>
      </c>
      <c r="J27" s="94">
        <v>3.8953678257467451E-3</v>
      </c>
      <c r="K27" s="94">
        <v>2.8512278421036819E-3</v>
      </c>
      <c r="L27" s="94">
        <v>5.6564543242321067E-4</v>
      </c>
      <c r="M27" s="94">
        <v>4.1027256433721314E-3</v>
      </c>
      <c r="N27" s="94">
        <v>5.5973397731955048E-3</v>
      </c>
      <c r="O27" s="94">
        <v>3.8597293427928272E-3</v>
      </c>
      <c r="P27" s="94">
        <v>4.4353066852523765E-3</v>
      </c>
      <c r="Q27" s="94">
        <v>4.8206306877597652E-3</v>
      </c>
      <c r="R27" s="94">
        <v>1.0004392667009884E-2</v>
      </c>
      <c r="S27" s="94">
        <v>6.6059097764323586E-3</v>
      </c>
      <c r="T27" s="94">
        <v>7.7181745028409611E-3</v>
      </c>
      <c r="U27" s="94">
        <v>7.0512067693228693E-3</v>
      </c>
      <c r="V27" s="94">
        <v>9.0129464393602678E-3</v>
      </c>
      <c r="W27" s="94">
        <v>5.1590845058859967E-3</v>
      </c>
      <c r="X27" s="94">
        <v>4.4175965168995633E-3</v>
      </c>
      <c r="Y27" s="94">
        <v>5.9203652480590606E-3</v>
      </c>
      <c r="Z27" s="94">
        <v>6.2465047061755633E-3</v>
      </c>
      <c r="AA27" s="94">
        <v>4.0277415460671824E-3</v>
      </c>
      <c r="AB27" s="94">
        <v>4.7633979180991132E-3</v>
      </c>
      <c r="AC27" s="94">
        <v>4.6780624200064187E-3</v>
      </c>
      <c r="AD27" s="94">
        <v>5.9939856348695305E-3</v>
      </c>
      <c r="AE27" s="94">
        <v>4.3588295143141683E-3</v>
      </c>
      <c r="AF27" s="94">
        <v>4.0678474266021133E-3</v>
      </c>
      <c r="AG27" s="94">
        <v>5.0748372088118016E-3</v>
      </c>
      <c r="AH27" s="94">
        <v>7.3672117447697036E-3</v>
      </c>
      <c r="AI27" s="94">
        <v>5.9850615107362457E-3</v>
      </c>
      <c r="AJ27" s="94">
        <v>6.7913814458153716E-3</v>
      </c>
      <c r="AK27" s="94">
        <v>7.3316106436709877E-3</v>
      </c>
      <c r="AL27" s="94">
        <v>2.4449461833982145E-3</v>
      </c>
      <c r="AM27" s="94">
        <v>4.0553315401832286E-3</v>
      </c>
      <c r="AN27" s="94">
        <v>1.5136323069661695E-3</v>
      </c>
      <c r="AO27" s="94">
        <v>3.3968188816405165E-3</v>
      </c>
      <c r="AP27" s="94">
        <v>4.2346714616150168E-3</v>
      </c>
      <c r="AQ27" s="94">
        <v>4.7670521270209735E-3</v>
      </c>
      <c r="AR27" s="94">
        <v>2.7487037438852827E-3</v>
      </c>
      <c r="AS27" s="94">
        <v>2.9807896848045518E-3</v>
      </c>
      <c r="AT27" s="94">
        <v>5.2435444848318328E-3</v>
      </c>
      <c r="AU27" s="94">
        <v>2.0988839652373698E-3</v>
      </c>
      <c r="AV27" s="94">
        <v>2.2917159807176739E-3</v>
      </c>
      <c r="AW27" s="94">
        <v>1.9494345385410359E-3</v>
      </c>
      <c r="AX27" s="94">
        <v>3.2750423766278961E-3</v>
      </c>
      <c r="AY27" s="94">
        <v>2.1323676734360882E-3</v>
      </c>
      <c r="AZ27" s="94">
        <v>2.1233924668541578E-3</v>
      </c>
      <c r="BA27" s="94">
        <v>3.2580916127522746E-3</v>
      </c>
      <c r="BB27" s="94">
        <v>5.2992279224265415E-3</v>
      </c>
      <c r="BC27" s="94">
        <v>2.0255312645170551E-3</v>
      </c>
      <c r="BD27" s="94">
        <v>2.3553332176834284E-3</v>
      </c>
      <c r="BE27" s="94">
        <v>4.4622650266762972E-4</v>
      </c>
      <c r="BF27" s="94">
        <v>5.0062423456581273E-3</v>
      </c>
      <c r="BG27" s="94">
        <v>1.730747818250239E-3</v>
      </c>
      <c r="BH27" s="94">
        <v>2.719133763536781E-3</v>
      </c>
      <c r="BI27" s="94">
        <v>5.1354315587625167E-4</v>
      </c>
      <c r="BJ27" s="94">
        <v>3.8674380711033619E-3</v>
      </c>
      <c r="BK27" s="94">
        <v>8.8413795217374611E-4</v>
      </c>
      <c r="BL27" s="94">
        <v>2.5203014455428361E-3</v>
      </c>
      <c r="BM27" s="94">
        <v>1.8264557316548481E-3</v>
      </c>
      <c r="BN27" s="94">
        <v>7.9683179104242884E-4</v>
      </c>
      <c r="BO27" s="94">
        <v>1.3603184474556892E-3</v>
      </c>
      <c r="BP27" s="94">
        <v>1.8536190071543738E-3</v>
      </c>
      <c r="BQ27" s="94">
        <v>2.0121383063161288E-3</v>
      </c>
      <c r="BR27" s="94">
        <v>2.618918699958546E-3</v>
      </c>
      <c r="BS27" s="94">
        <v>1.5099227683921614E-3</v>
      </c>
      <c r="BT27" s="94">
        <v>1.5407150235593457E-3</v>
      </c>
      <c r="BU27" s="94">
        <v>2.8380569250626027E-3</v>
      </c>
      <c r="BV27" s="94">
        <v>3.5919885824560842E-3</v>
      </c>
      <c r="BW27" s="94">
        <v>1.8618080539113937E-3</v>
      </c>
      <c r="BX27" s="94">
        <v>2.7714495555955358E-3</v>
      </c>
      <c r="BY27" s="94">
        <v>2.5183471228467712E-3</v>
      </c>
      <c r="BZ27" s="94">
        <v>2.4432334317038449E-3</v>
      </c>
      <c r="CA27" s="94">
        <v>1.6343348698277494E-3</v>
      </c>
      <c r="CB27" s="94">
        <v>2.3347401102756108E-3</v>
      </c>
      <c r="CC27" s="94">
        <v>2.8556190511102981E-3</v>
      </c>
      <c r="CD27" s="94">
        <v>3.5618278854777146E-3</v>
      </c>
      <c r="CE27" s="94">
        <v>1.9602108077259191E-3</v>
      </c>
      <c r="CF27" s="94">
        <v>2.3601874990717303E-3</v>
      </c>
    </row>
    <row r="28" spans="1:84" ht="20.100000000000001" customHeight="1" x14ac:dyDescent="0.25">
      <c r="A28" s="74" t="s">
        <v>270</v>
      </c>
      <c r="B28" s="73" t="s">
        <v>501</v>
      </c>
      <c r="C28" s="52">
        <v>3.8199607203908239E-4</v>
      </c>
      <c r="D28" s="52">
        <v>1.0174730441427375E-3</v>
      </c>
      <c r="E28" s="52">
        <v>2.1991180414478147E-3</v>
      </c>
      <c r="F28" s="52">
        <v>4.5457108474383527E-3</v>
      </c>
      <c r="G28" s="52">
        <v>4.8009785461187608E-4</v>
      </c>
      <c r="H28" s="52">
        <v>1.7781228247940851E-3</v>
      </c>
      <c r="I28" s="52">
        <v>2.7193390294453033E-3</v>
      </c>
      <c r="J28" s="52">
        <v>5.5080632286416027E-3</v>
      </c>
      <c r="K28" s="52">
        <v>3.1257146102576308E-3</v>
      </c>
      <c r="L28" s="52">
        <v>3.2167315326516528E-3</v>
      </c>
      <c r="M28" s="52">
        <v>4.4750332731971912E-3</v>
      </c>
      <c r="N28" s="52">
        <v>6.5976200366089002E-3</v>
      </c>
      <c r="O28" s="52">
        <v>3.2954340554497783E-3</v>
      </c>
      <c r="P28" s="52">
        <v>5.3764761843763977E-3</v>
      </c>
      <c r="Q28" s="52">
        <v>5.4728812184005752E-3</v>
      </c>
      <c r="R28" s="52">
        <v>9.0114993292390484E-3</v>
      </c>
      <c r="S28" s="52">
        <v>5.8969550869076058E-3</v>
      </c>
      <c r="T28" s="52">
        <v>7.2286568261383313E-3</v>
      </c>
      <c r="U28" s="52">
        <v>6.8734275759911685E-3</v>
      </c>
      <c r="V28" s="52">
        <v>9.1470686143817759E-3</v>
      </c>
      <c r="W28" s="52">
        <v>5.8149443599123385E-3</v>
      </c>
      <c r="X28" s="52">
        <v>5.425454944407924E-3</v>
      </c>
      <c r="Y28" s="52">
        <v>5.7121448994200902E-3</v>
      </c>
      <c r="Z28" s="52">
        <v>7.538096580975635E-3</v>
      </c>
      <c r="AA28" s="52">
        <v>3.9444616836589305E-3</v>
      </c>
      <c r="AB28" s="52">
        <v>4.9164644892719161E-3</v>
      </c>
      <c r="AC28" s="52">
        <v>5.2008806102785323E-3</v>
      </c>
      <c r="AD28" s="52">
        <v>6.6885564582986829E-3</v>
      </c>
      <c r="AE28" s="52">
        <v>4.5891082971108608E-3</v>
      </c>
      <c r="AF28" s="52">
        <v>5.4214693100006952E-3</v>
      </c>
      <c r="AG28" s="52">
        <v>5.8747672852698723E-3</v>
      </c>
      <c r="AH28" s="52">
        <v>7.274577828873181E-3</v>
      </c>
      <c r="AI28" s="52">
        <v>6.029917091421793E-3</v>
      </c>
      <c r="AJ28" s="52">
        <v>6.9375405854038077E-3</v>
      </c>
      <c r="AK28" s="52">
        <v>7.9764199479034781E-3</v>
      </c>
      <c r="AL28" s="52">
        <v>5.5456340736914026E-3</v>
      </c>
      <c r="AM28" s="52">
        <v>4.013153740974741E-3</v>
      </c>
      <c r="AN28" s="52">
        <v>3.6768557272632268E-3</v>
      </c>
      <c r="AO28" s="52">
        <v>3.8067424147937255E-3</v>
      </c>
      <c r="AP28" s="52">
        <v>3.985273530849185E-3</v>
      </c>
      <c r="AQ28" s="52">
        <v>4.7926535482771676E-3</v>
      </c>
      <c r="AR28" s="52">
        <v>3.7508849436578102E-3</v>
      </c>
      <c r="AS28" s="52">
        <v>3.7101137598655716E-3</v>
      </c>
      <c r="AT28" s="52">
        <v>5.4612258667388171E-3</v>
      </c>
      <c r="AU28" s="52">
        <v>2.2768805572746832E-3</v>
      </c>
      <c r="AV28" s="52">
        <v>3.207713516773434E-3</v>
      </c>
      <c r="AW28" s="52">
        <v>3.1359326770555684E-3</v>
      </c>
      <c r="AX28" s="52">
        <v>5.507101221336584E-3</v>
      </c>
      <c r="AY28" s="52">
        <v>2.2625622489520127E-3</v>
      </c>
      <c r="AZ28" s="52">
        <v>3.1090400758206527E-3</v>
      </c>
      <c r="BA28" s="52">
        <v>3.5364130193896851E-3</v>
      </c>
      <c r="BB28" s="52">
        <v>5.2285839975976965E-3</v>
      </c>
      <c r="BC28" s="52">
        <v>2.148212449366969E-3</v>
      </c>
      <c r="BD28" s="52">
        <v>2.8108545471036235E-3</v>
      </c>
      <c r="BE28" s="52">
        <v>2.8060025661531388E-3</v>
      </c>
      <c r="BF28" s="52">
        <v>5.3673686036194842E-3</v>
      </c>
      <c r="BG28" s="52">
        <v>1.8898321213862111E-3</v>
      </c>
      <c r="BH28" s="52">
        <v>2.8930069110052726E-3</v>
      </c>
      <c r="BI28" s="52">
        <v>3.259679556325746E-3</v>
      </c>
      <c r="BJ28" s="52">
        <v>3.9430663915668721E-3</v>
      </c>
      <c r="BK28" s="52">
        <v>8.7673571392148997E-4</v>
      </c>
      <c r="BL28" s="52">
        <v>2.6122542108421832E-3</v>
      </c>
      <c r="BM28" s="52">
        <v>2.2457835975964345E-3</v>
      </c>
      <c r="BN28" s="52">
        <v>3.1138318142240841E-3</v>
      </c>
      <c r="BO28" s="52">
        <v>1.433806000013796E-3</v>
      </c>
      <c r="BP28" s="52">
        <v>2.3693015085952981E-3</v>
      </c>
      <c r="BQ28" s="52">
        <v>2.3295267444800095E-3</v>
      </c>
      <c r="BR28" s="52">
        <v>3.118739400568241E-3</v>
      </c>
      <c r="BS28" s="52">
        <v>1.54117632496945E-3</v>
      </c>
      <c r="BT28" s="52">
        <v>2.6317822411698285E-3</v>
      </c>
      <c r="BU28" s="52">
        <v>2.8081258059647332E-3</v>
      </c>
      <c r="BV28" s="52">
        <v>3.9340854451068146E-3</v>
      </c>
      <c r="BW28" s="52">
        <v>1.9055266729563773E-3</v>
      </c>
      <c r="BX28" s="52">
        <v>2.9420211991478687E-3</v>
      </c>
      <c r="BY28" s="52">
        <v>2.5139013830266957E-3</v>
      </c>
      <c r="BZ28" s="52">
        <v>4.1112862511069048E-3</v>
      </c>
      <c r="CA28" s="52">
        <v>1.7488121474726777E-3</v>
      </c>
      <c r="CB28" s="52">
        <v>2.5551951110208432E-3</v>
      </c>
      <c r="CC28" s="52">
        <v>2.8803681440661517E-3</v>
      </c>
      <c r="CD28" s="52">
        <v>3.7414595371881667E-3</v>
      </c>
      <c r="CE28" s="52">
        <v>1.9426968575404515E-3</v>
      </c>
      <c r="CF28" s="52">
        <v>2.6100835716320737E-3</v>
      </c>
    </row>
    <row r="29" spans="1:84" ht="20.100000000000001" customHeight="1" x14ac:dyDescent="0.25">
      <c r="A29" s="74" t="s">
        <v>271</v>
      </c>
      <c r="B29" s="73" t="s">
        <v>383</v>
      </c>
      <c r="C29" s="52">
        <v>-1.5828028903903631E-4</v>
      </c>
      <c r="D29" s="52">
        <v>-1.813620495083374E-5</v>
      </c>
      <c r="E29" s="52">
        <v>3.0301176092043382E-4</v>
      </c>
      <c r="F29" s="52">
        <v>1.1052686610430949E-4</v>
      </c>
      <c r="G29" s="52">
        <v>-3.5768150710591823E-4</v>
      </c>
      <c r="H29" s="52">
        <v>6.5801939777284694E-5</v>
      </c>
      <c r="I29" s="52">
        <v>2.317246617869668E-4</v>
      </c>
      <c r="J29" s="52">
        <v>-3.9735236508958743E-4</v>
      </c>
      <c r="K29" s="52">
        <v>-2.3018971979725658E-4</v>
      </c>
      <c r="L29" s="52">
        <v>-5.2475126246970697E-5</v>
      </c>
      <c r="M29" s="52">
        <v>5.7831249770900037E-5</v>
      </c>
      <c r="N29" s="52">
        <v>6.0423125288756906E-4</v>
      </c>
      <c r="O29" s="52">
        <v>5.6553504842720152E-4</v>
      </c>
      <c r="P29" s="52">
        <v>4.7329647416999244E-4</v>
      </c>
      <c r="Q29" s="52">
        <v>7.4255361150234991E-4</v>
      </c>
      <c r="R29" s="52">
        <v>1.2280523831450249E-3</v>
      </c>
      <c r="S29" s="52">
        <v>7.1903404317565794E-4</v>
      </c>
      <c r="T29" s="52">
        <v>6.2061332191099092E-4</v>
      </c>
      <c r="U29" s="52">
        <v>1.7832927191686041E-4</v>
      </c>
      <c r="V29" s="52">
        <v>3.3637514906123772E-4</v>
      </c>
      <c r="W29" s="52">
        <v>-6.6620664932127516E-4</v>
      </c>
      <c r="X29" s="52">
        <v>1.0009191582381829E-4</v>
      </c>
      <c r="Y29" s="52">
        <v>1.661415108786573E-4</v>
      </c>
      <c r="Z29" s="52">
        <v>4.0440305256509741E-4</v>
      </c>
      <c r="AA29" s="52">
        <v>8.2363512689743304E-5</v>
      </c>
      <c r="AB29" s="52">
        <v>3.3217939495333191E-5</v>
      </c>
      <c r="AC29" s="52">
        <v>-3.8505442519989446E-4</v>
      </c>
      <c r="AD29" s="52">
        <v>1.5425193387925488E-4</v>
      </c>
      <c r="AE29" s="52">
        <v>-2.2431843964420794E-4</v>
      </c>
      <c r="AF29" s="52">
        <v>-2.6390629142912124E-4</v>
      </c>
      <c r="AG29" s="52">
        <v>4.0367393803699797E-4</v>
      </c>
      <c r="AH29" s="52">
        <v>9.0085763861752296E-5</v>
      </c>
      <c r="AI29" s="52">
        <v>2.7266795066876244E-4</v>
      </c>
      <c r="AJ29" s="52">
        <v>2.2435334448544737E-5</v>
      </c>
      <c r="AK29" s="52">
        <v>3.2116223248948334E-4</v>
      </c>
      <c r="AL29" s="52">
        <v>2.3015963565758992E-4</v>
      </c>
      <c r="AM29" s="52">
        <v>4.3960027481439609E-5</v>
      </c>
      <c r="AN29" s="52">
        <v>1.0951811050182193E-4</v>
      </c>
      <c r="AO29" s="52">
        <v>4.5816915364096044E-4</v>
      </c>
      <c r="AP29" s="52">
        <v>2.6246879047193088E-4</v>
      </c>
      <c r="AQ29" s="52">
        <v>5.4389309558821756E-5</v>
      </c>
      <c r="AR29" s="52">
        <v>8.1750071736275372E-6</v>
      </c>
      <c r="AS29" s="52">
        <v>-3.0453433612937773E-5</v>
      </c>
      <c r="AT29" s="52">
        <v>8.369947616585921E-5</v>
      </c>
      <c r="AU29" s="52">
        <v>-1.2046019645115219E-4</v>
      </c>
      <c r="AV29" s="52">
        <v>1.8041277437144516E-4</v>
      </c>
      <c r="AW29" s="52">
        <v>7.895292767950209E-5</v>
      </c>
      <c r="AX29" s="52">
        <v>5.1197752017399366E-4</v>
      </c>
      <c r="AY29" s="52">
        <v>-1.5321492733232126E-5</v>
      </c>
      <c r="AZ29" s="52">
        <v>-2.3896092306174226E-5</v>
      </c>
      <c r="BA29" s="52">
        <v>-2.8138359482475604E-5</v>
      </c>
      <c r="BB29" s="52">
        <v>1.618983794666349E-4</v>
      </c>
      <c r="BC29" s="52">
        <v>9.74011735992856E-6</v>
      </c>
      <c r="BD29" s="52">
        <v>2.4231492176268534E-5</v>
      </c>
      <c r="BE29" s="52">
        <v>3.7252563126125796E-5</v>
      </c>
      <c r="BF29" s="52">
        <v>1.0474726520101262E-4</v>
      </c>
      <c r="BG29" s="52">
        <v>-2.0813824805971517E-5</v>
      </c>
      <c r="BH29" s="52">
        <v>7.1306627200781272E-5</v>
      </c>
      <c r="BI29" s="52">
        <v>5.610807086273293E-5</v>
      </c>
      <c r="BJ29" s="52">
        <v>1.5254008514520751E-4</v>
      </c>
      <c r="BK29" s="52">
        <v>1.2716333550730292E-4</v>
      </c>
      <c r="BL29" s="52">
        <v>1.0250767005274571E-4</v>
      </c>
      <c r="BM29" s="52">
        <v>6.8883888978755204E-5</v>
      </c>
      <c r="BN29" s="52">
        <v>2.3531148399685519E-4</v>
      </c>
      <c r="BO29" s="52">
        <v>5.8176065604726479E-5</v>
      </c>
      <c r="BP29" s="52">
        <v>4.6220879148641047E-5</v>
      </c>
      <c r="BQ29" s="52">
        <v>6.399709900345305E-5</v>
      </c>
      <c r="BR29" s="52">
        <v>1.4907421606407003E-4</v>
      </c>
      <c r="BS29" s="52">
        <v>4.3507732096405371E-5</v>
      </c>
      <c r="BT29" s="52">
        <v>4.6957633129000803E-5</v>
      </c>
      <c r="BU29" s="52">
        <v>8.9900910619275707E-5</v>
      </c>
      <c r="BV29" s="52">
        <v>3.79059330126224E-4</v>
      </c>
      <c r="BW29" s="52">
        <v>1.7618997653746178E-5</v>
      </c>
      <c r="BX29" s="52">
        <v>4.7999007918537773E-5</v>
      </c>
      <c r="BY29" s="52">
        <v>6.0085480530753966E-5</v>
      </c>
      <c r="BZ29" s="52">
        <v>1.5166622803367013E-4</v>
      </c>
      <c r="CA29" s="52">
        <v>1.5130758350434072E-5</v>
      </c>
      <c r="CB29" s="52">
        <v>4.0834463321923107E-5</v>
      </c>
      <c r="CC29" s="52">
        <v>4.869795443841039E-5</v>
      </c>
      <c r="CD29" s="52">
        <v>2.5197851402621892E-4</v>
      </c>
      <c r="CE29" s="52">
        <v>8.6157893576058168E-5</v>
      </c>
      <c r="CF29" s="52">
        <v>2.0982385700207375E-5</v>
      </c>
    </row>
    <row r="30" spans="1:84" ht="20.100000000000001" customHeight="1" x14ac:dyDescent="0.25">
      <c r="A30" s="74" t="s">
        <v>272</v>
      </c>
      <c r="B30" s="73" t="s">
        <v>384</v>
      </c>
      <c r="C30" s="52">
        <v>-3.1542001761289487E-9</v>
      </c>
      <c r="D30" s="52">
        <v>-3.020704313901383E-9</v>
      </c>
      <c r="E30" s="52">
        <v>-3.0010469933714038E-9</v>
      </c>
      <c r="F30" s="52">
        <v>-2.9692919329880517E-9</v>
      </c>
      <c r="G30" s="52">
        <v>-3.1879896426752476E-9</v>
      </c>
      <c r="H30" s="52">
        <v>-3.01815522942542E-9</v>
      </c>
      <c r="I30" s="52">
        <v>-3.0858171259052349E-9</v>
      </c>
      <c r="J30" s="52">
        <v>-3.0847153431160576E-9</v>
      </c>
      <c r="K30" s="52">
        <v>0</v>
      </c>
      <c r="L30" s="52">
        <v>0</v>
      </c>
      <c r="M30" s="52">
        <v>0</v>
      </c>
      <c r="N30" s="52">
        <v>0</v>
      </c>
      <c r="O30" s="52">
        <v>1.5435827078556436E-7</v>
      </c>
      <c r="P30" s="52">
        <v>1.4232650721145635E-6</v>
      </c>
      <c r="Q30" s="52">
        <v>3.9475993429796881E-6</v>
      </c>
      <c r="R30" s="52">
        <v>6.8997182955728045E-6</v>
      </c>
      <c r="S30" s="52">
        <v>1.730344439175981E-7</v>
      </c>
      <c r="T30" s="52">
        <v>2.5293054841170909E-6</v>
      </c>
      <c r="U30" s="52">
        <v>6.4845547899798239E-6</v>
      </c>
      <c r="V30" s="52">
        <v>1.0378238242867857E-5</v>
      </c>
      <c r="W30" s="52">
        <v>1.3231940482623481E-7</v>
      </c>
      <c r="X30" s="52">
        <v>3.361975264028868E-6</v>
      </c>
      <c r="Y30" s="52">
        <v>7.6376855246877223E-6</v>
      </c>
      <c r="Z30" s="52">
        <v>1.2968973975431067E-5</v>
      </c>
      <c r="AA30" s="52">
        <v>3.9384209372708287E-7</v>
      </c>
      <c r="AB30" s="52">
        <v>3.1733451697142097E-6</v>
      </c>
      <c r="AC30" s="52">
        <v>6.0323882786834811E-6</v>
      </c>
      <c r="AD30" s="52">
        <v>1.5920573433875955E-5</v>
      </c>
      <c r="AE30" s="52">
        <v>1.3714737826607153E-5</v>
      </c>
      <c r="AF30" s="52">
        <v>1.2541674284145692E-5</v>
      </c>
      <c r="AG30" s="52">
        <v>1.4647668385195871E-5</v>
      </c>
      <c r="AH30" s="52">
        <v>1.0997763723197988E-5</v>
      </c>
      <c r="AI30" s="52">
        <v>1.2588884728187781E-5</v>
      </c>
      <c r="AJ30" s="52">
        <v>1.4616540612395337E-5</v>
      </c>
      <c r="AK30" s="52">
        <v>1.4950009481245605E-5</v>
      </c>
      <c r="AL30" s="52">
        <v>1.6760827306517806E-5</v>
      </c>
      <c r="AM30" s="52">
        <v>1.1573862782139268E-5</v>
      </c>
      <c r="AN30" s="52">
        <v>9.4583425453849775E-6</v>
      </c>
      <c r="AO30" s="52">
        <v>8.8858115393770459E-6</v>
      </c>
      <c r="AP30" s="52">
        <v>1.0638090697141997E-5</v>
      </c>
      <c r="AQ30" s="52">
        <v>9.0330727996474577E-6</v>
      </c>
      <c r="AR30" s="52">
        <v>8.5953996016441733E-6</v>
      </c>
      <c r="AS30" s="52">
        <v>1.0764135111547891E-5</v>
      </c>
      <c r="AT30" s="52">
        <v>8.2332605607607073E-6</v>
      </c>
      <c r="AU30" s="52">
        <v>6.1175861226774781E-6</v>
      </c>
      <c r="AV30" s="52">
        <v>7.3150026692814611E-6</v>
      </c>
      <c r="AW30" s="52">
        <v>5.5074742025731859E-6</v>
      </c>
      <c r="AX30" s="52">
        <v>1.1193300161142892E-5</v>
      </c>
      <c r="AY30" s="52">
        <v>5.2510342818798237E-6</v>
      </c>
      <c r="AZ30" s="52">
        <v>7.6492736713871157E-6</v>
      </c>
      <c r="BA30" s="52">
        <v>8.0023152973291209E-6</v>
      </c>
      <c r="BB30" s="52">
        <v>8.539474753781395E-6</v>
      </c>
      <c r="BC30" s="52">
        <v>5.5224113049918004E-6</v>
      </c>
      <c r="BD30" s="52">
        <v>6.5892735945705354E-6</v>
      </c>
      <c r="BE30" s="52">
        <v>5.1125279961974511E-6</v>
      </c>
      <c r="BF30" s="52">
        <v>6.8796262649902541E-6</v>
      </c>
      <c r="BG30" s="52">
        <v>3.8494881440796646E-6</v>
      </c>
      <c r="BH30" s="52">
        <v>2.2536346868333522E-6</v>
      </c>
      <c r="BI30" s="52">
        <v>3.1512136759568065E-6</v>
      </c>
      <c r="BJ30" s="52">
        <v>5.8135219606305097E-6</v>
      </c>
      <c r="BK30" s="52">
        <v>2.1621028451519607E-6</v>
      </c>
      <c r="BL30" s="52">
        <v>5.9209974540527846E-6</v>
      </c>
      <c r="BM30" s="52">
        <v>2.3695204828826434E-6</v>
      </c>
      <c r="BN30" s="52">
        <v>3.1146664834688777E-6</v>
      </c>
      <c r="BO30" s="52">
        <v>1.6966778801549281E-6</v>
      </c>
      <c r="BP30" s="52">
        <v>1.9455197199104981E-6</v>
      </c>
      <c r="BQ30" s="52">
        <v>1.5906086233104794E-6</v>
      </c>
      <c r="BR30" s="52">
        <v>1.9152589017162693E-6</v>
      </c>
      <c r="BS30" s="52">
        <v>1.4034704291097543E-6</v>
      </c>
      <c r="BT30" s="52">
        <v>2.4995234163617565E-6</v>
      </c>
      <c r="BU30" s="52">
        <v>1.3419869973947849E-6</v>
      </c>
      <c r="BV30" s="52">
        <v>1.9774977881904907E-6</v>
      </c>
      <c r="BW30" s="52">
        <v>1.7975655491669841E-6</v>
      </c>
      <c r="BX30" s="52">
        <v>1.8732762451703871E-6</v>
      </c>
      <c r="BY30" s="52">
        <v>1.2806114784929124E-6</v>
      </c>
      <c r="BZ30" s="52">
        <v>1.3918554288360925E-6</v>
      </c>
      <c r="CA30" s="52">
        <v>8.03433431755569E-7</v>
      </c>
      <c r="CB30" s="52">
        <v>1.1589931241787996E-6</v>
      </c>
      <c r="CC30" s="52">
        <v>2.0975499983311227E-6</v>
      </c>
      <c r="CD30" s="52">
        <v>1.5093721470869089E-6</v>
      </c>
      <c r="CE30" s="52">
        <v>1.3535168729173581E-6</v>
      </c>
      <c r="CF30" s="52">
        <v>6.9414494087096239E-7</v>
      </c>
    </row>
    <row r="31" spans="1:84" ht="20.100000000000001" customHeight="1" x14ac:dyDescent="0.25">
      <c r="A31" s="74" t="s">
        <v>273</v>
      </c>
      <c r="B31" s="73" t="s">
        <v>385</v>
      </c>
      <c r="C31" s="52">
        <v>-8.8079358284509206E-5</v>
      </c>
      <c r="D31" s="52">
        <v>-2.4282593148447706E-5</v>
      </c>
      <c r="E31" s="52">
        <v>-9.3221091904584563E-5</v>
      </c>
      <c r="F31" s="52">
        <v>-1.0571842663304268E-4</v>
      </c>
      <c r="G31" s="52">
        <v>-1.4685195726120572E-4</v>
      </c>
      <c r="H31" s="52">
        <v>-1.1117413401348897E-3</v>
      </c>
      <c r="I31" s="52">
        <v>-8.3248495080662081E-5</v>
      </c>
      <c r="J31" s="52">
        <v>-1.215339953089927E-3</v>
      </c>
      <c r="K31" s="52">
        <v>-4.4297048356692721E-5</v>
      </c>
      <c r="L31" s="52">
        <v>-2.5986109739814713E-3</v>
      </c>
      <c r="M31" s="52">
        <v>-4.3013887959595965E-4</v>
      </c>
      <c r="N31" s="52">
        <v>-1.6045115163009652E-3</v>
      </c>
      <c r="O31" s="52">
        <v>-1.394119354938161E-6</v>
      </c>
      <c r="P31" s="52">
        <v>-1.4158892383661285E-3</v>
      </c>
      <c r="Q31" s="52">
        <v>-1.3987517414861402E-3</v>
      </c>
      <c r="R31" s="52">
        <v>-2.4205876366976102E-4</v>
      </c>
      <c r="S31" s="52">
        <v>-1.0252388094822598E-5</v>
      </c>
      <c r="T31" s="52">
        <v>-1.3362495069247732E-4</v>
      </c>
      <c r="U31" s="52">
        <v>-7.034633375139004E-6</v>
      </c>
      <c r="V31" s="52">
        <v>-4.8087556232561394E-4</v>
      </c>
      <c r="W31" s="52">
        <v>1.021447589010688E-5</v>
      </c>
      <c r="X31" s="52">
        <v>-1.1113123185962064E-3</v>
      </c>
      <c r="Y31" s="52">
        <v>3.4441152235624983E-5</v>
      </c>
      <c r="Z31" s="52">
        <v>-1.7089639013406004E-3</v>
      </c>
      <c r="AA31" s="52">
        <v>5.2250762478151558E-7</v>
      </c>
      <c r="AB31" s="52">
        <v>-1.8945785583785062E-4</v>
      </c>
      <c r="AC31" s="52">
        <v>-1.4379615335090363E-4</v>
      </c>
      <c r="AD31" s="52">
        <v>-8.6474333074228193E-4</v>
      </c>
      <c r="AE31" s="52">
        <v>-1.9675080979091583E-5</v>
      </c>
      <c r="AF31" s="52">
        <v>-1.1022572662536063E-3</v>
      </c>
      <c r="AG31" s="52">
        <v>-1.2182516828802654E-3</v>
      </c>
      <c r="AH31" s="52">
        <v>-8.449611688426612E-6</v>
      </c>
      <c r="AI31" s="52">
        <v>-3.3011241608249764E-4</v>
      </c>
      <c r="AJ31" s="52">
        <v>-1.8321101464937776E-4</v>
      </c>
      <c r="AK31" s="52">
        <v>-9.8092154620321834E-4</v>
      </c>
      <c r="AL31" s="52">
        <v>-3.3476083532572947E-3</v>
      </c>
      <c r="AM31" s="52">
        <v>-1.3356091055091422E-5</v>
      </c>
      <c r="AN31" s="52">
        <v>-2.282199873344264E-3</v>
      </c>
      <c r="AO31" s="52">
        <v>-8.7697849833354667E-4</v>
      </c>
      <c r="AP31" s="52">
        <v>-2.3708950403241598E-5</v>
      </c>
      <c r="AQ31" s="52">
        <v>-8.9023803614662571E-5</v>
      </c>
      <c r="AR31" s="52">
        <v>-1.0189516065477993E-3</v>
      </c>
      <c r="AS31" s="52">
        <v>-7.0963477655963051E-4</v>
      </c>
      <c r="AT31" s="52">
        <v>-3.0961411863360445E-4</v>
      </c>
      <c r="AU31" s="52">
        <v>-6.3653981708838918E-5</v>
      </c>
      <c r="AV31" s="52">
        <v>-1.1037253130964872E-3</v>
      </c>
      <c r="AW31" s="52">
        <v>-1.2709585403966085E-3</v>
      </c>
      <c r="AX31" s="52">
        <v>-2.7552296650438239E-3</v>
      </c>
      <c r="AY31" s="52">
        <v>-1.2012411706457229E-4</v>
      </c>
      <c r="AZ31" s="52">
        <v>-9.6940079033170756E-4</v>
      </c>
      <c r="BA31" s="52">
        <v>-2.5818536245226392E-4</v>
      </c>
      <c r="BB31" s="52">
        <v>-9.979392939157112E-5</v>
      </c>
      <c r="BC31" s="52">
        <v>-1.3794371351483409E-4</v>
      </c>
      <c r="BD31" s="52">
        <v>-4.8634209519103427E-4</v>
      </c>
      <c r="BE31" s="52">
        <v>-2.4021411546078326E-3</v>
      </c>
      <c r="BF31" s="52">
        <v>-4.7275314942736021E-4</v>
      </c>
      <c r="BG31" s="52">
        <v>-1.4211996647408044E-4</v>
      </c>
      <c r="BH31" s="52">
        <v>-2.4743340935610617E-4</v>
      </c>
      <c r="BI31" s="52">
        <v>-2.8053956849881834E-3</v>
      </c>
      <c r="BJ31" s="52">
        <v>-2.3398192756934796E-4</v>
      </c>
      <c r="BK31" s="52">
        <v>-1.2192320010019876E-4</v>
      </c>
      <c r="BL31" s="52">
        <v>-2.0038143280614565E-4</v>
      </c>
      <c r="BM31" s="52">
        <v>-4.905812754032238E-4</v>
      </c>
      <c r="BN31" s="52">
        <v>-2.5554261736619789E-3</v>
      </c>
      <c r="BO31" s="52">
        <v>-1.3336029604298804E-4</v>
      </c>
      <c r="BP31" s="52">
        <v>-5.6384890030947599E-4</v>
      </c>
      <c r="BQ31" s="52">
        <v>-3.8297614579064441E-4</v>
      </c>
      <c r="BR31" s="52">
        <v>-6.5081017557548128E-4</v>
      </c>
      <c r="BS31" s="52">
        <v>-7.6164759102803617E-5</v>
      </c>
      <c r="BT31" s="52">
        <v>-1.1405243741558452E-3</v>
      </c>
      <c r="BU31" s="52">
        <v>-6.1311778518800692E-5</v>
      </c>
      <c r="BV31" s="52">
        <v>-7.2313369056514483E-4</v>
      </c>
      <c r="BW31" s="52">
        <v>-6.3135182247897069E-5</v>
      </c>
      <c r="BX31" s="52">
        <v>-2.204439277160407E-4</v>
      </c>
      <c r="BY31" s="52">
        <v>-5.6920352189171128E-5</v>
      </c>
      <c r="BZ31" s="52">
        <v>-1.8211109028655661E-3</v>
      </c>
      <c r="CA31" s="52">
        <v>-1.3041146942711779E-4</v>
      </c>
      <c r="CB31" s="52">
        <v>-2.6244845719133409E-4</v>
      </c>
      <c r="CC31" s="52">
        <v>-7.5544597392595387E-5</v>
      </c>
      <c r="CD31" s="52">
        <v>-4.3311953788375705E-4</v>
      </c>
      <c r="CE31" s="52">
        <v>-6.999746026350831E-5</v>
      </c>
      <c r="CF31" s="52">
        <v>-2.7157260320142174E-4</v>
      </c>
    </row>
    <row r="32" spans="1:84" ht="20.100000000000001" customHeight="1" x14ac:dyDescent="0.25">
      <c r="A32" s="75"/>
      <c r="B32" s="75" t="s">
        <v>366</v>
      </c>
      <c r="C32" s="51">
        <v>3.2232685850389305E-2</v>
      </c>
      <c r="D32" s="51">
        <v>-1.7970164768914419E-2</v>
      </c>
      <c r="E32" s="51">
        <v>-2.6566775110868034E-2</v>
      </c>
      <c r="F32" s="51">
        <v>-3.4286300379015686E-2</v>
      </c>
      <c r="G32" s="51">
        <v>1.0808371126950869E-2</v>
      </c>
      <c r="H32" s="51">
        <v>-1.4321835075906537E-4</v>
      </c>
      <c r="I32" s="51">
        <v>-1.2646592186706452E-2</v>
      </c>
      <c r="J32" s="51">
        <v>2.0837681581177592E-2</v>
      </c>
      <c r="K32" s="51">
        <v>1.9451946878354741E-2</v>
      </c>
      <c r="L32" s="51">
        <v>2.8711243875327603E-2</v>
      </c>
      <c r="M32" s="51">
        <v>9.2304145844653955E-3</v>
      </c>
      <c r="N32" s="51">
        <v>1.9921579758788881E-2</v>
      </c>
      <c r="O32" s="51">
        <v>-5.7914032266448472E-2</v>
      </c>
      <c r="P32" s="51">
        <v>-9.4862136592272859E-3</v>
      </c>
      <c r="Q32" s="51">
        <v>-3.2889007798446356E-2</v>
      </c>
      <c r="R32" s="51">
        <v>8.8790084029738111E-4</v>
      </c>
      <c r="S32" s="51">
        <v>-4.1842198698063056E-2</v>
      </c>
      <c r="T32" s="51">
        <v>-2.5498444686565601E-4</v>
      </c>
      <c r="U32" s="51">
        <v>-3.395805084854716E-2</v>
      </c>
      <c r="V32" s="51">
        <v>1.6465143631778124E-2</v>
      </c>
      <c r="W32" s="51">
        <v>-1.8352575423272025E-2</v>
      </c>
      <c r="X32" s="51">
        <v>4.7780228404754226E-4</v>
      </c>
      <c r="Y32" s="51">
        <v>-1.6122205963554678E-2</v>
      </c>
      <c r="Z32" s="51">
        <v>3.23837629091033E-3</v>
      </c>
      <c r="AA32" s="51">
        <v>-2.6774511100143911E-2</v>
      </c>
      <c r="AB32" s="51">
        <v>1.6349346552786023E-2</v>
      </c>
      <c r="AC32" s="51">
        <v>-3.7583265219825454E-2</v>
      </c>
      <c r="AD32" s="51">
        <v>2.2388165067718142E-2</v>
      </c>
      <c r="AE32" s="51">
        <v>-2.498458911385746E-2</v>
      </c>
      <c r="AF32" s="51">
        <v>-1.8530175168386231E-2</v>
      </c>
      <c r="AG32" s="51">
        <v>-4.6218482134695718E-2</v>
      </c>
      <c r="AH32" s="51">
        <v>3.7019411854258694E-2</v>
      </c>
      <c r="AI32" s="51">
        <v>-4.6045175264632483E-2</v>
      </c>
      <c r="AJ32" s="51">
        <v>-2.9346569036232495E-3</v>
      </c>
      <c r="AK32" s="51">
        <v>-9.449078084707245E-2</v>
      </c>
      <c r="AL32" s="51">
        <v>-4.1218851650383723E-3</v>
      </c>
      <c r="AM32" s="51">
        <v>-5.8255495696846696E-2</v>
      </c>
      <c r="AN32" s="51">
        <v>-2.5478788303556835E-2</v>
      </c>
      <c r="AO32" s="51">
        <v>-5.902171589201112E-2</v>
      </c>
      <c r="AP32" s="51">
        <v>-5.2234706778220216E-2</v>
      </c>
      <c r="AQ32" s="51">
        <v>-5.0874194983553042E-2</v>
      </c>
      <c r="AR32" s="51">
        <v>-1.869849914649244E-2</v>
      </c>
      <c r="AS32" s="51">
        <v>-9.7159221901053555E-2</v>
      </c>
      <c r="AT32" s="51">
        <v>-5.825875610691638E-2</v>
      </c>
      <c r="AU32" s="51">
        <v>-5.9888026346477455E-2</v>
      </c>
      <c r="AV32" s="51">
        <v>-4.5549875706629273E-2</v>
      </c>
      <c r="AW32" s="51">
        <v>-7.9506776718800021E-2</v>
      </c>
      <c r="AX32" s="51">
        <v>-2.082320155896061E-2</v>
      </c>
      <c r="AY32" s="51">
        <v>-6.3468102525221934E-2</v>
      </c>
      <c r="AZ32" s="51">
        <v>-2.1291649965638558E-2</v>
      </c>
      <c r="BA32" s="51">
        <v>-0.10070710618078309</v>
      </c>
      <c r="BB32" s="51">
        <v>-8.1043980283533358E-3</v>
      </c>
      <c r="BC32" s="51">
        <v>-7.5984571675169685E-2</v>
      </c>
      <c r="BD32" s="51">
        <v>-2.8538436923200575E-2</v>
      </c>
      <c r="BE32" s="51">
        <v>-6.8376839404673151E-2</v>
      </c>
      <c r="BF32" s="51">
        <v>-9.090367697237315E-3</v>
      </c>
      <c r="BG32" s="51">
        <v>-8.4091512864515675E-2</v>
      </c>
      <c r="BH32" s="51">
        <v>-0.22392635079064321</v>
      </c>
      <c r="BI32" s="51">
        <v>-0.24756649196740924</v>
      </c>
      <c r="BJ32" s="51">
        <v>-3.5531035578958786E-2</v>
      </c>
      <c r="BK32" s="51">
        <v>-4.9033375919709639E-2</v>
      </c>
      <c r="BL32" s="51">
        <v>-6.492992992335353E-2</v>
      </c>
      <c r="BM32" s="51">
        <v>-9.9822797363227939E-2</v>
      </c>
      <c r="BN32" s="51">
        <v>2.4929922851971514E-2</v>
      </c>
      <c r="BO32" s="51">
        <v>-3.1736473793013052E-2</v>
      </c>
      <c r="BP32" s="51">
        <v>1.0008061977941445E-2</v>
      </c>
      <c r="BQ32" s="51">
        <v>-0.11712072116257531</v>
      </c>
      <c r="BR32" s="51">
        <v>-2.6622724799383818E-3</v>
      </c>
      <c r="BS32" s="51">
        <v>-3.6014808498817094E-2</v>
      </c>
      <c r="BT32" s="51">
        <v>-4.5364286245606011E-2</v>
      </c>
      <c r="BU32" s="51">
        <v>-8.8361770077665353E-2</v>
      </c>
      <c r="BV32" s="51">
        <v>-4.1508967801518908E-2</v>
      </c>
      <c r="BW32" s="51">
        <v>-6.1230551648801243E-2</v>
      </c>
      <c r="BX32" s="51">
        <v>-3.692088195227277E-2</v>
      </c>
      <c r="BY32" s="51">
        <v>-0.11101754302467295</v>
      </c>
      <c r="BZ32" s="51">
        <v>1.6799674358745909E-2</v>
      </c>
      <c r="CA32" s="51">
        <v>-4.5618488050710712E-2</v>
      </c>
      <c r="CB32" s="51">
        <v>-3.4995861436645098E-2</v>
      </c>
      <c r="CC32" s="51">
        <v>-9.0789744585472468E-2</v>
      </c>
      <c r="CD32" s="51">
        <v>8.2003797176238031E-3</v>
      </c>
      <c r="CE32" s="51">
        <v>-8.8433418107330117E-2</v>
      </c>
      <c r="CF32" s="51">
        <v>-2.1829461993555826E-2</v>
      </c>
    </row>
    <row r="33" spans="1:84" ht="20.100000000000001" customHeight="1" x14ac:dyDescent="0.25">
      <c r="A33" s="75"/>
      <c r="B33" s="75" t="s">
        <v>367</v>
      </c>
      <c r="C33" s="51">
        <v>5.3619108783623325E-2</v>
      </c>
      <c r="D33" s="51">
        <v>3.7568205911826601E-2</v>
      </c>
      <c r="E33" s="51">
        <v>2.0300523728597274E-2</v>
      </c>
      <c r="F33" s="51">
        <v>8.1587127133984673E-3</v>
      </c>
      <c r="G33" s="51">
        <v>5.6109520216782609E-2</v>
      </c>
      <c r="H33" s="51">
        <v>3.16681120088389E-2</v>
      </c>
      <c r="I33" s="51">
        <v>2.2219467206635306E-2</v>
      </c>
      <c r="J33" s="51">
        <v>3.4095981955604614E-2</v>
      </c>
      <c r="K33" s="51">
        <v>5.3097134113200065E-2</v>
      </c>
      <c r="L33" s="51">
        <v>3.7796750800005753E-2</v>
      </c>
      <c r="M33" s="51">
        <v>2.7922115431088738E-2</v>
      </c>
      <c r="N33" s="51">
        <v>2.3999151261467285E-2</v>
      </c>
      <c r="O33" s="51">
        <v>-1.8512097274910625E-3</v>
      </c>
      <c r="P33" s="51">
        <v>4.5274263901088543E-3</v>
      </c>
      <c r="Q33" s="51">
        <v>6.9053953881157929E-3</v>
      </c>
      <c r="R33" s="51">
        <v>2.4256195675713237E-2</v>
      </c>
      <c r="S33" s="51">
        <v>8.8224737660257523E-3</v>
      </c>
      <c r="T33" s="51">
        <v>9.9416306965412361E-3</v>
      </c>
      <c r="U33" s="51">
        <v>1.0010569332088198E-2</v>
      </c>
      <c r="V33" s="51">
        <v>2.1064890881816647E-2</v>
      </c>
      <c r="W33" s="51">
        <v>3.5354597365073029E-2</v>
      </c>
      <c r="X33" s="51">
        <v>1.306349249031769E-2</v>
      </c>
      <c r="Y33" s="51">
        <v>1.8052427595473382E-2</v>
      </c>
      <c r="Z33" s="51">
        <v>1.5450268558235192E-2</v>
      </c>
      <c r="AA33" s="51">
        <v>3.106099319551759E-2</v>
      </c>
      <c r="AB33" s="51">
        <v>9.4560126113181157E-3</v>
      </c>
      <c r="AC33" s="51">
        <v>2.0954193342178781E-2</v>
      </c>
      <c r="AD33" s="51">
        <v>1.9337508108543743E-2</v>
      </c>
      <c r="AE33" s="51">
        <v>1.8593726599374718E-2</v>
      </c>
      <c r="AF33" s="51">
        <v>8.9464267088125837E-3</v>
      </c>
      <c r="AG33" s="51">
        <v>-1.0905539628396426E-3</v>
      </c>
      <c r="AH33" s="51">
        <v>3.319791758752811E-2</v>
      </c>
      <c r="AI33" s="51">
        <v>1.6705997760756354E-2</v>
      </c>
      <c r="AJ33" s="51">
        <v>7.8816994827105708E-4</v>
      </c>
      <c r="AK33" s="51">
        <v>-2.1518644741311814E-2</v>
      </c>
      <c r="AL33" s="51">
        <v>-5.5790947243378871E-3</v>
      </c>
      <c r="AM33" s="51">
        <v>1.2340912115712657E-2</v>
      </c>
      <c r="AN33" s="51">
        <v>-4.865981759952215E-3</v>
      </c>
      <c r="AO33" s="51">
        <v>-8.3647987041083841E-3</v>
      </c>
      <c r="AP33" s="51">
        <v>-5.270430868564141E-2</v>
      </c>
      <c r="AQ33" s="51">
        <v>-1.578909559368912E-3</v>
      </c>
      <c r="AR33" s="51">
        <v>-1.1052202236092885E-2</v>
      </c>
      <c r="AS33" s="51">
        <v>-3.5202939453821837E-2</v>
      </c>
      <c r="AT33" s="51">
        <v>-3.9894199559617885E-2</v>
      </c>
      <c r="AU33" s="51">
        <v>-7.3981437471457388E-3</v>
      </c>
      <c r="AV33" s="51">
        <v>-2.6088433353343904E-2</v>
      </c>
      <c r="AW33" s="51">
        <v>-2.6604674843733925E-2</v>
      </c>
      <c r="AX33" s="51">
        <v>-1.4223819153132884E-2</v>
      </c>
      <c r="AY33" s="51">
        <v>-4.2947602018415451E-3</v>
      </c>
      <c r="AZ33" s="51">
        <v>-1.1730764444315063E-2</v>
      </c>
      <c r="BA33" s="51">
        <v>-2.0639423966038215E-2</v>
      </c>
      <c r="BB33" s="51">
        <v>1.5595036425839464E-3</v>
      </c>
      <c r="BC33" s="51">
        <v>-3.5116090557489156E-3</v>
      </c>
      <c r="BD33" s="51">
        <v>-1.0199530341724966E-2</v>
      </c>
      <c r="BE33" s="51">
        <v>-2.128234210270475E-2</v>
      </c>
      <c r="BF33" s="51">
        <v>-2.5023465666900563E-3</v>
      </c>
      <c r="BG33" s="51">
        <v>4.581747479531753E-4</v>
      </c>
      <c r="BH33" s="51">
        <v>-0.21215069505245565</v>
      </c>
      <c r="BI33" s="51">
        <v>-0.11976807839816805</v>
      </c>
      <c r="BJ33" s="51">
        <v>-2.8752454241260481E-2</v>
      </c>
      <c r="BK33" s="51">
        <v>1.409629741610913E-2</v>
      </c>
      <c r="BL33" s="51">
        <v>-3.6200838552201742E-2</v>
      </c>
      <c r="BM33" s="51">
        <v>-1.0785523067043251E-2</v>
      </c>
      <c r="BN33" s="51">
        <v>2.4954054201836936E-2</v>
      </c>
      <c r="BO33" s="51">
        <v>2.2969093313199931E-2</v>
      </c>
      <c r="BP33" s="51">
        <v>2.8410567695724372E-3</v>
      </c>
      <c r="BQ33" s="51">
        <v>-7.7610780971688696E-3</v>
      </c>
      <c r="BR33" s="51">
        <v>-1.0912969936986234E-3</v>
      </c>
      <c r="BS33" s="51">
        <v>1.5745085266472416E-2</v>
      </c>
      <c r="BT33" s="51">
        <v>-2.5650733361466949E-2</v>
      </c>
      <c r="BU33" s="51">
        <v>-1.618666688765074E-2</v>
      </c>
      <c r="BV33" s="51">
        <v>-4.3270797773986028E-2</v>
      </c>
      <c r="BW33" s="51">
        <v>8.5312253671053304E-3</v>
      </c>
      <c r="BX33" s="51">
        <v>-2.6404731868705435E-2</v>
      </c>
      <c r="BY33" s="51">
        <v>-1.0709084736420151E-2</v>
      </c>
      <c r="BZ33" s="51">
        <v>2.2055992992378905E-2</v>
      </c>
      <c r="CA33" s="51">
        <v>2.0633360628758451E-2</v>
      </c>
      <c r="CB33" s="51">
        <v>-1.9326763491429814E-2</v>
      </c>
      <c r="CC33" s="51">
        <v>-2.6869046817874158E-2</v>
      </c>
      <c r="CD33" s="51">
        <v>1.2124484736819669E-2</v>
      </c>
      <c r="CE33" s="51">
        <v>-9.2187952665955404E-5</v>
      </c>
      <c r="CF33" s="51">
        <v>-1.9385494335136953E-2</v>
      </c>
    </row>
    <row r="34" spans="1:84" ht="20.100000000000001" customHeight="1" x14ac:dyDescent="0.25">
      <c r="A34" s="148" t="s">
        <v>353</v>
      </c>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0"/>
      <c r="BH34" s="150"/>
      <c r="BI34" s="150"/>
      <c r="BJ34" s="150"/>
      <c r="BK34" s="150"/>
      <c r="BL34" s="150"/>
      <c r="BM34" s="150"/>
      <c r="BN34" s="150"/>
      <c r="BO34" s="150"/>
      <c r="BP34" s="150"/>
      <c r="BQ34" s="150"/>
      <c r="BR34" s="150"/>
      <c r="BS34" s="150"/>
      <c r="BT34" s="150"/>
      <c r="BU34" s="150"/>
      <c r="BV34" s="150"/>
      <c r="BW34" s="150"/>
      <c r="BX34" s="150"/>
      <c r="BY34" s="150"/>
      <c r="BZ34" s="150"/>
      <c r="CA34" s="150"/>
      <c r="CB34" s="150"/>
      <c r="CC34" s="150"/>
      <c r="CD34" s="150"/>
      <c r="CE34" s="150"/>
      <c r="CF34" s="150"/>
    </row>
    <row r="35" spans="1:84" ht="20.100000000000001" customHeight="1" x14ac:dyDescent="0.25">
      <c r="A35" s="79" t="s">
        <v>317</v>
      </c>
      <c r="B35" s="80" t="s">
        <v>349</v>
      </c>
      <c r="C35" s="97">
        <v>4.2938785746436084E-4</v>
      </c>
      <c r="D35" s="97">
        <v>1.54525418218576E-3</v>
      </c>
      <c r="E35" s="97">
        <v>3.1808058697394216E-3</v>
      </c>
      <c r="F35" s="97">
        <v>5.8164818428088896E-3</v>
      </c>
      <c r="G35" s="97">
        <v>6.340677995843372E-4</v>
      </c>
      <c r="H35" s="97">
        <v>2.0604021516957929E-3</v>
      </c>
      <c r="I35" s="97">
        <v>3.2468042484368859E-3</v>
      </c>
      <c r="J35" s="97">
        <v>6.1080149269968709E-3</v>
      </c>
      <c r="K35" s="97">
        <v>3.319814467584066E-3</v>
      </c>
      <c r="L35" s="97">
        <v>3.4582285461315742E-3</v>
      </c>
      <c r="M35" s="97">
        <v>4.8193478995785938E-3</v>
      </c>
      <c r="N35" s="97">
        <v>7.6278722730429042E-3</v>
      </c>
      <c r="O35" s="97">
        <v>3.9967555700300503E-3</v>
      </c>
      <c r="P35" s="97">
        <v>6.0577923436177768E-3</v>
      </c>
      <c r="Q35" s="97">
        <v>6.3915450792014971E-3</v>
      </c>
      <c r="R35" s="97">
        <v>1.0502786399676804E-2</v>
      </c>
      <c r="S35" s="97">
        <v>6.745903463620583E-3</v>
      </c>
      <c r="T35" s="97">
        <v>8.0169974325272342E-3</v>
      </c>
      <c r="U35" s="97">
        <v>7.2321333320298472E-3</v>
      </c>
      <c r="V35" s="97">
        <v>1.0006774134679215E-2</v>
      </c>
      <c r="W35" s="97">
        <v>6.136560262175325E-3</v>
      </c>
      <c r="X35" s="97">
        <v>6.0211935058485299E-3</v>
      </c>
      <c r="Y35" s="97">
        <v>6.1675615171462245E-3</v>
      </c>
      <c r="Z35" s="97">
        <v>8.3035315234624187E-3</v>
      </c>
      <c r="AA35" s="97">
        <v>4.5349429553525134E-3</v>
      </c>
      <c r="AB35" s="97">
        <v>5.2294077434200262E-3</v>
      </c>
      <c r="AC35" s="97">
        <v>5.4075436315106232E-3</v>
      </c>
      <c r="AD35" s="97">
        <v>7.1490866442311361E-3</v>
      </c>
      <c r="AE35" s="97">
        <v>4.7783877975024281E-3</v>
      </c>
      <c r="AF35" s="97">
        <v>5.6413405709183004E-3</v>
      </c>
      <c r="AG35" s="97">
        <v>6.5977470530636561E-3</v>
      </c>
      <c r="AH35" s="97">
        <v>7.6007458944751579E-3</v>
      </c>
      <c r="AI35" s="97">
        <v>6.6370309132776084E-3</v>
      </c>
      <c r="AJ35" s="97">
        <v>7.2065017619633975E-3</v>
      </c>
      <c r="AK35" s="97">
        <v>8.463034603377351E-3</v>
      </c>
      <c r="AL35" s="97">
        <v>5.9806837485543163E-3</v>
      </c>
      <c r="AM35" s="97">
        <v>4.2424932637944732E-3</v>
      </c>
      <c r="AN35" s="97">
        <v>3.9217361448378625E-3</v>
      </c>
      <c r="AO35" s="97">
        <v>4.3834627971107891E-3</v>
      </c>
      <c r="AP35" s="97">
        <v>4.3326236314600126E-3</v>
      </c>
      <c r="AQ35" s="97">
        <v>5.0623198268735107E-3</v>
      </c>
      <c r="AR35" s="97">
        <v>3.9578347081826223E-3</v>
      </c>
      <c r="AS35" s="97">
        <v>3.8524088023056584E-3</v>
      </c>
      <c r="AT35" s="97">
        <v>5.8440021388903021E-3</v>
      </c>
      <c r="AU35" s="97">
        <v>2.3973869824886109E-3</v>
      </c>
      <c r="AV35" s="97">
        <v>3.4975129863726094E-3</v>
      </c>
      <c r="AW35" s="97">
        <v>3.2904234492415851E-3</v>
      </c>
      <c r="AX35" s="97">
        <v>6.1488955191840279E-3</v>
      </c>
      <c r="AY35" s="97">
        <v>2.3536677815739026E-3</v>
      </c>
      <c r="AZ35" s="97">
        <v>3.2861279568295351E-3</v>
      </c>
      <c r="BA35" s="97">
        <v>3.6837261782570367E-3</v>
      </c>
      <c r="BB35" s="97">
        <v>5.6116626206470658E-3</v>
      </c>
      <c r="BC35" s="97">
        <v>2.2567364180351877E-3</v>
      </c>
      <c r="BD35" s="97">
        <v>2.9388320239781638E-3</v>
      </c>
      <c r="BE35" s="97">
        <v>2.9222642303066912E-3</v>
      </c>
      <c r="BF35" s="97">
        <v>5.6467460232687908E-3</v>
      </c>
      <c r="BG35" s="97">
        <v>1.9762404207124555E-3</v>
      </c>
      <c r="BH35" s="97">
        <v>3.131617815211592E-3</v>
      </c>
      <c r="BI35" s="97">
        <v>3.3845514104226125E-3</v>
      </c>
      <c r="BJ35" s="97">
        <v>4.2341877715346386E-3</v>
      </c>
      <c r="BK35" s="97">
        <v>1.0588046133512764E-3</v>
      </c>
      <c r="BL35" s="97">
        <v>2.8175069797098584E-3</v>
      </c>
      <c r="BM35" s="97">
        <v>2.4336266832664776E-3</v>
      </c>
      <c r="BN35" s="97">
        <v>3.4278148521610747E-3</v>
      </c>
      <c r="BO35" s="97">
        <v>1.5692504167399573E-3</v>
      </c>
      <c r="BP35" s="97">
        <v>2.4817587635815328E-3</v>
      </c>
      <c r="BQ35" s="97">
        <v>2.5030157156054438E-3</v>
      </c>
      <c r="BR35" s="97">
        <v>3.3880724489444391E-3</v>
      </c>
      <c r="BS35" s="97">
        <v>1.6520506160205004E-3</v>
      </c>
      <c r="BT35" s="97">
        <v>2.7453011940768005E-3</v>
      </c>
      <c r="BU35" s="97">
        <v>2.9445959503943929E-3</v>
      </c>
      <c r="BV35" s="97">
        <v>4.3900486432629591E-3</v>
      </c>
      <c r="BW35" s="97">
        <v>1.973138632966259E-3</v>
      </c>
      <c r="BX35" s="97">
        <v>3.0317689898761704E-3</v>
      </c>
      <c r="BY35" s="97">
        <v>2.6246557495848721E-3</v>
      </c>
      <c r="BZ35" s="97">
        <v>4.3155601022905792E-3</v>
      </c>
      <c r="CA35" s="97">
        <v>1.7945289254156498E-3</v>
      </c>
      <c r="CB35" s="97">
        <v>2.635984161938791E-3</v>
      </c>
      <c r="CC35" s="97">
        <v>3.0058264643873923E-3</v>
      </c>
      <c r="CD35" s="97">
        <v>4.0553675546603045E-3</v>
      </c>
      <c r="CE35" s="97">
        <v>2.0630531916078199E-3</v>
      </c>
      <c r="CF35" s="97">
        <v>2.6814550373409681E-3</v>
      </c>
    </row>
    <row r="36" spans="1:84" ht="20.100000000000001" customHeight="1" x14ac:dyDescent="0.25">
      <c r="A36" s="82" t="s">
        <v>318</v>
      </c>
      <c r="B36" s="83" t="s">
        <v>350</v>
      </c>
      <c r="C36" s="98">
        <v>2.9375458694900006E-4</v>
      </c>
      <c r="D36" s="98">
        <v>5.702029568466179E-4</v>
      </c>
      <c r="E36" s="98">
        <v>7.7190016032275123E-4</v>
      </c>
      <c r="F36" s="98">
        <v>1.2659655251912023E-3</v>
      </c>
      <c r="G36" s="98">
        <v>6.5850659732922796E-4</v>
      </c>
      <c r="H36" s="98">
        <v>1.328221745414542E-3</v>
      </c>
      <c r="I36" s="98">
        <v>3.7899213810240297E-4</v>
      </c>
      <c r="J36" s="98">
        <v>2.212647101250124E-3</v>
      </c>
      <c r="K36" s="98">
        <v>4.6858662548038461E-4</v>
      </c>
      <c r="L36" s="98">
        <v>2.8925831137083633E-3</v>
      </c>
      <c r="M36" s="98">
        <v>7.1662225620646152E-4</v>
      </c>
      <c r="N36" s="98">
        <v>2.0305324998473994E-3</v>
      </c>
      <c r="O36" s="98">
        <v>1.3702622723722299E-4</v>
      </c>
      <c r="P36" s="98">
        <v>1.6224856583654005E-3</v>
      </c>
      <c r="Q36" s="98">
        <v>1.5709143914417322E-3</v>
      </c>
      <c r="R36" s="98">
        <v>4.9839373266691745E-4</v>
      </c>
      <c r="S36" s="98">
        <v>1.3999368718822504E-4</v>
      </c>
      <c r="T36" s="98">
        <v>2.9882292968627113E-4</v>
      </c>
      <c r="U36" s="98">
        <v>1.8092656270697846E-4</v>
      </c>
      <c r="V36" s="98">
        <v>9.9382769531894551E-4</v>
      </c>
      <c r="W36" s="98">
        <v>9.7747575628932761E-4</v>
      </c>
      <c r="X36" s="98">
        <v>1.6035969889489651E-3</v>
      </c>
      <c r="Y36" s="98">
        <v>2.4719626908716399E-4</v>
      </c>
      <c r="Z36" s="98">
        <v>2.0570268172868562E-3</v>
      </c>
      <c r="AA36" s="98">
        <v>5.0720140928533196E-4</v>
      </c>
      <c r="AB36" s="98">
        <v>4.6600982532091342E-4</v>
      </c>
      <c r="AC36" s="98">
        <v>7.2948121150420416E-4</v>
      </c>
      <c r="AD36" s="98">
        <v>1.1551010093616043E-3</v>
      </c>
      <c r="AE36" s="98">
        <v>4.1955828318825935E-4</v>
      </c>
      <c r="AF36" s="98">
        <v>1.5734931443161862E-3</v>
      </c>
      <c r="AG36" s="98">
        <v>1.522909844251854E-3</v>
      </c>
      <c r="AH36" s="98">
        <v>2.3353414970545317E-4</v>
      </c>
      <c r="AI36" s="98">
        <v>6.5196940254136316E-4</v>
      </c>
      <c r="AJ36" s="98">
        <v>4.1512031614802654E-4</v>
      </c>
      <c r="AK36" s="98">
        <v>1.1314239597063624E-3</v>
      </c>
      <c r="AL36" s="98">
        <v>3.5357375651561022E-3</v>
      </c>
      <c r="AM36" s="98">
        <v>1.871617236112445E-4</v>
      </c>
      <c r="AN36" s="98">
        <v>2.4081038378716926E-3</v>
      </c>
      <c r="AO36" s="98">
        <v>9.8664391547027266E-4</v>
      </c>
      <c r="AP36" s="98">
        <v>9.7952169844996059E-5</v>
      </c>
      <c r="AQ36" s="98">
        <v>2.9526769985253751E-4</v>
      </c>
      <c r="AR36" s="98">
        <v>1.2091309642973396E-3</v>
      </c>
      <c r="AS36" s="98">
        <v>8.7161911750110717E-4</v>
      </c>
      <c r="AT36" s="98">
        <v>6.0045765405846905E-4</v>
      </c>
      <c r="AU36" s="98">
        <v>2.9850301725124122E-4</v>
      </c>
      <c r="AV36" s="98">
        <v>1.2057970056549357E-3</v>
      </c>
      <c r="AW36" s="98">
        <v>1.340988910700549E-3</v>
      </c>
      <c r="AX36" s="98">
        <v>2.8738531425561336E-3</v>
      </c>
      <c r="AY36" s="98">
        <v>2.213001081378145E-4</v>
      </c>
      <c r="AZ36" s="98">
        <v>1.1627354899753774E-3</v>
      </c>
      <c r="BA36" s="98">
        <v>4.2563456550476247E-4</v>
      </c>
      <c r="BB36" s="98">
        <v>3.124346982205222E-4</v>
      </c>
      <c r="BC36" s="98">
        <v>2.31205153518132E-4</v>
      </c>
      <c r="BD36" s="98">
        <v>5.834988062947353E-4</v>
      </c>
      <c r="BE36" s="98">
        <v>2.4760377276390618E-3</v>
      </c>
      <c r="BF36" s="98">
        <v>6.4050367761066403E-4</v>
      </c>
      <c r="BG36" s="98">
        <v>2.4549260246221628E-4</v>
      </c>
      <c r="BH36" s="98">
        <v>4.1248405167481169E-4</v>
      </c>
      <c r="BI36" s="98">
        <v>2.8710082545463601E-3</v>
      </c>
      <c r="BJ36" s="98">
        <v>3.667497004312772E-4</v>
      </c>
      <c r="BK36" s="98">
        <v>1.7466666117753034E-4</v>
      </c>
      <c r="BL36" s="98">
        <v>2.972055341670225E-4</v>
      </c>
      <c r="BM36" s="98">
        <v>6.0717095161162921E-4</v>
      </c>
      <c r="BN36" s="98">
        <v>2.6309830611186457E-3</v>
      </c>
      <c r="BO36" s="98">
        <v>2.0893196928426817E-4</v>
      </c>
      <c r="BP36" s="98">
        <v>6.2813975642715876E-4</v>
      </c>
      <c r="BQ36" s="98">
        <v>4.9087740928931535E-4</v>
      </c>
      <c r="BR36" s="98">
        <v>7.6915374898589236E-4</v>
      </c>
      <c r="BS36" s="98">
        <v>1.4212784762833889E-4</v>
      </c>
      <c r="BT36" s="98">
        <v>1.2045861705174549E-3</v>
      </c>
      <c r="BU36" s="98">
        <v>1.065390253317903E-4</v>
      </c>
      <c r="BV36" s="98">
        <v>7.9806006080687501E-4</v>
      </c>
      <c r="BW36" s="98">
        <v>1.1133057905486514E-4</v>
      </c>
      <c r="BX36" s="98">
        <v>2.6031943428063431E-4</v>
      </c>
      <c r="BY36" s="98">
        <v>1.0630862673810053E-4</v>
      </c>
      <c r="BZ36" s="98">
        <v>1.8723266705867336E-3</v>
      </c>
      <c r="CA36" s="98">
        <v>1.6019405558790012E-4</v>
      </c>
      <c r="CB36" s="98">
        <v>3.0124405166318013E-4</v>
      </c>
      <c r="CC36" s="98">
        <v>1.5020741327709424E-4</v>
      </c>
      <c r="CD36" s="98">
        <v>4.9353966918258953E-4</v>
      </c>
      <c r="CE36" s="98">
        <v>1.0284238388190143E-4</v>
      </c>
      <c r="CF36" s="98">
        <v>3.2126753826923791E-4</v>
      </c>
    </row>
    <row r="37" spans="1:84" ht="20.100000000000001" customHeight="1" x14ac:dyDescent="0.25">
      <c r="A37" s="87"/>
      <c r="B37" s="88"/>
      <c r="C37" s="89"/>
      <c r="D37" s="89"/>
      <c r="E37" s="89"/>
      <c r="F37" s="89"/>
      <c r="G37" s="89"/>
      <c r="H37" s="89"/>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89"/>
      <c r="AV37" s="89"/>
      <c r="AW37" s="89"/>
      <c r="AX37" s="89"/>
      <c r="AY37" s="89"/>
      <c r="AZ37" s="89"/>
      <c r="BA37" s="89"/>
      <c r="BB37" s="89"/>
      <c r="BC37" s="89"/>
      <c r="BD37" s="89"/>
      <c r="BE37" s="89"/>
      <c r="BF37" s="89"/>
      <c r="BG37" s="89"/>
      <c r="BH37" s="89"/>
      <c r="BI37" s="89"/>
      <c r="BJ37" s="89"/>
      <c r="BK37" s="89"/>
      <c r="BL37" s="89"/>
      <c r="BM37" s="89"/>
      <c r="BN37" s="89"/>
      <c r="BO37" s="89"/>
      <c r="BP37" s="89"/>
      <c r="BQ37" s="89"/>
      <c r="BR37" s="89"/>
      <c r="BS37" s="89"/>
      <c r="BT37" s="89"/>
      <c r="BU37" s="89"/>
      <c r="BV37" s="89"/>
      <c r="BW37" s="89"/>
      <c r="BX37" s="89"/>
      <c r="BY37" s="89"/>
      <c r="BZ37" s="89"/>
      <c r="CA37" s="89"/>
      <c r="CB37" s="89"/>
      <c r="CC37" s="89"/>
      <c r="CD37" s="89"/>
      <c r="CE37" s="89"/>
      <c r="CF37" s="89"/>
    </row>
    <row r="38" spans="1:84" ht="20.100000000000001" customHeight="1" x14ac:dyDescent="0.25">
      <c r="A38" s="58" t="s">
        <v>357</v>
      </c>
    </row>
    <row r="39" spans="1:84" ht="20.100000000000001" customHeight="1" x14ac:dyDescent="0.25">
      <c r="A39" s="58" t="s">
        <v>358</v>
      </c>
    </row>
    <row r="40" spans="1:84" ht="20.100000000000001" customHeight="1" x14ac:dyDescent="0.25">
      <c r="A40" s="58" t="s">
        <v>359</v>
      </c>
    </row>
    <row r="41" spans="1:84" ht="20.100000000000001" customHeight="1" x14ac:dyDescent="0.25">
      <c r="A41" s="58" t="s">
        <v>360</v>
      </c>
    </row>
    <row r="42" spans="1:84" ht="20.100000000000001" customHeight="1" x14ac:dyDescent="0.25">
      <c r="A42" s="58" t="s">
        <v>361</v>
      </c>
    </row>
    <row r="43" spans="1:84" ht="20.100000000000001" customHeight="1" x14ac:dyDescent="0.25">
      <c r="A43" s="58" t="s">
        <v>378</v>
      </c>
    </row>
    <row r="44" spans="1:84" ht="20.100000000000001" customHeight="1" x14ac:dyDescent="0.25">
      <c r="A44" s="58" t="s">
        <v>629</v>
      </c>
    </row>
    <row r="45" spans="1:84" ht="20.100000000000001" customHeight="1" x14ac:dyDescent="0.25">
      <c r="A45" s="58" t="s">
        <v>379</v>
      </c>
    </row>
    <row r="46" spans="1:84" ht="20.100000000000001" customHeight="1" x14ac:dyDescent="0.25">
      <c r="A46" s="58" t="s">
        <v>380</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C8A0C-1CEF-48C5-BD65-93A80E1E0680}">
  <dimension ref="A1:V49"/>
  <sheetViews>
    <sheetView showGridLines="0" zoomScaleNormal="100" workbookViewId="0">
      <pane xSplit="2" ySplit="4" topLeftCell="N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22" width="12.7109375" style="66" customWidth="1"/>
    <col min="23" max="16384" width="9.140625" style="66"/>
  </cols>
  <sheetData>
    <row r="1" spans="1:22" ht="20.100000000000001" customHeight="1" x14ac:dyDescent="0.25">
      <c r="A1" s="53" t="s">
        <v>663</v>
      </c>
    </row>
    <row r="2" spans="1:22" ht="20.100000000000001" customHeight="1" x14ac:dyDescent="0.25">
      <c r="A2" s="53" t="s">
        <v>330</v>
      </c>
    </row>
    <row r="4" spans="1:22" s="85" customFormat="1" ht="20.100000000000001" customHeight="1" x14ac:dyDescent="0.25">
      <c r="A4" s="195" t="s">
        <v>639</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v>1</v>
      </c>
      <c r="B5" s="18" t="s">
        <v>368</v>
      </c>
      <c r="C5" s="19">
        <v>635789.65242389007</v>
      </c>
      <c r="D5" s="19">
        <v>728068.64409872005</v>
      </c>
      <c r="E5" s="19">
        <v>857789.34371447004</v>
      </c>
      <c r="F5" s="19">
        <v>816540.10268658004</v>
      </c>
      <c r="G5" s="19">
        <v>1006780.7970265301</v>
      </c>
      <c r="H5" s="19">
        <v>1138220.9315919899</v>
      </c>
      <c r="I5" s="19">
        <v>1270365.8422355899</v>
      </c>
      <c r="J5" s="19">
        <v>1356819.37300131</v>
      </c>
      <c r="K5" s="19">
        <v>1389834.3005961799</v>
      </c>
      <c r="L5" s="19">
        <v>1548210.67625458</v>
      </c>
      <c r="M5" s="19">
        <v>1641526.9730208502</v>
      </c>
      <c r="N5" s="19">
        <v>1600947.3088754301</v>
      </c>
      <c r="O5" s="19">
        <v>1766234.9306818603</v>
      </c>
      <c r="P5" s="19">
        <v>1884654.2554679997</v>
      </c>
      <c r="Q5" s="19">
        <v>1685219.1256023</v>
      </c>
      <c r="R5" s="19">
        <v>2216395.28373275</v>
      </c>
      <c r="S5" s="19">
        <v>2710913.1428572903</v>
      </c>
      <c r="T5" s="19">
        <v>2772919.9496248798</v>
      </c>
      <c r="U5" s="19">
        <v>3109971.2312241597</v>
      </c>
      <c r="V5" s="19">
        <v>3409310.1409173799</v>
      </c>
    </row>
    <row r="6" spans="1:22" ht="20.100000000000001" customHeight="1" x14ac:dyDescent="0.25">
      <c r="A6" s="67">
        <v>11</v>
      </c>
      <c r="B6" s="67" t="s">
        <v>331</v>
      </c>
      <c r="C6" s="68">
        <v>370095.89834119001</v>
      </c>
      <c r="D6" s="68">
        <v>430607.49916778994</v>
      </c>
      <c r="E6" s="68">
        <v>481809.66985529999</v>
      </c>
      <c r="F6" s="68">
        <v>466138.27521585999</v>
      </c>
      <c r="G6" s="68">
        <v>553716.71982104995</v>
      </c>
      <c r="H6" s="68">
        <v>649949.56671377993</v>
      </c>
      <c r="I6" s="68">
        <v>690071.19620683999</v>
      </c>
      <c r="J6" s="68">
        <v>753107.48480328987</v>
      </c>
      <c r="K6" s="68">
        <v>779585.06610757997</v>
      </c>
      <c r="L6" s="68">
        <v>817203.54563926999</v>
      </c>
      <c r="M6" s="68">
        <v>859551.88845053001</v>
      </c>
      <c r="N6" s="68">
        <v>891410.23605581</v>
      </c>
      <c r="O6" s="68">
        <v>971586.00402978004</v>
      </c>
      <c r="P6" s="68">
        <v>1010030.7838974299</v>
      </c>
      <c r="Q6" s="68">
        <v>963493.43505626998</v>
      </c>
      <c r="R6" s="68">
        <v>1269579.7173373499</v>
      </c>
      <c r="S6" s="68">
        <v>1479166.3789811702</v>
      </c>
      <c r="T6" s="68">
        <v>1531394.1189321799</v>
      </c>
      <c r="U6" s="68">
        <v>1809399.1888413401</v>
      </c>
      <c r="V6" s="68">
        <v>1983295.6395799601</v>
      </c>
    </row>
    <row r="7" spans="1:22" ht="20.100000000000001" customHeight="1" x14ac:dyDescent="0.25">
      <c r="A7" s="20">
        <v>111</v>
      </c>
      <c r="B7" s="21" t="s">
        <v>332</v>
      </c>
      <c r="C7" s="69">
        <v>159952.62696318</v>
      </c>
      <c r="D7" s="69">
        <v>190476.97839584999</v>
      </c>
      <c r="E7" s="69">
        <v>232962.58377426001</v>
      </c>
      <c r="F7" s="69">
        <v>232570.23651254</v>
      </c>
      <c r="G7" s="69">
        <v>258484.60642947996</v>
      </c>
      <c r="H7" s="69">
        <v>313998.09774882003</v>
      </c>
      <c r="I7" s="69">
        <v>324935.45475144003</v>
      </c>
      <c r="J7" s="69">
        <v>360760.04600128002</v>
      </c>
      <c r="K7" s="69">
        <v>382153.06850910001</v>
      </c>
      <c r="L7" s="69">
        <v>401121.48603406001</v>
      </c>
      <c r="M7" s="69">
        <v>453196.67914046004</v>
      </c>
      <c r="N7" s="69">
        <v>458681.47723512002</v>
      </c>
      <c r="O7" s="69">
        <v>490739.86327233998</v>
      </c>
      <c r="P7" s="69">
        <v>535577.11833231</v>
      </c>
      <c r="Q7" s="69">
        <v>526575.94080425007</v>
      </c>
      <c r="R7" s="69">
        <v>698121.46318990004</v>
      </c>
      <c r="S7" s="69">
        <v>909048.87401255011</v>
      </c>
      <c r="T7" s="69">
        <v>939971.34073905007</v>
      </c>
      <c r="U7" s="69">
        <v>1065030.8594948598</v>
      </c>
      <c r="V7" s="69">
        <v>1167461.3869196302</v>
      </c>
    </row>
    <row r="8" spans="1:22" ht="20.100000000000001" customHeight="1" x14ac:dyDescent="0.25">
      <c r="A8" s="20">
        <v>112</v>
      </c>
      <c r="B8" s="21" t="s">
        <v>333</v>
      </c>
      <c r="C8" s="69">
        <v>7913.1728575599991</v>
      </c>
      <c r="D8" s="69">
        <v>8270.52734452</v>
      </c>
      <c r="E8" s="69">
        <v>10070.790421379999</v>
      </c>
      <c r="F8" s="69">
        <v>10906.381771870001</v>
      </c>
      <c r="G8" s="69">
        <v>12531.03227256</v>
      </c>
      <c r="H8" s="69">
        <v>14844.606523429999</v>
      </c>
      <c r="I8" s="69">
        <v>16687.596646900001</v>
      </c>
      <c r="J8" s="69">
        <v>18725.35589553</v>
      </c>
      <c r="K8" s="69">
        <v>20719.317173770003</v>
      </c>
      <c r="L8" s="69">
        <v>21587.14046377</v>
      </c>
      <c r="M8" s="69">
        <v>22190.159168029997</v>
      </c>
      <c r="N8" s="69">
        <v>22732.264374940001</v>
      </c>
      <c r="O8" s="69">
        <v>24405.276907610001</v>
      </c>
      <c r="P8" s="69">
        <v>24238.585104130001</v>
      </c>
      <c r="Q8" s="69">
        <v>23268.994979359999</v>
      </c>
      <c r="R8" s="69">
        <v>26221.746296470003</v>
      </c>
      <c r="S8" s="69">
        <v>29787.917642679997</v>
      </c>
      <c r="T8" s="69">
        <v>33550.483726320002</v>
      </c>
      <c r="U8" s="69">
        <v>35668.304439269996</v>
      </c>
      <c r="V8" s="69">
        <v>39057.523980149999</v>
      </c>
    </row>
    <row r="9" spans="1:22" ht="20.100000000000001" customHeight="1" x14ac:dyDescent="0.25">
      <c r="A9" s="20">
        <v>113</v>
      </c>
      <c r="B9" s="21" t="s">
        <v>334</v>
      </c>
      <c r="C9" s="69">
        <v>329.15411281000002</v>
      </c>
      <c r="D9" s="69">
        <v>358.14530906999994</v>
      </c>
      <c r="E9" s="69">
        <v>457.19133022</v>
      </c>
      <c r="F9" s="69">
        <v>468.91280943000004</v>
      </c>
      <c r="G9" s="69">
        <v>527.82469414999991</v>
      </c>
      <c r="H9" s="69">
        <v>602.34528718000001</v>
      </c>
      <c r="I9" s="69">
        <v>687.56450962999998</v>
      </c>
      <c r="J9" s="69">
        <v>782.25335335</v>
      </c>
      <c r="K9" s="69">
        <v>928.81097771000009</v>
      </c>
      <c r="L9" s="69">
        <v>1130.60566991</v>
      </c>
      <c r="M9" s="69">
        <v>1159.7189124200002</v>
      </c>
      <c r="N9" s="69">
        <v>1313.18884697</v>
      </c>
      <c r="O9" s="69">
        <v>1444.66980681</v>
      </c>
      <c r="P9" s="69">
        <v>1656.0802878299999</v>
      </c>
      <c r="Q9" s="69">
        <v>1784.9454140899998</v>
      </c>
      <c r="R9" s="69">
        <v>2186.76382122</v>
      </c>
      <c r="S9" s="69">
        <v>2613.9630916200003</v>
      </c>
      <c r="T9" s="69">
        <v>3061.5685496100004</v>
      </c>
      <c r="U9" s="69">
        <v>3267.71555214</v>
      </c>
      <c r="V9" s="69">
        <v>3936.3782727500002</v>
      </c>
    </row>
    <row r="10" spans="1:22" ht="20.100000000000001" customHeight="1" x14ac:dyDescent="0.25">
      <c r="A10" s="20">
        <v>114</v>
      </c>
      <c r="B10" s="21" t="s">
        <v>335</v>
      </c>
      <c r="C10" s="69">
        <v>191725.69800629001</v>
      </c>
      <c r="D10" s="69">
        <v>217727.35485315998</v>
      </c>
      <c r="E10" s="69">
        <v>222259.74776428001</v>
      </c>
      <c r="F10" s="69">
        <v>207650.78382795001</v>
      </c>
      <c r="G10" s="69">
        <v>260905.87928610999</v>
      </c>
      <c r="H10" s="69">
        <v>293526.72048399993</v>
      </c>
      <c r="I10" s="69">
        <v>317111.96346303</v>
      </c>
      <c r="J10" s="69">
        <v>335282.24486876</v>
      </c>
      <c r="K10" s="69">
        <v>339051.8144497</v>
      </c>
      <c r="L10" s="69">
        <v>354885.35560160002</v>
      </c>
      <c r="M10" s="69">
        <v>351556.78627639997</v>
      </c>
      <c r="N10" s="69">
        <v>376333.14667011</v>
      </c>
      <c r="O10" s="69">
        <v>414291.72147449997</v>
      </c>
      <c r="P10" s="69">
        <v>405626.1567014</v>
      </c>
      <c r="Q10" s="69">
        <v>366149.64103057003</v>
      </c>
      <c r="R10" s="69">
        <v>481013.34549540002</v>
      </c>
      <c r="S10" s="69">
        <v>478680.91686782992</v>
      </c>
      <c r="T10" s="69">
        <v>496297.32688495005</v>
      </c>
      <c r="U10" s="69">
        <v>627932.15770167997</v>
      </c>
      <c r="V10" s="69">
        <v>682618.77652836998</v>
      </c>
    </row>
    <row r="11" spans="1:22" ht="20.100000000000001" customHeight="1" x14ac:dyDescent="0.25">
      <c r="A11" s="20">
        <v>115</v>
      </c>
      <c r="B11" s="21" t="s">
        <v>336</v>
      </c>
      <c r="C11" s="69">
        <v>9866.8937523599998</v>
      </c>
      <c r="D11" s="69">
        <v>12220.49895153</v>
      </c>
      <c r="E11" s="69">
        <v>17109.271813540003</v>
      </c>
      <c r="F11" s="69">
        <v>15880.7550677</v>
      </c>
      <c r="G11" s="69">
        <v>21082.992104879999</v>
      </c>
      <c r="H11" s="69">
        <v>26653.026353739999</v>
      </c>
      <c r="I11" s="69">
        <v>31128.936152749997</v>
      </c>
      <c r="J11" s="69">
        <v>36978.393835469993</v>
      </c>
      <c r="K11" s="69">
        <v>36773.041650120002</v>
      </c>
      <c r="L11" s="69">
        <v>38969.359133270002</v>
      </c>
      <c r="M11" s="69">
        <v>31447.614282120001</v>
      </c>
      <c r="N11" s="69">
        <v>32350.158855549998</v>
      </c>
      <c r="O11" s="69">
        <v>40704.096041889999</v>
      </c>
      <c r="P11" s="69">
        <v>42932.793020130004</v>
      </c>
      <c r="Q11" s="69">
        <v>45721.898153310001</v>
      </c>
      <c r="R11" s="69">
        <v>62036.126001379998</v>
      </c>
      <c r="S11" s="69">
        <v>59034.275401480001</v>
      </c>
      <c r="T11" s="69">
        <v>58513.554567389991</v>
      </c>
      <c r="U11" s="69">
        <v>77500.111259480007</v>
      </c>
      <c r="V11" s="69">
        <v>90221.715880930016</v>
      </c>
    </row>
    <row r="12" spans="1:22" ht="20.100000000000001" customHeight="1" x14ac:dyDescent="0.25">
      <c r="A12" s="20">
        <v>116</v>
      </c>
      <c r="B12" s="21" t="s">
        <v>337</v>
      </c>
      <c r="C12" s="69">
        <v>308.35264899000003</v>
      </c>
      <c r="D12" s="69">
        <v>1553.99431366</v>
      </c>
      <c r="E12" s="69">
        <v>-1049.9152483800001</v>
      </c>
      <c r="F12" s="69">
        <v>-1338.7947736299998</v>
      </c>
      <c r="G12" s="69">
        <v>184.38503387000003</v>
      </c>
      <c r="H12" s="69">
        <v>324.77031660999984</v>
      </c>
      <c r="I12" s="69">
        <v>-480.31931691</v>
      </c>
      <c r="J12" s="69">
        <v>579.19084889999999</v>
      </c>
      <c r="K12" s="69">
        <v>-40.986652820000018</v>
      </c>
      <c r="L12" s="69">
        <v>-490.40126334000001</v>
      </c>
      <c r="M12" s="69">
        <v>0.93067110000000008</v>
      </c>
      <c r="N12" s="69">
        <v>7.3120000000002905E-5</v>
      </c>
      <c r="O12" s="69">
        <v>0.37652663000000003</v>
      </c>
      <c r="P12" s="69">
        <v>5.0451629999999997E-2</v>
      </c>
      <c r="Q12" s="69">
        <v>-7.9853253099999995</v>
      </c>
      <c r="R12" s="69">
        <v>0.27253298000000004</v>
      </c>
      <c r="S12" s="69">
        <v>0.43196500999999993</v>
      </c>
      <c r="T12" s="69">
        <v>-0.15553513999999999</v>
      </c>
      <c r="U12" s="69">
        <v>4.0393910000000005E-2</v>
      </c>
      <c r="V12" s="69">
        <v>-0.14200187</v>
      </c>
    </row>
    <row r="13" spans="1:22" ht="20.100000000000001" customHeight="1" x14ac:dyDescent="0.25">
      <c r="A13" s="67">
        <v>12</v>
      </c>
      <c r="B13" s="67" t="s">
        <v>338</v>
      </c>
      <c r="C13" s="68">
        <v>138382.85267577998</v>
      </c>
      <c r="D13" s="68">
        <v>157741.68386533999</v>
      </c>
      <c r="E13" s="68">
        <v>182208.95611597999</v>
      </c>
      <c r="F13" s="68">
        <v>204789.70484672999</v>
      </c>
      <c r="G13" s="68">
        <v>240726.54443422001</v>
      </c>
      <c r="H13" s="68">
        <v>276563.61345100001</v>
      </c>
      <c r="I13" s="68">
        <v>305881.16011896002</v>
      </c>
      <c r="J13" s="68">
        <v>332326.84478838998</v>
      </c>
      <c r="K13" s="68">
        <v>355969.18583983998</v>
      </c>
      <c r="L13" s="68">
        <v>362373.81706133002</v>
      </c>
      <c r="M13" s="68">
        <v>379471.35890021001</v>
      </c>
      <c r="N13" s="68">
        <v>403017.46140065999</v>
      </c>
      <c r="O13" s="68">
        <v>424310.82087326003</v>
      </c>
      <c r="P13" s="68">
        <v>446786.06646211998</v>
      </c>
      <c r="Q13" s="68">
        <v>450084.51108743</v>
      </c>
      <c r="R13" s="68">
        <v>518870.19937616994</v>
      </c>
      <c r="S13" s="68">
        <v>589448.59741203999</v>
      </c>
      <c r="T13" s="68">
        <v>644262.78631332004</v>
      </c>
      <c r="U13" s="68">
        <v>698492.43129972997</v>
      </c>
      <c r="V13" s="68">
        <v>768548.49803329993</v>
      </c>
    </row>
    <row r="14" spans="1:22" ht="20.100000000000001" customHeight="1" x14ac:dyDescent="0.25">
      <c r="A14" s="67">
        <v>13</v>
      </c>
      <c r="B14" s="67" t="s">
        <v>339</v>
      </c>
      <c r="C14" s="68">
        <v>664.49699017</v>
      </c>
      <c r="D14" s="68">
        <v>585.24760849999996</v>
      </c>
      <c r="E14" s="68">
        <v>473.44843357999997</v>
      </c>
      <c r="F14" s="68">
        <v>184.94429198</v>
      </c>
      <c r="G14" s="68">
        <v>292.64048879999996</v>
      </c>
      <c r="H14" s="68">
        <v>473.53590505</v>
      </c>
      <c r="I14" s="68">
        <v>646.86694855999997</v>
      </c>
      <c r="J14" s="68">
        <v>417.54594571000001</v>
      </c>
      <c r="K14" s="68">
        <v>512.70628489000001</v>
      </c>
      <c r="L14" s="68">
        <v>558.63674392000007</v>
      </c>
      <c r="M14" s="68">
        <v>641.62508350999997</v>
      </c>
      <c r="N14" s="68">
        <v>1218.5220490700001</v>
      </c>
      <c r="O14" s="68">
        <v>916.51741508000009</v>
      </c>
      <c r="P14" s="68">
        <v>1054.8906389399999</v>
      </c>
      <c r="Q14" s="68">
        <v>679.88753472999997</v>
      </c>
      <c r="R14" s="68">
        <v>616.82814955000003</v>
      </c>
      <c r="S14" s="68">
        <v>951.15671559999987</v>
      </c>
      <c r="T14" s="68">
        <v>1766.78137535</v>
      </c>
      <c r="U14" s="68">
        <v>531.46130814000003</v>
      </c>
      <c r="V14" s="68">
        <v>423.03907242000002</v>
      </c>
    </row>
    <row r="15" spans="1:22" ht="20.100000000000001" customHeight="1" x14ac:dyDescent="0.25">
      <c r="A15" s="67">
        <v>14</v>
      </c>
      <c r="B15" s="67" t="s">
        <v>340</v>
      </c>
      <c r="C15" s="68">
        <v>126646.40441674998</v>
      </c>
      <c r="D15" s="68">
        <v>139134.21345708999</v>
      </c>
      <c r="E15" s="68">
        <v>193297.26930961001</v>
      </c>
      <c r="F15" s="68">
        <v>145427.17833200999</v>
      </c>
      <c r="G15" s="68">
        <v>212044.89228246</v>
      </c>
      <c r="H15" s="68">
        <v>211234.21552216</v>
      </c>
      <c r="I15" s="68">
        <v>273766.61896123004</v>
      </c>
      <c r="J15" s="68">
        <v>270967.49746392004</v>
      </c>
      <c r="K15" s="68">
        <v>253767.34236387</v>
      </c>
      <c r="L15" s="68">
        <v>368074.67681006005</v>
      </c>
      <c r="M15" s="68">
        <v>401862.10058660002</v>
      </c>
      <c r="N15" s="68">
        <v>305301.08936989005</v>
      </c>
      <c r="O15" s="68">
        <v>369421.58836374001</v>
      </c>
      <c r="P15" s="68">
        <v>426782.51446950994</v>
      </c>
      <c r="Q15" s="68">
        <v>270961.29192386998</v>
      </c>
      <c r="R15" s="68">
        <v>427328.53886968002</v>
      </c>
      <c r="S15" s="68">
        <v>641347.00974848005</v>
      </c>
      <c r="T15" s="68">
        <v>595496.2630040301</v>
      </c>
      <c r="U15" s="68">
        <v>601548.14977495</v>
      </c>
      <c r="V15" s="68">
        <v>657042.96423170005</v>
      </c>
    </row>
    <row r="16" spans="1:22" ht="20.100000000000001" customHeight="1" x14ac:dyDescent="0.25">
      <c r="A16" s="70">
        <v>1411</v>
      </c>
      <c r="B16" s="70" t="s">
        <v>369</v>
      </c>
      <c r="C16" s="71">
        <v>77475.239372459997</v>
      </c>
      <c r="D16" s="71">
        <v>83842.456764939998</v>
      </c>
      <c r="E16" s="71">
        <v>125903.13281418</v>
      </c>
      <c r="F16" s="71">
        <v>62365.218245630007</v>
      </c>
      <c r="G16" s="71">
        <v>131604.10319229</v>
      </c>
      <c r="H16" s="71">
        <v>131175.85501101997</v>
      </c>
      <c r="I16" s="71">
        <v>155854.20329079998</v>
      </c>
      <c r="J16" s="71">
        <v>148389.46566836</v>
      </c>
      <c r="K16" s="71">
        <v>152292.68954764001</v>
      </c>
      <c r="L16" s="71">
        <v>272239.09577311005</v>
      </c>
      <c r="M16" s="71">
        <v>283729.98743756005</v>
      </c>
      <c r="N16" s="71">
        <v>190647.22366704</v>
      </c>
      <c r="O16" s="71">
        <v>217683.4436154</v>
      </c>
      <c r="P16" s="71">
        <v>192829.66986264999</v>
      </c>
      <c r="Q16" s="71">
        <v>145469.36655631999</v>
      </c>
      <c r="R16" s="71">
        <v>208798.86332064003</v>
      </c>
      <c r="S16" s="71">
        <v>298167.57244634</v>
      </c>
      <c r="T16" s="71">
        <v>307226.39928123</v>
      </c>
      <c r="U16" s="71">
        <v>289319.31800771004</v>
      </c>
      <c r="V16" s="71">
        <v>352400.26280241995</v>
      </c>
    </row>
    <row r="17" spans="1:22" ht="20.100000000000001" customHeight="1" x14ac:dyDescent="0.25">
      <c r="A17" s="72" t="s">
        <v>245</v>
      </c>
      <c r="B17" s="70" t="s">
        <v>341</v>
      </c>
      <c r="C17" s="71">
        <v>49171.165044289999</v>
      </c>
      <c r="D17" s="71">
        <v>55291.756692149997</v>
      </c>
      <c r="E17" s="71">
        <v>67394.136495429993</v>
      </c>
      <c r="F17" s="71">
        <v>83061.960086380001</v>
      </c>
      <c r="G17" s="71">
        <v>80440.789090170001</v>
      </c>
      <c r="H17" s="71">
        <v>80058.360511139996</v>
      </c>
      <c r="I17" s="71">
        <v>117912.41567043</v>
      </c>
      <c r="J17" s="71">
        <v>122578.03179556</v>
      </c>
      <c r="K17" s="71">
        <v>101474.65281622999</v>
      </c>
      <c r="L17" s="71">
        <v>95835.581036949981</v>
      </c>
      <c r="M17" s="71">
        <v>118132.11314904</v>
      </c>
      <c r="N17" s="71">
        <v>114653.86570285</v>
      </c>
      <c r="O17" s="71">
        <v>151738.14474834001</v>
      </c>
      <c r="P17" s="71">
        <v>233952.84460686002</v>
      </c>
      <c r="Q17" s="71">
        <v>125491.92536755001</v>
      </c>
      <c r="R17" s="71">
        <v>218529.67554904002</v>
      </c>
      <c r="S17" s="71">
        <v>343179.43730214</v>
      </c>
      <c r="T17" s="71">
        <v>288269.86372279999</v>
      </c>
      <c r="U17" s="71">
        <v>312228.83176723996</v>
      </c>
      <c r="V17" s="71">
        <v>304642.70142927999</v>
      </c>
    </row>
    <row r="18" spans="1:22" ht="20.100000000000001" customHeight="1" x14ac:dyDescent="0.25">
      <c r="A18" s="17" t="s">
        <v>246</v>
      </c>
      <c r="B18" s="18" t="s">
        <v>370</v>
      </c>
      <c r="C18" s="19">
        <v>706719.08693250001</v>
      </c>
      <c r="D18" s="19">
        <v>752031.85138789995</v>
      </c>
      <c r="E18" s="19">
        <v>886017.81401674007</v>
      </c>
      <c r="F18" s="19">
        <v>939522.33711940004</v>
      </c>
      <c r="G18" s="19">
        <v>1103219.3042782201</v>
      </c>
      <c r="H18" s="19">
        <v>1257124.62745592</v>
      </c>
      <c r="I18" s="19">
        <v>1359120.4392413201</v>
      </c>
      <c r="J18" s="19">
        <v>1508757.3740569099</v>
      </c>
      <c r="K18" s="19">
        <v>1700229.16812495</v>
      </c>
      <c r="L18" s="19">
        <v>2029683.8043066799</v>
      </c>
      <c r="M18" s="19">
        <v>2084158.9361639996</v>
      </c>
      <c r="N18" s="19">
        <v>2113661.9582332801</v>
      </c>
      <c r="O18" s="19">
        <v>2246409.1898026904</v>
      </c>
      <c r="P18" s="19">
        <v>2281853.8529764898</v>
      </c>
      <c r="Q18" s="19">
        <v>2635975.1135157798</v>
      </c>
      <c r="R18" s="19">
        <v>2629674.2155417399</v>
      </c>
      <c r="S18" s="19">
        <v>3166261.0356470305</v>
      </c>
      <c r="T18" s="19">
        <v>3529839.6370105697</v>
      </c>
      <c r="U18" s="19">
        <v>3786078.4683274301</v>
      </c>
      <c r="V18" s="19">
        <v>4331412.059380509</v>
      </c>
    </row>
    <row r="19" spans="1:22" ht="20.100000000000001" customHeight="1" x14ac:dyDescent="0.25">
      <c r="A19" s="67">
        <v>2</v>
      </c>
      <c r="B19" s="67" t="s">
        <v>342</v>
      </c>
      <c r="C19" s="68">
        <v>701794.10926876008</v>
      </c>
      <c r="D19" s="68">
        <v>752313.06439790002</v>
      </c>
      <c r="E19" s="68">
        <v>888243.69021624001</v>
      </c>
      <c r="F19" s="68">
        <v>934424.35341337009</v>
      </c>
      <c r="G19" s="68">
        <v>1090348.0044448301</v>
      </c>
      <c r="H19" s="68">
        <v>1254381.43941665</v>
      </c>
      <c r="I19" s="68">
        <v>1356558.5965797601</v>
      </c>
      <c r="J19" s="68">
        <v>1500876.6825693701</v>
      </c>
      <c r="K19" s="68">
        <v>1692206.65616121</v>
      </c>
      <c r="L19" s="68">
        <v>2035520.6625476698</v>
      </c>
      <c r="M19" s="68">
        <v>2094280.26518666</v>
      </c>
      <c r="N19" s="68">
        <v>2131130.2184099499</v>
      </c>
      <c r="O19" s="68">
        <v>2257525.5661253501</v>
      </c>
      <c r="P19" s="68">
        <v>2300691.33916754</v>
      </c>
      <c r="Q19" s="68">
        <v>2656660.5894078501</v>
      </c>
      <c r="R19" s="68">
        <v>2658411.0486101499</v>
      </c>
      <c r="S19" s="68">
        <v>3189354.4298746097</v>
      </c>
      <c r="T19" s="68">
        <v>3549047.1059540701</v>
      </c>
      <c r="U19" s="68">
        <v>3804266.71714269</v>
      </c>
      <c r="V19" s="68">
        <v>4346943.9962083399</v>
      </c>
    </row>
    <row r="20" spans="1:22" ht="20.100000000000001" customHeight="1" x14ac:dyDescent="0.25">
      <c r="A20" s="73">
        <v>21</v>
      </c>
      <c r="B20" s="73" t="s">
        <v>343</v>
      </c>
      <c r="C20" s="69">
        <v>67783.71312642</v>
      </c>
      <c r="D20" s="69">
        <v>74202.609624699995</v>
      </c>
      <c r="E20" s="69">
        <v>85843.194054489999</v>
      </c>
      <c r="F20" s="69">
        <v>99425.198505430002</v>
      </c>
      <c r="G20" s="69">
        <v>111994.42334414001</v>
      </c>
      <c r="H20" s="69">
        <v>120484.00609119001</v>
      </c>
      <c r="I20" s="69">
        <v>125200.58202449</v>
      </c>
      <c r="J20" s="69">
        <v>138067.52034125</v>
      </c>
      <c r="K20" s="69">
        <v>149317.85509997001</v>
      </c>
      <c r="L20" s="69">
        <v>167571.25254792999</v>
      </c>
      <c r="M20" s="69">
        <v>173415.73398557998</v>
      </c>
      <c r="N20" s="69">
        <v>187625.93932840996</v>
      </c>
      <c r="O20" s="69">
        <v>193752.88926726</v>
      </c>
      <c r="P20" s="69">
        <v>200264.08895714002</v>
      </c>
      <c r="Q20" s="69">
        <v>203875.58787362001</v>
      </c>
      <c r="R20" s="69">
        <v>209365.73996715</v>
      </c>
      <c r="S20" s="69">
        <v>214421.83636750001</v>
      </c>
      <c r="T20" s="69">
        <v>233372.86485074001</v>
      </c>
      <c r="U20" s="69">
        <v>240775.77395591</v>
      </c>
      <c r="V20" s="69">
        <v>270027.05036658002</v>
      </c>
    </row>
    <row r="21" spans="1:22" ht="20.100000000000001" customHeight="1" x14ac:dyDescent="0.25">
      <c r="A21" s="73">
        <v>22</v>
      </c>
      <c r="B21" s="73" t="s">
        <v>344</v>
      </c>
      <c r="C21" s="69">
        <v>26168.109241769998</v>
      </c>
      <c r="D21" s="69">
        <v>25563.660405609997</v>
      </c>
      <c r="E21" s="69">
        <v>28016.679017570001</v>
      </c>
      <c r="F21" s="69">
        <v>30259.869519860003</v>
      </c>
      <c r="G21" s="69">
        <v>36461.521665870001</v>
      </c>
      <c r="H21" s="69">
        <v>38170.138759220004</v>
      </c>
      <c r="I21" s="69">
        <v>41153.923576140005</v>
      </c>
      <c r="J21" s="69">
        <v>46546.892001640001</v>
      </c>
      <c r="K21" s="69">
        <v>50731.394654429998</v>
      </c>
      <c r="L21" s="69">
        <v>53408.025258659996</v>
      </c>
      <c r="M21" s="69">
        <v>56720.687397349997</v>
      </c>
      <c r="N21" s="69">
        <v>53872.082650779994</v>
      </c>
      <c r="O21" s="69">
        <v>57841.306468120005</v>
      </c>
      <c r="P21" s="69">
        <v>57376.364961629995</v>
      </c>
      <c r="Q21" s="69">
        <v>59276.733830410005</v>
      </c>
      <c r="R21" s="69">
        <v>63435.650127999994</v>
      </c>
      <c r="S21" s="69">
        <v>67997.759450729995</v>
      </c>
      <c r="T21" s="69">
        <v>85490.09349905001</v>
      </c>
      <c r="U21" s="69">
        <v>82273.546605049982</v>
      </c>
      <c r="V21" s="69">
        <v>90714.793725439988</v>
      </c>
    </row>
    <row r="22" spans="1:22" ht="20.100000000000001" customHeight="1" x14ac:dyDescent="0.25">
      <c r="A22" s="73">
        <v>23</v>
      </c>
      <c r="B22" s="73" t="s">
        <v>371</v>
      </c>
      <c r="C22" s="69">
        <v>11640.28036871</v>
      </c>
      <c r="D22" s="69">
        <v>12259.839473349999</v>
      </c>
      <c r="E22" s="69">
        <v>13759.361535609998</v>
      </c>
      <c r="F22" s="69">
        <v>15040.848331739999</v>
      </c>
      <c r="G22" s="69">
        <v>18173</v>
      </c>
      <c r="H22" s="69">
        <v>19753.999999990003</v>
      </c>
      <c r="I22" s="69">
        <v>20931</v>
      </c>
      <c r="J22" s="69">
        <v>22236.999999990003</v>
      </c>
      <c r="K22" s="69">
        <v>24962.639596219997</v>
      </c>
      <c r="L22" s="69">
        <v>27853.999999989999</v>
      </c>
      <c r="M22" s="69">
        <v>30232.028117260001</v>
      </c>
      <c r="N22" s="69">
        <v>33202.763582810003</v>
      </c>
      <c r="O22" s="69">
        <v>34102.515277270002</v>
      </c>
      <c r="P22" s="69">
        <v>36872.999999990003</v>
      </c>
      <c r="Q22" s="69">
        <v>37739.999999990003</v>
      </c>
      <c r="R22" s="69">
        <v>42531.989307180003</v>
      </c>
      <c r="S22" s="69">
        <v>43182.842978219996</v>
      </c>
      <c r="T22" s="69">
        <v>45389.743126479996</v>
      </c>
      <c r="U22" s="69">
        <v>47594.539012460002</v>
      </c>
      <c r="V22" s="69">
        <v>48053.805463230005</v>
      </c>
    </row>
    <row r="23" spans="1:22" ht="20.100000000000001" customHeight="1" x14ac:dyDescent="0.25">
      <c r="A23" s="73">
        <v>24</v>
      </c>
      <c r="B23" s="73" t="s">
        <v>372</v>
      </c>
      <c r="C23" s="69">
        <v>194758.2965774</v>
      </c>
      <c r="D23" s="69">
        <v>191924.80343139</v>
      </c>
      <c r="E23" s="69">
        <v>234463.59674918998</v>
      </c>
      <c r="F23" s="69">
        <v>214837.16887867</v>
      </c>
      <c r="G23" s="69">
        <v>273807.33218453999</v>
      </c>
      <c r="H23" s="69">
        <v>332233.35549299</v>
      </c>
      <c r="I23" s="69">
        <v>331572.55396520998</v>
      </c>
      <c r="J23" s="69">
        <v>366255.61368029</v>
      </c>
      <c r="K23" s="69">
        <v>426152.30200848996</v>
      </c>
      <c r="L23" s="69">
        <v>700466.92167922994</v>
      </c>
      <c r="M23" s="69">
        <v>606953.20366743999</v>
      </c>
      <c r="N23" s="69">
        <v>576824.51475752995</v>
      </c>
      <c r="O23" s="69">
        <v>603109.17108211003</v>
      </c>
      <c r="P23" s="69">
        <v>517545.24278406007</v>
      </c>
      <c r="Q23" s="69">
        <v>430625.76183977997</v>
      </c>
      <c r="R23" s="69">
        <v>601818.00218515994</v>
      </c>
      <c r="S23" s="69">
        <v>784583.52224727999</v>
      </c>
      <c r="T23" s="69">
        <v>856763.90772239002</v>
      </c>
      <c r="U23" s="69">
        <v>937681.49378580996</v>
      </c>
      <c r="V23" s="69">
        <v>1220071.4240739101</v>
      </c>
    </row>
    <row r="24" spans="1:22" ht="20.100000000000001" customHeight="1" x14ac:dyDescent="0.25">
      <c r="A24" s="73">
        <v>25</v>
      </c>
      <c r="B24" s="73" t="s">
        <v>345</v>
      </c>
      <c r="C24" s="69">
        <v>5628.0000456999996</v>
      </c>
      <c r="D24" s="69">
        <v>4549.1562365999998</v>
      </c>
      <c r="E24" s="69">
        <v>3823.6928850599998</v>
      </c>
      <c r="F24" s="69">
        <v>6397.2944455300003</v>
      </c>
      <c r="G24" s="69">
        <v>6154.8543834100001</v>
      </c>
      <c r="H24" s="69">
        <v>11891.81317761</v>
      </c>
      <c r="I24" s="69">
        <v>14418.922136560001</v>
      </c>
      <c r="J24" s="69">
        <v>25017.51829987</v>
      </c>
      <c r="K24" s="69">
        <v>29775.22571662</v>
      </c>
      <c r="L24" s="69">
        <v>24649.053042340001</v>
      </c>
      <c r="M24" s="69">
        <v>27187.651005809999</v>
      </c>
      <c r="N24" s="69">
        <v>21951.57566848</v>
      </c>
      <c r="O24" s="69">
        <v>23700.684161969999</v>
      </c>
      <c r="P24" s="69">
        <v>16433.471633450001</v>
      </c>
      <c r="Q24" s="69">
        <v>11285.74811027</v>
      </c>
      <c r="R24" s="69">
        <v>12234.30812899</v>
      </c>
      <c r="S24" s="69">
        <v>17670.149342050001</v>
      </c>
      <c r="T24" s="69">
        <v>17281.89284837</v>
      </c>
      <c r="U24" s="69">
        <v>17270.679440870001</v>
      </c>
      <c r="V24" s="69">
        <v>25631.792548270001</v>
      </c>
    </row>
    <row r="25" spans="1:22" ht="20.100000000000001" customHeight="1" x14ac:dyDescent="0.25">
      <c r="A25" s="73">
        <v>26</v>
      </c>
      <c r="B25" s="73" t="s">
        <v>339</v>
      </c>
      <c r="C25" s="69">
        <v>138355.63925320999</v>
      </c>
      <c r="D25" s="69">
        <v>159498.19960545001</v>
      </c>
      <c r="E25" s="69">
        <v>207252.12663720999</v>
      </c>
      <c r="F25" s="69">
        <v>207887.42224547997</v>
      </c>
      <c r="G25" s="69">
        <v>240555.45481525001</v>
      </c>
      <c r="H25" s="69">
        <v>276205.29176742997</v>
      </c>
      <c r="I25" s="69">
        <v>307002.84695738001</v>
      </c>
      <c r="J25" s="69">
        <v>319075.44970512</v>
      </c>
      <c r="K25" s="69">
        <v>353966.83338092</v>
      </c>
      <c r="L25" s="69">
        <v>361232.27952745999</v>
      </c>
      <c r="M25" s="69">
        <v>405555.94206487999</v>
      </c>
      <c r="N25" s="69">
        <v>403197.57640873</v>
      </c>
      <c r="O25" s="69">
        <v>447572.76575529994</v>
      </c>
      <c r="P25" s="69">
        <v>481737.08518683998</v>
      </c>
      <c r="Q25" s="69">
        <v>586369.60323620995</v>
      </c>
      <c r="R25" s="69">
        <v>597579.15009274997</v>
      </c>
      <c r="S25" s="69">
        <v>792930.39616389992</v>
      </c>
      <c r="T25" s="69">
        <v>808180.62651650992</v>
      </c>
      <c r="U25" s="69">
        <v>923695.98379760992</v>
      </c>
      <c r="V25" s="69">
        <v>1012139.7937614199</v>
      </c>
    </row>
    <row r="26" spans="1:22" ht="20.100000000000001" customHeight="1" x14ac:dyDescent="0.25">
      <c r="A26" s="73">
        <v>27</v>
      </c>
      <c r="B26" s="73" t="s">
        <v>346</v>
      </c>
      <c r="C26" s="69">
        <v>247462.56238796</v>
      </c>
      <c r="D26" s="69">
        <v>274759.84808895004</v>
      </c>
      <c r="E26" s="69">
        <v>305542.63002867997</v>
      </c>
      <c r="F26" s="69">
        <v>349593.84024207003</v>
      </c>
      <c r="G26" s="69">
        <v>392675.01943923999</v>
      </c>
      <c r="H26" s="69">
        <v>435673.06507666002</v>
      </c>
      <c r="I26" s="69">
        <v>490491.92871767003</v>
      </c>
      <c r="J26" s="69">
        <v>551846.60736259003</v>
      </c>
      <c r="K26" s="69">
        <v>619785.00932203</v>
      </c>
      <c r="L26" s="69">
        <v>667437.81786717009</v>
      </c>
      <c r="M26" s="69">
        <v>760735.88865863997</v>
      </c>
      <c r="N26" s="69">
        <v>828294.49306432006</v>
      </c>
      <c r="O26" s="69">
        <v>864691.14484829002</v>
      </c>
      <c r="P26" s="69">
        <v>922168.22818496008</v>
      </c>
      <c r="Q26" s="69">
        <v>1293359.9925248399</v>
      </c>
      <c r="R26" s="69">
        <v>1078028.8430679599</v>
      </c>
      <c r="S26" s="69">
        <v>1221397.56693121</v>
      </c>
      <c r="T26" s="69">
        <v>1401898.7983634199</v>
      </c>
      <c r="U26" s="69">
        <v>1478223.5983819601</v>
      </c>
      <c r="V26" s="69">
        <v>1596053.6931316399</v>
      </c>
    </row>
    <row r="27" spans="1:22" ht="20.100000000000001" customHeight="1" x14ac:dyDescent="0.25">
      <c r="A27" s="73">
        <v>28</v>
      </c>
      <c r="B27" s="73" t="s">
        <v>347</v>
      </c>
      <c r="C27" s="69">
        <v>9997.5082675900012</v>
      </c>
      <c r="D27" s="69">
        <v>9554.9475318500008</v>
      </c>
      <c r="E27" s="69">
        <v>9542.4093084300002</v>
      </c>
      <c r="F27" s="69">
        <v>10982.71124459</v>
      </c>
      <c r="G27" s="69">
        <v>10526.39861238</v>
      </c>
      <c r="H27" s="69">
        <v>19969.769051559997</v>
      </c>
      <c r="I27" s="69">
        <v>25786.839202310002</v>
      </c>
      <c r="J27" s="69">
        <v>31830.081178619999</v>
      </c>
      <c r="K27" s="69">
        <v>37515.396382530002</v>
      </c>
      <c r="L27" s="69">
        <v>32901.312624890001</v>
      </c>
      <c r="M27" s="69">
        <v>33479.130289699999</v>
      </c>
      <c r="N27" s="69">
        <v>26161.27294889</v>
      </c>
      <c r="O27" s="69">
        <v>32755.089265030001</v>
      </c>
      <c r="P27" s="69">
        <v>68293.857459469989</v>
      </c>
      <c r="Q27" s="69">
        <v>34127.161992729998</v>
      </c>
      <c r="R27" s="69">
        <v>53417.36573296001</v>
      </c>
      <c r="S27" s="69">
        <v>47170.356393719994</v>
      </c>
      <c r="T27" s="69">
        <v>100669.17902711</v>
      </c>
      <c r="U27" s="69">
        <v>76751.102163019998</v>
      </c>
      <c r="V27" s="69">
        <v>84251.643137850013</v>
      </c>
    </row>
    <row r="28" spans="1:22" ht="20.100000000000001" customHeight="1" x14ac:dyDescent="0.25">
      <c r="A28" s="67">
        <v>31</v>
      </c>
      <c r="B28" s="67" t="s">
        <v>348</v>
      </c>
      <c r="C28" s="68">
        <v>4924.97766374</v>
      </c>
      <c r="D28" s="68">
        <v>-281.21300999999994</v>
      </c>
      <c r="E28" s="68">
        <v>-2225.8761995000004</v>
      </c>
      <c r="F28" s="68">
        <v>5097.9837060300006</v>
      </c>
      <c r="G28" s="68">
        <v>12871.29983339</v>
      </c>
      <c r="H28" s="68">
        <v>2743.1880392700004</v>
      </c>
      <c r="I28" s="68">
        <v>2561.8426615600001</v>
      </c>
      <c r="J28" s="68">
        <v>7880.6914875399998</v>
      </c>
      <c r="K28" s="68">
        <v>8022.5119637400003</v>
      </c>
      <c r="L28" s="68">
        <v>-5836.8582409900009</v>
      </c>
      <c r="M28" s="68">
        <v>-10121.32902266</v>
      </c>
      <c r="N28" s="68">
        <v>-17468.260176670003</v>
      </c>
      <c r="O28" s="68">
        <v>-11116.376322660002</v>
      </c>
      <c r="P28" s="68">
        <v>-18837.48619105</v>
      </c>
      <c r="Q28" s="68">
        <v>-20685.475892069997</v>
      </c>
      <c r="R28" s="68">
        <v>-28736.83306841</v>
      </c>
      <c r="S28" s="68">
        <v>-23093.39422758</v>
      </c>
      <c r="T28" s="68">
        <v>-19207.4689435</v>
      </c>
      <c r="U28" s="68">
        <v>-18188.248815259998</v>
      </c>
      <c r="V28" s="68">
        <v>-15531.936827829997</v>
      </c>
    </row>
    <row r="29" spans="1:22" ht="20.100000000000001" customHeight="1" x14ac:dyDescent="0.25">
      <c r="A29" s="74">
        <v>311</v>
      </c>
      <c r="B29" s="73" t="s">
        <v>502</v>
      </c>
      <c r="C29" s="90">
        <v>4646.8244305599992</v>
      </c>
      <c r="D29" s="90">
        <v>1486.9277326400002</v>
      </c>
      <c r="E29" s="90">
        <v>1130.2390015000003</v>
      </c>
      <c r="F29" s="90">
        <v>4896.0988549400008</v>
      </c>
      <c r="G29" s="90">
        <v>11895.659376390002</v>
      </c>
      <c r="H29" s="90">
        <v>5743.2606369599998</v>
      </c>
      <c r="I29" s="90">
        <v>4253.8898826900004</v>
      </c>
      <c r="J29" s="90">
        <v>10567.62678379</v>
      </c>
      <c r="K29" s="90">
        <v>14254.372876020001</v>
      </c>
      <c r="L29" s="90">
        <v>-2641.4112513499999</v>
      </c>
      <c r="M29" s="90">
        <v>-6864.1770907799992</v>
      </c>
      <c r="N29" s="90">
        <v>-9869.4467982800015</v>
      </c>
      <c r="O29" s="90">
        <v>-8812.9396462999994</v>
      </c>
      <c r="P29" s="90">
        <v>-12697.536738509998</v>
      </c>
      <c r="Q29" s="90">
        <v>-14591.304114299999</v>
      </c>
      <c r="R29" s="90">
        <v>-22160.568384010003</v>
      </c>
      <c r="S29" s="90">
        <v>-19460.606619690003</v>
      </c>
      <c r="T29" s="90">
        <v>-15246.746587719999</v>
      </c>
      <c r="U29" s="90">
        <v>-12488.526908490001</v>
      </c>
      <c r="V29" s="90">
        <v>-13791.19940374</v>
      </c>
    </row>
    <row r="30" spans="1:22" ht="20.100000000000001" customHeight="1" x14ac:dyDescent="0.25">
      <c r="A30" s="74">
        <v>312</v>
      </c>
      <c r="B30" s="73" t="s">
        <v>383</v>
      </c>
      <c r="C30" s="90">
        <v>286.36835644000001</v>
      </c>
      <c r="D30" s="90">
        <v>-200.2553288</v>
      </c>
      <c r="E30" s="90">
        <v>170.83589623000006</v>
      </c>
      <c r="F30" s="90">
        <v>2741.8097504100001</v>
      </c>
      <c r="G30" s="90">
        <v>1598.9244523299999</v>
      </c>
      <c r="H30" s="90">
        <v>116.00402779000001</v>
      </c>
      <c r="I30" s="90">
        <v>-215.86287175999999</v>
      </c>
      <c r="J30" s="90">
        <v>373.55546032000012</v>
      </c>
      <c r="K30" s="90">
        <v>892.83642940000004</v>
      </c>
      <c r="L30" s="90">
        <v>1481.6682833</v>
      </c>
      <c r="M30" s="90">
        <v>57.739035630000004</v>
      </c>
      <c r="N30" s="90">
        <v>1080.8083925799999</v>
      </c>
      <c r="O30" s="90">
        <v>169.26911092</v>
      </c>
      <c r="P30" s="90">
        <v>372.93666159999998</v>
      </c>
      <c r="Q30" s="90">
        <v>467.48759096000003</v>
      </c>
      <c r="R30" s="90">
        <v>1247.8521479400001</v>
      </c>
      <c r="S30" s="90">
        <v>793.33721500000001</v>
      </c>
      <c r="T30" s="90">
        <v>1561.7982471299999</v>
      </c>
      <c r="U30" s="90">
        <v>858.21341594</v>
      </c>
      <c r="V30" s="90">
        <v>1142.1188443799999</v>
      </c>
    </row>
    <row r="31" spans="1:22" ht="20.100000000000001" customHeight="1" x14ac:dyDescent="0.25">
      <c r="A31" s="74">
        <v>313</v>
      </c>
      <c r="B31" s="73" t="s">
        <v>384</v>
      </c>
      <c r="C31" s="90">
        <v>4.0512210100000008</v>
      </c>
      <c r="D31" s="90">
        <v>4.4073695500000003</v>
      </c>
      <c r="E31" s="90">
        <v>3.9337980300000002</v>
      </c>
      <c r="F31" s="90">
        <v>11.394202550000001</v>
      </c>
      <c r="G31" s="90">
        <v>21.889799400000001</v>
      </c>
      <c r="H31" s="90">
        <v>29.190576650000001</v>
      </c>
      <c r="I31" s="90">
        <v>33.738090419999999</v>
      </c>
      <c r="J31" s="90">
        <v>70.263652719999996</v>
      </c>
      <c r="K31" s="90">
        <v>84.787343839999991</v>
      </c>
      <c r="L31" s="90">
        <v>67.103654410000019</v>
      </c>
      <c r="M31" s="90">
        <v>48.239731489999997</v>
      </c>
      <c r="N31" s="90">
        <v>50.866947660000008</v>
      </c>
      <c r="O31" s="90">
        <v>52.02375894</v>
      </c>
      <c r="P31" s="90">
        <v>43.792118330000008</v>
      </c>
      <c r="Q31" s="90">
        <v>31.323777770000003</v>
      </c>
      <c r="R31" s="90">
        <v>27.7932202</v>
      </c>
      <c r="S31" s="90">
        <v>18.177285050000002</v>
      </c>
      <c r="T31" s="90">
        <v>19.90067088</v>
      </c>
      <c r="U31" s="90">
        <v>18.268858980000001</v>
      </c>
      <c r="V31" s="90">
        <v>17.836317700000002</v>
      </c>
    </row>
    <row r="32" spans="1:22" ht="20.100000000000001" customHeight="1" x14ac:dyDescent="0.25">
      <c r="A32" s="74">
        <v>314</v>
      </c>
      <c r="B32" s="73" t="s">
        <v>385</v>
      </c>
      <c r="C32" s="90">
        <v>-12.266344270000005</v>
      </c>
      <c r="D32" s="90">
        <v>-1572.2927833899998</v>
      </c>
      <c r="E32" s="90">
        <v>-3530.8848952599992</v>
      </c>
      <c r="F32" s="90">
        <v>-2551.319101869999</v>
      </c>
      <c r="G32" s="90">
        <v>-645.17379473000005</v>
      </c>
      <c r="H32" s="90">
        <v>-3145.2672021299995</v>
      </c>
      <c r="I32" s="90">
        <v>-1509.92243979</v>
      </c>
      <c r="J32" s="90">
        <v>-3130.7544092899998</v>
      </c>
      <c r="K32" s="90">
        <v>-7209.4846855199994</v>
      </c>
      <c r="L32" s="90">
        <v>-4744.2189273499998</v>
      </c>
      <c r="M32" s="90">
        <v>-3363.1306990000003</v>
      </c>
      <c r="N32" s="90">
        <v>-8730.4887186300002</v>
      </c>
      <c r="O32" s="90">
        <v>-2524.72954622</v>
      </c>
      <c r="P32" s="90">
        <v>-6556.6782324700007</v>
      </c>
      <c r="Q32" s="90">
        <v>-6592.9831465000007</v>
      </c>
      <c r="R32" s="90">
        <v>-7851.9100525400008</v>
      </c>
      <c r="S32" s="90">
        <v>-4444.3021079399996</v>
      </c>
      <c r="T32" s="90">
        <v>-5542.4212737899998</v>
      </c>
      <c r="U32" s="90">
        <v>-6576.20418169</v>
      </c>
      <c r="V32" s="90">
        <v>-2900.6925861699997</v>
      </c>
    </row>
    <row r="33" spans="1:22" ht="20.100000000000001" customHeight="1" x14ac:dyDescent="0.25">
      <c r="A33" s="75"/>
      <c r="B33" s="75" t="s">
        <v>351</v>
      </c>
      <c r="C33" s="92">
        <v>-70929.434508609993</v>
      </c>
      <c r="D33" s="92">
        <v>-23963.207289180013</v>
      </c>
      <c r="E33" s="92">
        <v>-28228.470302269998</v>
      </c>
      <c r="F33" s="92">
        <v>-122982.23443282009</v>
      </c>
      <c r="G33" s="92">
        <v>-96438.507251690011</v>
      </c>
      <c r="H33" s="92">
        <v>-118903.69586393</v>
      </c>
      <c r="I33" s="92">
        <v>-88754.597005730015</v>
      </c>
      <c r="J33" s="92">
        <v>-151938.00105559995</v>
      </c>
      <c r="K33" s="92">
        <v>-310394.86752877</v>
      </c>
      <c r="L33" s="92">
        <v>-481473.12805209996</v>
      </c>
      <c r="M33" s="92">
        <v>-442631.96314314997</v>
      </c>
      <c r="N33" s="92">
        <v>-512714.64935785002</v>
      </c>
      <c r="O33" s="92">
        <v>-480174.25912082993</v>
      </c>
      <c r="P33" s="92">
        <v>-397199.59750848997</v>
      </c>
      <c r="Q33" s="92">
        <v>-950755.98791348003</v>
      </c>
      <c r="R33" s="92">
        <v>-413278.9318089899</v>
      </c>
      <c r="S33" s="92">
        <v>-455347.89278974</v>
      </c>
      <c r="T33" s="92">
        <v>-756919.68738568993</v>
      </c>
      <c r="U33" s="92">
        <v>-676107.23710327002</v>
      </c>
      <c r="V33" s="92">
        <v>-922101.91846313002</v>
      </c>
    </row>
    <row r="34" spans="1:22" ht="20.100000000000001" customHeight="1" x14ac:dyDescent="0.25">
      <c r="A34" s="75"/>
      <c r="B34" s="75" t="s">
        <v>352</v>
      </c>
      <c r="C34" s="92">
        <v>46353.62269633</v>
      </c>
      <c r="D34" s="92">
        <v>84119.139377269981</v>
      </c>
      <c r="E34" s="92">
        <v>80331.993632739992</v>
      </c>
      <c r="F34" s="92">
        <v>29489.716200219926</v>
      </c>
      <c r="G34" s="92">
        <v>45764.721740560002</v>
      </c>
      <c r="H34" s="92">
        <v>82153.804618039983</v>
      </c>
      <c r="I34" s="92">
        <v>86963.753668680001</v>
      </c>
      <c r="J34" s="92">
        <v>65928.146956330107</v>
      </c>
      <c r="K34" s="92">
        <v>-36535.255067920007</v>
      </c>
      <c r="L34" s="92">
        <v>-53245.302145979964</v>
      </c>
      <c r="M34" s="92">
        <v>-119408.7469132699</v>
      </c>
      <c r="N34" s="92">
        <v>-126537.35826736002</v>
      </c>
      <c r="O34" s="92">
        <v>-94748.531654119914</v>
      </c>
      <c r="P34" s="92">
        <v>-72484.024587079999</v>
      </c>
      <c r="Q34" s="92">
        <v>-665599.59263002011</v>
      </c>
      <c r="R34" s="92">
        <v>-20259.792944469897</v>
      </c>
      <c r="S34" s="92">
        <v>31068.05701119997</v>
      </c>
      <c r="T34" s="92">
        <v>-207382.17894453002</v>
      </c>
      <c r="U34" s="92">
        <v>-27745.061325169983</v>
      </c>
      <c r="V34" s="92">
        <v>-54430.757191639976</v>
      </c>
    </row>
    <row r="35" spans="1:22" ht="20.100000000000001" customHeight="1" x14ac:dyDescent="0.25">
      <c r="A35" s="77" t="s">
        <v>353</v>
      </c>
      <c r="B35" s="78"/>
      <c r="C35" s="151"/>
      <c r="D35" s="151"/>
      <c r="E35" s="151"/>
      <c r="F35" s="151"/>
      <c r="G35" s="151"/>
      <c r="H35" s="151"/>
      <c r="I35" s="151"/>
      <c r="J35" s="151"/>
      <c r="K35" s="151"/>
      <c r="L35" s="151"/>
      <c r="M35" s="151"/>
      <c r="N35" s="151"/>
      <c r="O35" s="151"/>
      <c r="P35" s="151"/>
      <c r="Q35" s="151"/>
      <c r="R35" s="151"/>
      <c r="S35" s="151"/>
      <c r="T35" s="151"/>
      <c r="U35" s="151"/>
      <c r="V35" s="151"/>
    </row>
    <row r="36" spans="1:22" ht="20.100000000000001" customHeight="1" x14ac:dyDescent="0.25">
      <c r="A36" s="79" t="s">
        <v>238</v>
      </c>
      <c r="B36" s="80" t="s">
        <v>356</v>
      </c>
      <c r="C36" s="93">
        <v>16287.104799299999</v>
      </c>
      <c r="D36" s="93">
        <v>13746.767206039998</v>
      </c>
      <c r="E36" s="93">
        <v>14889.600537079999</v>
      </c>
      <c r="F36" s="93">
        <v>19936.947186670001</v>
      </c>
      <c r="G36" s="93">
        <v>30068.659376419993</v>
      </c>
      <c r="H36" s="93">
        <v>25497.260636929997</v>
      </c>
      <c r="I36" s="93">
        <v>25184.889882670002</v>
      </c>
      <c r="J36" s="93">
        <v>32804.62678377</v>
      </c>
      <c r="K36" s="93">
        <v>39217.012472230002</v>
      </c>
      <c r="L36" s="93">
        <v>25212.588748629998</v>
      </c>
      <c r="M36" s="93">
        <v>23367.85102645</v>
      </c>
      <c r="N36" s="93">
        <v>23333.316784540002</v>
      </c>
      <c r="O36" s="93">
        <v>25289.575630970001</v>
      </c>
      <c r="P36" s="93">
        <v>24175.463261479999</v>
      </c>
      <c r="Q36" s="93">
        <v>23148.69588567</v>
      </c>
      <c r="R36" s="93">
        <v>20371.420923149999</v>
      </c>
      <c r="S36" s="93">
        <v>23722.23635857</v>
      </c>
      <c r="T36" s="93">
        <v>30142.996538739997</v>
      </c>
      <c r="U36" s="93">
        <v>35106.012103999994</v>
      </c>
      <c r="V36" s="93">
        <v>34262.606059519996</v>
      </c>
    </row>
    <row r="37" spans="1:22" ht="20.100000000000001" customHeight="1" x14ac:dyDescent="0.25">
      <c r="A37" s="79" t="s">
        <v>239</v>
      </c>
      <c r="B37" s="80" t="s">
        <v>354</v>
      </c>
      <c r="C37" s="81">
        <v>-54364.176476160006</v>
      </c>
      <c r="D37" s="81">
        <v>-11984.580825830006</v>
      </c>
      <c r="E37" s="81">
        <v>-16694.984966160002</v>
      </c>
      <c r="F37" s="81">
        <v>-102843.40239505009</v>
      </c>
      <c r="G37" s="81">
        <v>-65394.207418300008</v>
      </c>
      <c r="H37" s="81">
        <v>-96406.507824669985</v>
      </c>
      <c r="I37" s="81">
        <v>-65261.75434417004</v>
      </c>
      <c r="J37" s="81">
        <v>-121820.30956806992</v>
      </c>
      <c r="K37" s="81">
        <v>-277409.71596881002</v>
      </c>
      <c r="L37" s="81">
        <v>-459455.9862931</v>
      </c>
      <c r="M37" s="81">
        <v>-422521.26404854993</v>
      </c>
      <c r="N37" s="81">
        <v>-496980.14595170994</v>
      </c>
      <c r="O37" s="81">
        <v>-457188.12016621995</v>
      </c>
      <c r="P37" s="81">
        <v>-379164.08369954996</v>
      </c>
      <c r="Q37" s="81">
        <v>-933701.46380556002</v>
      </c>
      <c r="R37" s="81">
        <v>-399483.77557021985</v>
      </c>
      <c r="S37" s="81">
        <v>-435258.44403909997</v>
      </c>
      <c r="T37" s="81">
        <v>-730737.41320270998</v>
      </c>
      <c r="U37" s="81">
        <v>-646700.94690606999</v>
      </c>
      <c r="V37" s="81">
        <v>-889580.04982773005</v>
      </c>
    </row>
    <row r="38" spans="1:22" ht="20.100000000000001" customHeight="1" x14ac:dyDescent="0.25">
      <c r="A38" s="82" t="s">
        <v>240</v>
      </c>
      <c r="B38" s="83" t="s">
        <v>355</v>
      </c>
      <c r="C38" s="84">
        <v>-66004.456844870001</v>
      </c>
      <c r="D38" s="84">
        <v>-24244.420299180005</v>
      </c>
      <c r="E38" s="84">
        <v>-30454.34650177</v>
      </c>
      <c r="F38" s="84">
        <v>-117884.25072679008</v>
      </c>
      <c r="G38" s="84">
        <v>-83567.207418300008</v>
      </c>
      <c r="H38" s="84">
        <v>-116160.50782466</v>
      </c>
      <c r="I38" s="84">
        <v>-86192.75434417004</v>
      </c>
      <c r="J38" s="84">
        <v>-144057.30956805992</v>
      </c>
      <c r="K38" s="84">
        <v>-302372.35556503001</v>
      </c>
      <c r="L38" s="84">
        <v>-487309.98629308993</v>
      </c>
      <c r="M38" s="84">
        <v>-452753.29216580995</v>
      </c>
      <c r="N38" s="84">
        <v>-530182.90953452</v>
      </c>
      <c r="O38" s="84">
        <v>-491290.63544348994</v>
      </c>
      <c r="P38" s="84">
        <v>-416037.08369954</v>
      </c>
      <c r="Q38" s="84">
        <v>-971441.46380555013</v>
      </c>
      <c r="R38" s="84">
        <v>-442015.7648773999</v>
      </c>
      <c r="S38" s="84">
        <v>-478441.28701731993</v>
      </c>
      <c r="T38" s="84">
        <v>-776127.15632918989</v>
      </c>
      <c r="U38" s="84">
        <v>-694295.48591853003</v>
      </c>
      <c r="V38" s="84">
        <v>-937633.85529096005</v>
      </c>
    </row>
    <row r="39" spans="1:22" ht="20.100000000000001" customHeight="1" x14ac:dyDescent="0.25">
      <c r="A39" s="87"/>
      <c r="B39" s="88"/>
      <c r="C39" s="89"/>
      <c r="D39" s="89"/>
      <c r="E39" s="89"/>
      <c r="F39" s="89"/>
      <c r="G39" s="89"/>
      <c r="H39" s="89"/>
      <c r="I39" s="89"/>
      <c r="J39" s="89"/>
      <c r="K39" s="89"/>
      <c r="L39" s="89"/>
      <c r="M39" s="89"/>
      <c r="N39" s="89"/>
      <c r="O39" s="89"/>
      <c r="P39" s="89"/>
      <c r="Q39" s="89"/>
      <c r="R39" s="89"/>
      <c r="S39" s="89"/>
      <c r="T39" s="89"/>
      <c r="U39" s="89"/>
      <c r="V39" s="89"/>
    </row>
    <row r="40" spans="1:22" ht="20.100000000000001" customHeight="1" x14ac:dyDescent="0.25">
      <c r="A40" s="58" t="s">
        <v>357</v>
      </c>
    </row>
    <row r="41" spans="1:22" ht="20.100000000000001" customHeight="1" x14ac:dyDescent="0.25">
      <c r="A41" s="58" t="s">
        <v>358</v>
      </c>
    </row>
    <row r="42" spans="1:22" ht="20.100000000000001" customHeight="1" x14ac:dyDescent="0.25">
      <c r="A42" s="58" t="s">
        <v>359</v>
      </c>
    </row>
    <row r="43" spans="1:22" ht="20.100000000000001" customHeight="1" x14ac:dyDescent="0.25">
      <c r="A43" s="58" t="s">
        <v>360</v>
      </c>
    </row>
    <row r="44" spans="1:22" ht="20.100000000000001" customHeight="1" x14ac:dyDescent="0.25">
      <c r="A44" s="58" t="s">
        <v>361</v>
      </c>
    </row>
    <row r="45" spans="1:22" ht="20.100000000000001" customHeight="1" x14ac:dyDescent="0.25">
      <c r="A45" s="58" t="s">
        <v>373</v>
      </c>
    </row>
    <row r="46" spans="1:22" ht="20.100000000000001" customHeight="1" x14ac:dyDescent="0.25">
      <c r="A46" s="58" t="s">
        <v>628</v>
      </c>
    </row>
    <row r="47" spans="1:22" ht="20.100000000000001" customHeight="1" x14ac:dyDescent="0.25">
      <c r="A47" s="58" t="s">
        <v>382</v>
      </c>
    </row>
    <row r="48" spans="1:22" ht="20.100000000000001" customHeight="1" x14ac:dyDescent="0.25">
      <c r="A48" s="58" t="s">
        <v>374</v>
      </c>
    </row>
    <row r="49" spans="1:1" ht="20.100000000000001" customHeight="1" x14ac:dyDescent="0.25">
      <c r="A49" s="58" t="s">
        <v>627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AAD7-EE27-4982-9E1E-03387D8564CE}">
  <dimension ref="A1:V49"/>
  <sheetViews>
    <sheetView showGridLines="0" zoomScaleNormal="100" workbookViewId="0">
      <pane xSplit="2" ySplit="4" topLeftCell="N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22" width="12.7109375" style="66" customWidth="1"/>
    <col min="23" max="16384" width="9.140625" style="66"/>
  </cols>
  <sheetData>
    <row r="1" spans="1:22" ht="20.100000000000001" customHeight="1" x14ac:dyDescent="0.25">
      <c r="A1" s="53" t="s">
        <v>664</v>
      </c>
    </row>
    <row r="2" spans="1:22" ht="20.100000000000001" customHeight="1" x14ac:dyDescent="0.25">
      <c r="A2" s="53" t="s">
        <v>381</v>
      </c>
    </row>
    <row r="4" spans="1:22" s="85" customFormat="1" ht="20.100000000000001" customHeight="1" x14ac:dyDescent="0.25">
      <c r="A4" s="195" t="s">
        <v>639</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v>1</v>
      </c>
      <c r="B5" s="18" t="s">
        <v>368</v>
      </c>
      <c r="C5" s="51">
        <v>0.2638733624381952</v>
      </c>
      <c r="D5" s="51">
        <v>0.2676464227209715</v>
      </c>
      <c r="E5" s="51">
        <v>0.27583397378523783</v>
      </c>
      <c r="F5" s="51">
        <v>0.24498363675704163</v>
      </c>
      <c r="G5" s="51">
        <v>0.25908915020812762</v>
      </c>
      <c r="H5" s="51">
        <v>0.26008262798586262</v>
      </c>
      <c r="I5" s="51">
        <v>0.26384821721789437</v>
      </c>
      <c r="J5" s="51">
        <v>0.25448543361710796</v>
      </c>
      <c r="K5" s="51">
        <v>0.24049932584572209</v>
      </c>
      <c r="L5" s="51">
        <v>0.25821642368637387</v>
      </c>
      <c r="M5" s="51">
        <v>0.26183459739995324</v>
      </c>
      <c r="N5" s="51">
        <v>0.24310263670136203</v>
      </c>
      <c r="O5" s="51">
        <v>0.252170099189715</v>
      </c>
      <c r="P5" s="51">
        <v>0.25505763202837306</v>
      </c>
      <c r="Q5" s="51">
        <v>0.22145970745556934</v>
      </c>
      <c r="R5" s="51">
        <v>0.24593434989248072</v>
      </c>
      <c r="S5" s="51">
        <v>0.26894844068968987</v>
      </c>
      <c r="T5" s="51">
        <v>0.25338872191396705</v>
      </c>
      <c r="U5" s="51">
        <v>0.26402113608277467</v>
      </c>
      <c r="V5" s="51">
        <v>0.26763688635890254</v>
      </c>
    </row>
    <row r="6" spans="1:22" ht="20.100000000000001" customHeight="1" x14ac:dyDescent="0.25">
      <c r="A6" s="67">
        <v>11</v>
      </c>
      <c r="B6" s="67" t="s">
        <v>331</v>
      </c>
      <c r="C6" s="94">
        <v>0.1536018221554257</v>
      </c>
      <c r="D6" s="94">
        <v>0.15829627835676394</v>
      </c>
      <c r="E6" s="94">
        <v>0.15493253304925503</v>
      </c>
      <c r="F6" s="94">
        <v>0.13985381675475297</v>
      </c>
      <c r="G6" s="94">
        <v>0.14249575957167096</v>
      </c>
      <c r="H6" s="94">
        <v>0.1485129878368705</v>
      </c>
      <c r="I6" s="94">
        <v>0.14332411091294819</v>
      </c>
      <c r="J6" s="94">
        <v>0.14125305744014438</v>
      </c>
      <c r="K6" s="94">
        <v>0.13490074518799872</v>
      </c>
      <c r="L6" s="94">
        <v>0.13629629366029408</v>
      </c>
      <c r="M6" s="94">
        <v>0.13710430980164917</v>
      </c>
      <c r="N6" s="94">
        <v>0.13535996941709011</v>
      </c>
      <c r="O6" s="94">
        <v>0.13871594019089159</v>
      </c>
      <c r="P6" s="94">
        <v>0.13669141661883671</v>
      </c>
      <c r="Q6" s="94">
        <v>0.12661556649890415</v>
      </c>
      <c r="R6" s="94">
        <v>0.14087435788718691</v>
      </c>
      <c r="S6" s="94">
        <v>0.14674741320863591</v>
      </c>
      <c r="T6" s="94">
        <v>0.13993840629812787</v>
      </c>
      <c r="U6" s="94">
        <v>0.15360901884519992</v>
      </c>
      <c r="V6" s="94">
        <v>0.15569222152477447</v>
      </c>
    </row>
    <row r="7" spans="1:22" ht="20.100000000000001" customHeight="1" x14ac:dyDescent="0.25">
      <c r="A7" s="20">
        <v>111</v>
      </c>
      <c r="B7" s="21" t="s">
        <v>332</v>
      </c>
      <c r="C7" s="95">
        <v>6.6385537019492818E-2</v>
      </c>
      <c r="D7" s="95">
        <v>7.0021532023890443E-2</v>
      </c>
      <c r="E7" s="95">
        <v>7.4912326314839628E-2</v>
      </c>
      <c r="F7" s="95">
        <v>6.9777224847653238E-2</v>
      </c>
      <c r="G7" s="95">
        <v>6.6519501781807933E-2</v>
      </c>
      <c r="H7" s="95">
        <v>7.1748329501243893E-2</v>
      </c>
      <c r="I7" s="95">
        <v>6.7487362771167694E-2</v>
      </c>
      <c r="J7" s="95">
        <v>6.7664258460049947E-2</v>
      </c>
      <c r="K7" s="95">
        <v>6.6128426465578066E-2</v>
      </c>
      <c r="L7" s="95">
        <v>6.6900556349378387E-2</v>
      </c>
      <c r="M7" s="95">
        <v>7.2287919708908077E-2</v>
      </c>
      <c r="N7" s="95">
        <v>6.9650435029157964E-2</v>
      </c>
      <c r="O7" s="95">
        <v>7.0064246747718398E-2</v>
      </c>
      <c r="P7" s="95">
        <v>7.2481746280034426E-2</v>
      </c>
      <c r="Q7" s="95">
        <v>6.9198926140819766E-2</v>
      </c>
      <c r="R7" s="95">
        <v>7.7464543195760502E-2</v>
      </c>
      <c r="S7" s="95">
        <v>9.0186318886891811E-2</v>
      </c>
      <c r="T7" s="95">
        <v>8.5894342783983585E-2</v>
      </c>
      <c r="U7" s="95">
        <v>9.0415838791011394E-2</v>
      </c>
      <c r="V7" s="95">
        <v>9.1647787272101919E-2</v>
      </c>
    </row>
    <row r="8" spans="1:22" ht="20.100000000000001" customHeight="1" x14ac:dyDescent="0.25">
      <c r="A8" s="20">
        <v>112</v>
      </c>
      <c r="B8" s="21" t="s">
        <v>333</v>
      </c>
      <c r="C8" s="95">
        <v>3.2842238333361056E-3</v>
      </c>
      <c r="D8" s="95">
        <v>3.0403411487620819E-3</v>
      </c>
      <c r="E8" s="95">
        <v>3.2384013178091142E-3</v>
      </c>
      <c r="F8" s="95">
        <v>3.2722031184290704E-3</v>
      </c>
      <c r="G8" s="95">
        <v>3.2247878707232021E-3</v>
      </c>
      <c r="H8" s="95">
        <v>3.3919814412741059E-3</v>
      </c>
      <c r="I8" s="95">
        <v>3.4659249159183082E-3</v>
      </c>
      <c r="J8" s="95">
        <v>3.5121331619606963E-3</v>
      </c>
      <c r="K8" s="95">
        <v>3.5853063995743163E-3</v>
      </c>
      <c r="L8" s="95">
        <v>3.6003848143296964E-3</v>
      </c>
      <c r="M8" s="95">
        <v>3.5394796963401569E-3</v>
      </c>
      <c r="N8" s="95">
        <v>3.4518771336842003E-3</v>
      </c>
      <c r="O8" s="95">
        <v>3.4844068541712036E-3</v>
      </c>
      <c r="P8" s="95">
        <v>3.2803025289338357E-3</v>
      </c>
      <c r="Q8" s="95">
        <v>3.0578485270112482E-3</v>
      </c>
      <c r="R8" s="95">
        <v>2.9096019901319664E-3</v>
      </c>
      <c r="S8" s="95">
        <v>2.9552455498252123E-3</v>
      </c>
      <c r="T8" s="95">
        <v>3.0658346960782739E-3</v>
      </c>
      <c r="U8" s="95">
        <v>3.028062178085007E-3</v>
      </c>
      <c r="V8" s="95">
        <v>3.0660848309103238E-3</v>
      </c>
    </row>
    <row r="9" spans="1:22" ht="20.100000000000001" customHeight="1" x14ac:dyDescent="0.25">
      <c r="A9" s="20">
        <v>113</v>
      </c>
      <c r="B9" s="21" t="s">
        <v>334</v>
      </c>
      <c r="C9" s="95">
        <v>1.3660965096932444E-4</v>
      </c>
      <c r="D9" s="95">
        <v>1.3165834233328812E-4</v>
      </c>
      <c r="E9" s="95">
        <v>1.4701616698647053E-4</v>
      </c>
      <c r="F9" s="95">
        <v>1.406862504341895E-4</v>
      </c>
      <c r="G9" s="95">
        <v>1.3583259818828733E-4</v>
      </c>
      <c r="H9" s="95">
        <v>1.3763544571751925E-4</v>
      </c>
      <c r="I9" s="95">
        <v>1.4280348546598297E-4</v>
      </c>
      <c r="J9" s="95">
        <v>1.4671966496569128E-4</v>
      </c>
      <c r="K9" s="95">
        <v>1.6072305445443474E-4</v>
      </c>
      <c r="L9" s="95">
        <v>1.885666835665793E-4</v>
      </c>
      <c r="M9" s="95">
        <v>1.8498296983314051E-4</v>
      </c>
      <c r="N9" s="95">
        <v>1.9940673213628449E-4</v>
      </c>
      <c r="O9" s="95">
        <v>2.0625938381765784E-4</v>
      </c>
      <c r="P9" s="95">
        <v>2.2412382294379846E-4</v>
      </c>
      <c r="Q9" s="95">
        <v>2.3456503858941958E-4</v>
      </c>
      <c r="R9" s="95">
        <v>2.4264640097699508E-4</v>
      </c>
      <c r="S9" s="95">
        <v>2.5933007088918336E-4</v>
      </c>
      <c r="T9" s="95">
        <v>2.7976535779282826E-4</v>
      </c>
      <c r="U9" s="95">
        <v>2.7741284672005035E-4</v>
      </c>
      <c r="V9" s="95">
        <v>3.0901266851779077E-4</v>
      </c>
    </row>
    <row r="10" spans="1:22" ht="20.100000000000001" customHeight="1" x14ac:dyDescent="0.25">
      <c r="A10" s="20">
        <v>114</v>
      </c>
      <c r="B10" s="21" t="s">
        <v>335</v>
      </c>
      <c r="C10" s="95">
        <v>7.9572393803288538E-2</v>
      </c>
      <c r="D10" s="95">
        <v>8.0039084401286695E-2</v>
      </c>
      <c r="E10" s="95">
        <v>7.1470682035813443E-2</v>
      </c>
      <c r="F10" s="95">
        <v>6.2300729664404218E-2</v>
      </c>
      <c r="G10" s="95">
        <v>6.7142602191250636E-2</v>
      </c>
      <c r="H10" s="95">
        <v>6.7070635171657456E-2</v>
      </c>
      <c r="I10" s="95">
        <v>6.5862465312311186E-2</v>
      </c>
      <c r="J10" s="95">
        <v>6.2885634718499381E-2</v>
      </c>
      <c r="K10" s="95">
        <v>5.867011108226626E-2</v>
      </c>
      <c r="L10" s="95">
        <v>5.9189119896654069E-2</v>
      </c>
      <c r="M10" s="95">
        <v>5.6075672901375717E-2</v>
      </c>
      <c r="N10" s="95">
        <v>5.7145903382597084E-2</v>
      </c>
      <c r="O10" s="95">
        <v>5.9149540461964883E-2</v>
      </c>
      <c r="P10" s="95">
        <v>5.4894974352384884E-2</v>
      </c>
      <c r="Q10" s="95">
        <v>4.8116824189620447E-2</v>
      </c>
      <c r="R10" s="95">
        <v>5.3373919933084733E-2</v>
      </c>
      <c r="S10" s="95">
        <v>4.7489712652254885E-2</v>
      </c>
      <c r="T10" s="95">
        <v>4.5351523892966358E-2</v>
      </c>
      <c r="U10" s="95">
        <v>5.3308326454855233E-2</v>
      </c>
      <c r="V10" s="95">
        <v>5.3586783357590644E-2</v>
      </c>
    </row>
    <row r="11" spans="1:22" ht="20.100000000000001" customHeight="1" x14ac:dyDescent="0.25">
      <c r="A11" s="20">
        <v>115</v>
      </c>
      <c r="B11" s="21" t="s">
        <v>336</v>
      </c>
      <c r="C11" s="95">
        <v>4.0950814806903933E-3</v>
      </c>
      <c r="D11" s="95">
        <v>4.4923962249346612E-3</v>
      </c>
      <c r="E11" s="95">
        <v>5.5017219174867812E-3</v>
      </c>
      <c r="F11" s="95">
        <v>4.7646467309227806E-3</v>
      </c>
      <c r="G11" s="95">
        <v>5.4255847195644122E-3</v>
      </c>
      <c r="H11" s="95">
        <v>6.0901965035571968E-3</v>
      </c>
      <c r="I11" s="95">
        <v>6.4653141911773663E-3</v>
      </c>
      <c r="J11" s="95">
        <v>6.935678231707181E-3</v>
      </c>
      <c r="K11" s="95">
        <v>6.3632705872612777E-3</v>
      </c>
      <c r="L11" s="95">
        <v>6.499456891155218E-3</v>
      </c>
      <c r="M11" s="95">
        <v>5.0161060768894985E-3</v>
      </c>
      <c r="N11" s="95">
        <v>4.9123471284113641E-3</v>
      </c>
      <c r="O11" s="95">
        <v>5.8114329855023881E-3</v>
      </c>
      <c r="P11" s="95">
        <v>5.8102628067233592E-3</v>
      </c>
      <c r="Q11" s="95">
        <v>6.0084519784490802E-3</v>
      </c>
      <c r="R11" s="95">
        <v>6.8836161265884805E-3</v>
      </c>
      <c r="S11" s="95">
        <v>5.8567631937256719E-3</v>
      </c>
      <c r="T11" s="95">
        <v>5.3469537800685044E-3</v>
      </c>
      <c r="U11" s="95">
        <v>6.5793751452855537E-3</v>
      </c>
      <c r="V11" s="95">
        <v>7.0825645430521783E-3</v>
      </c>
    </row>
    <row r="12" spans="1:22" ht="20.100000000000001" customHeight="1" x14ac:dyDescent="0.25">
      <c r="A12" s="20">
        <v>116</v>
      </c>
      <c r="B12" s="21" t="s">
        <v>337</v>
      </c>
      <c r="C12" s="95">
        <v>1.2797636764850642E-4</v>
      </c>
      <c r="D12" s="95">
        <v>5.7126621555677779E-4</v>
      </c>
      <c r="E12" s="95">
        <v>-3.3761470368040558E-4</v>
      </c>
      <c r="F12" s="95">
        <v>-4.0167385709050747E-4</v>
      </c>
      <c r="G12" s="95">
        <v>4.7450410136513823E-5</v>
      </c>
      <c r="H12" s="95">
        <v>7.420977342033958E-5</v>
      </c>
      <c r="I12" s="95">
        <v>-9.9759763092337574E-5</v>
      </c>
      <c r="J12" s="95">
        <v>1.0863320296152274E-4</v>
      </c>
      <c r="K12" s="95">
        <v>-7.0924011356276942E-6</v>
      </c>
      <c r="L12" s="95">
        <v>-8.1790974789862586E-5</v>
      </c>
      <c r="M12" s="95">
        <v>1.4844830257758821E-7</v>
      </c>
      <c r="N12" s="95">
        <v>1.1103216637461129E-11</v>
      </c>
      <c r="O12" s="95">
        <v>5.375771704277974E-8</v>
      </c>
      <c r="P12" s="95">
        <v>6.8278164243850712E-9</v>
      </c>
      <c r="Q12" s="95">
        <v>-1.0493755857761906E-6</v>
      </c>
      <c r="R12" s="95">
        <v>3.024064423548118E-8</v>
      </c>
      <c r="S12" s="95">
        <v>4.2855049110705533E-8</v>
      </c>
      <c r="T12" s="95">
        <v>-1.4212761656765974E-8</v>
      </c>
      <c r="U12" s="95">
        <v>3.4292426572793131E-9</v>
      </c>
      <c r="V12" s="95">
        <v>-1.1147398380634053E-8</v>
      </c>
    </row>
    <row r="13" spans="1:22" ht="20.100000000000001" customHeight="1" x14ac:dyDescent="0.25">
      <c r="A13" s="67">
        <v>12</v>
      </c>
      <c r="B13" s="67" t="s">
        <v>338</v>
      </c>
      <c r="C13" s="94">
        <v>5.7433379892445971E-2</v>
      </c>
      <c r="D13" s="94">
        <v>5.7987660562973088E-2</v>
      </c>
      <c r="E13" s="94">
        <v>5.8591798549388938E-2</v>
      </c>
      <c r="F13" s="94">
        <v>6.1442330264837371E-2</v>
      </c>
      <c r="G13" s="94">
        <v>6.1949568380928903E-2</v>
      </c>
      <c r="H13" s="94">
        <v>6.3194577955087525E-2</v>
      </c>
      <c r="I13" s="94">
        <v>6.3529887292862131E-2</v>
      </c>
      <c r="J13" s="94">
        <v>6.2331319025540691E-2</v>
      </c>
      <c r="K13" s="94">
        <v>6.1597522222331738E-2</v>
      </c>
      <c r="L13" s="94">
        <v>6.0438073780451448E-2</v>
      </c>
      <c r="M13" s="94">
        <v>6.0528235061287433E-2</v>
      </c>
      <c r="N13" s="94">
        <v>6.1197896370500257E-2</v>
      </c>
      <c r="O13" s="94">
        <v>6.0579994160557274E-2</v>
      </c>
      <c r="P13" s="94">
        <v>6.0465305933157423E-2</v>
      </c>
      <c r="Q13" s="94">
        <v>5.914695759228402E-2</v>
      </c>
      <c r="R13" s="94">
        <v>5.7574569887754286E-2</v>
      </c>
      <c r="S13" s="94">
        <v>5.8478923073721815E-2</v>
      </c>
      <c r="T13" s="94">
        <v>5.8872570058413592E-2</v>
      </c>
      <c r="U13" s="94">
        <v>5.9298543795333843E-2</v>
      </c>
      <c r="V13" s="94">
        <v>6.0332418737972543E-2</v>
      </c>
    </row>
    <row r="14" spans="1:22" ht="20.100000000000001" customHeight="1" x14ac:dyDescent="0.25">
      <c r="A14" s="67">
        <v>13</v>
      </c>
      <c r="B14" s="67" t="s">
        <v>339</v>
      </c>
      <c r="C14" s="94">
        <v>2.7578784029865671E-4</v>
      </c>
      <c r="D14" s="94">
        <v>2.1514376438355395E-4</v>
      </c>
      <c r="E14" s="94">
        <v>1.5224386240479784E-4</v>
      </c>
      <c r="F14" s="94">
        <v>5.5488181287903839E-5</v>
      </c>
      <c r="G14" s="94">
        <v>7.5309318357693215E-5</v>
      </c>
      <c r="H14" s="94">
        <v>1.0820259864559903E-4</v>
      </c>
      <c r="I14" s="94">
        <v>1.3435081885890607E-4</v>
      </c>
      <c r="J14" s="94">
        <v>7.8315038216197525E-5</v>
      </c>
      <c r="K14" s="94">
        <v>8.871958032696193E-5</v>
      </c>
      <c r="L14" s="94">
        <v>9.317154594476099E-5</v>
      </c>
      <c r="M14" s="94">
        <v>1.0234351806805087E-4</v>
      </c>
      <c r="N14" s="94">
        <v>1.8503165055178768E-4</v>
      </c>
      <c r="O14" s="94">
        <v>1.3085365001846096E-4</v>
      </c>
      <c r="P14" s="94">
        <v>1.4276247626656649E-4</v>
      </c>
      <c r="Q14" s="94">
        <v>8.9346063224971355E-5</v>
      </c>
      <c r="R14" s="94">
        <v>6.8444122340612613E-5</v>
      </c>
      <c r="S14" s="94">
        <v>9.4363818400512064E-5</v>
      </c>
      <c r="T14" s="94">
        <v>1.6144803410639381E-4</v>
      </c>
      <c r="U14" s="94">
        <v>4.5118429698119179E-5</v>
      </c>
      <c r="V14" s="94">
        <v>3.3209316686038287E-5</v>
      </c>
    </row>
    <row r="15" spans="1:22" ht="20.100000000000001" customHeight="1" x14ac:dyDescent="0.25">
      <c r="A15" s="67">
        <v>14</v>
      </c>
      <c r="B15" s="67" t="s">
        <v>340</v>
      </c>
      <c r="C15" s="94">
        <v>5.2562372550024841E-2</v>
      </c>
      <c r="D15" s="94">
        <v>5.1147340036850869E-2</v>
      </c>
      <c r="E15" s="94">
        <v>6.2157398324189046E-2</v>
      </c>
      <c r="F15" s="94">
        <v>4.3632001556163362E-2</v>
      </c>
      <c r="G15" s="94">
        <v>5.456851293716998E-2</v>
      </c>
      <c r="H15" s="94">
        <v>4.826685959525899E-2</v>
      </c>
      <c r="I15" s="94">
        <v>5.6859868193225194E-2</v>
      </c>
      <c r="J15" s="94">
        <v>5.0822742113206622E-2</v>
      </c>
      <c r="K15" s="94">
        <v>4.3912338855064688E-2</v>
      </c>
      <c r="L15" s="94">
        <v>6.1388884699683607E-2</v>
      </c>
      <c r="M15" s="94">
        <v>6.409970901894857E-2</v>
      </c>
      <c r="N15" s="94">
        <v>4.6359739263219853E-2</v>
      </c>
      <c r="O15" s="94">
        <v>5.2743311188247655E-2</v>
      </c>
      <c r="P15" s="94">
        <v>5.7758147000112378E-2</v>
      </c>
      <c r="Q15" s="94">
        <v>3.5607837301156173E-2</v>
      </c>
      <c r="R15" s="94">
        <v>4.7416977995198901E-2</v>
      </c>
      <c r="S15" s="94">
        <v>6.3627740588931628E-2</v>
      </c>
      <c r="T15" s="94">
        <v>5.441629752331921E-2</v>
      </c>
      <c r="U15" s="94">
        <v>5.106845501254282E-2</v>
      </c>
      <c r="V15" s="94">
        <v>5.1579036779469532E-2</v>
      </c>
    </row>
    <row r="16" spans="1:22" ht="20.100000000000001" customHeight="1" x14ac:dyDescent="0.25">
      <c r="A16" s="70">
        <v>1411</v>
      </c>
      <c r="B16" s="70" t="s">
        <v>369</v>
      </c>
      <c r="C16" s="96">
        <v>3.2154741495045581E-2</v>
      </c>
      <c r="D16" s="96">
        <v>3.0821453179119759E-2</v>
      </c>
      <c r="E16" s="96">
        <v>4.0485885830386086E-2</v>
      </c>
      <c r="F16" s="96">
        <v>1.8711215680273226E-2</v>
      </c>
      <c r="G16" s="96">
        <v>3.3867546302727737E-2</v>
      </c>
      <c r="H16" s="96">
        <v>2.9973584347847929E-2</v>
      </c>
      <c r="I16" s="96">
        <v>3.2370087668467711E-2</v>
      </c>
      <c r="J16" s="96">
        <v>2.7831971053959209E-2</v>
      </c>
      <c r="K16" s="96">
        <v>2.63529898144895E-2</v>
      </c>
      <c r="L16" s="96">
        <v>4.540506455375036E-2</v>
      </c>
      <c r="M16" s="96">
        <v>4.5256842106159968E-2</v>
      </c>
      <c r="N16" s="96">
        <v>2.8949636565995182E-2</v>
      </c>
      <c r="O16" s="96">
        <v>3.1079249206821227E-2</v>
      </c>
      <c r="P16" s="96">
        <v>2.6096393456404732E-2</v>
      </c>
      <c r="Q16" s="96">
        <v>1.9116566428591712E-2</v>
      </c>
      <c r="R16" s="96">
        <v>2.316861666596217E-2</v>
      </c>
      <c r="S16" s="96">
        <v>2.9581067134136056E-2</v>
      </c>
      <c r="T16" s="96">
        <v>2.8074270468079043E-2</v>
      </c>
      <c r="U16" s="96">
        <v>2.4561775448006841E-2</v>
      </c>
      <c r="V16" s="96">
        <v>2.7664044979821115E-2</v>
      </c>
    </row>
    <row r="17" spans="1:22" ht="20.100000000000001" customHeight="1" x14ac:dyDescent="0.25">
      <c r="A17" s="72" t="s">
        <v>245</v>
      </c>
      <c r="B17" s="70" t="s">
        <v>341</v>
      </c>
      <c r="C17" s="96">
        <v>2.040763105497926E-2</v>
      </c>
      <c r="D17" s="96">
        <v>2.032588685773111E-2</v>
      </c>
      <c r="E17" s="96">
        <v>2.1671512493802957E-2</v>
      </c>
      <c r="F17" s="96">
        <v>2.4920785875890139E-2</v>
      </c>
      <c r="G17" s="96">
        <v>2.0700966634442243E-2</v>
      </c>
      <c r="H17" s="96">
        <v>1.8293275247411051E-2</v>
      </c>
      <c r="I17" s="96">
        <v>2.4489780524757469E-2</v>
      </c>
      <c r="J17" s="96">
        <v>2.2990771059247406E-2</v>
      </c>
      <c r="K17" s="96">
        <v>1.7559349040575187E-2</v>
      </c>
      <c r="L17" s="96">
        <v>1.5983820145933247E-2</v>
      </c>
      <c r="M17" s="96">
        <v>1.8842866912788605E-2</v>
      </c>
      <c r="N17" s="96">
        <v>1.7410102697224667E-2</v>
      </c>
      <c r="O17" s="96">
        <v>2.1664061981426428E-2</v>
      </c>
      <c r="P17" s="96">
        <v>3.1661753543707649E-2</v>
      </c>
      <c r="Q17" s="96">
        <v>1.6491270872564464E-2</v>
      </c>
      <c r="R17" s="96">
        <v>2.4248361329236735E-2</v>
      </c>
      <c r="S17" s="96">
        <v>3.4046673454795569E-2</v>
      </c>
      <c r="T17" s="96">
        <v>2.6342027055240153E-2</v>
      </c>
      <c r="U17" s="96">
        <v>2.6506679564535975E-2</v>
      </c>
      <c r="V17" s="96">
        <v>2.3914991799648407E-2</v>
      </c>
    </row>
    <row r="18" spans="1:22" ht="20.100000000000001" customHeight="1" x14ac:dyDescent="0.25">
      <c r="A18" s="17" t="s">
        <v>246</v>
      </c>
      <c r="B18" s="18" t="s">
        <v>370</v>
      </c>
      <c r="C18" s="51">
        <v>0.29331138224281478</v>
      </c>
      <c r="D18" s="51">
        <v>0.27645557383584973</v>
      </c>
      <c r="E18" s="51">
        <v>0.28491122706940258</v>
      </c>
      <c r="F18" s="51">
        <v>0.28188156124198743</v>
      </c>
      <c r="G18" s="51">
        <v>0.28390703605276818</v>
      </c>
      <c r="H18" s="51">
        <v>0.28725203318584364</v>
      </c>
      <c r="I18" s="51">
        <v>0.28228207415208595</v>
      </c>
      <c r="J18" s="51">
        <v>0.28298296899355307</v>
      </c>
      <c r="K18" s="51">
        <v>0.29421058937880645</v>
      </c>
      <c r="L18" s="51">
        <v>0.33851833035418549</v>
      </c>
      <c r="M18" s="51">
        <v>0.332437373821383</v>
      </c>
      <c r="N18" s="51">
        <v>0.3209579680063388</v>
      </c>
      <c r="O18" s="51">
        <v>0.32072586628922661</v>
      </c>
      <c r="P18" s="51">
        <v>0.30881220716554125</v>
      </c>
      <c r="Q18" s="51">
        <v>0.34640140776394773</v>
      </c>
      <c r="R18" s="51">
        <v>0.29179236365233963</v>
      </c>
      <c r="S18" s="51">
        <v>0.31412329480104623</v>
      </c>
      <c r="T18" s="51">
        <v>0.32255585102785489</v>
      </c>
      <c r="U18" s="51">
        <v>0.32141928789253493</v>
      </c>
      <c r="V18" s="51">
        <v>0.34002352065220753</v>
      </c>
    </row>
    <row r="19" spans="1:22" ht="20.100000000000001" customHeight="1" x14ac:dyDescent="0.25">
      <c r="A19" s="67">
        <v>2</v>
      </c>
      <c r="B19" s="67" t="s">
        <v>342</v>
      </c>
      <c r="C19" s="94">
        <v>0.29126735650079527</v>
      </c>
      <c r="D19" s="94">
        <v>0.27655895097859468</v>
      </c>
      <c r="E19" s="94">
        <v>0.28562698820791638</v>
      </c>
      <c r="F19" s="94">
        <v>0.28035203123565688</v>
      </c>
      <c r="G19" s="94">
        <v>0.28059468231523543</v>
      </c>
      <c r="H19" s="94">
        <v>0.28662521677919506</v>
      </c>
      <c r="I19" s="94">
        <v>0.28174999308018317</v>
      </c>
      <c r="J19" s="94">
        <v>0.28150486422123328</v>
      </c>
      <c r="K19" s="94">
        <v>0.29282236006395862</v>
      </c>
      <c r="L19" s="94">
        <v>0.33949182361557995</v>
      </c>
      <c r="M19" s="94">
        <v>0.33405179390302436</v>
      </c>
      <c r="N19" s="94">
        <v>0.32361051008813713</v>
      </c>
      <c r="O19" s="94">
        <v>0.32231298115782064</v>
      </c>
      <c r="P19" s="94">
        <v>0.31136155785271191</v>
      </c>
      <c r="Q19" s="94">
        <v>0.3491197482871719</v>
      </c>
      <c r="R19" s="94">
        <v>0.29498104322160201</v>
      </c>
      <c r="S19" s="94">
        <v>0.31641437977516434</v>
      </c>
      <c r="T19" s="94">
        <v>0.32431102466979655</v>
      </c>
      <c r="U19" s="94">
        <v>0.32296338002668334</v>
      </c>
      <c r="V19" s="94">
        <v>0.34124280521122552</v>
      </c>
    </row>
    <row r="20" spans="1:22" ht="20.100000000000001" customHeight="1" x14ac:dyDescent="0.25">
      <c r="A20" s="73">
        <v>21</v>
      </c>
      <c r="B20" s="73" t="s">
        <v>343</v>
      </c>
      <c r="C20" s="95">
        <v>2.81324432271342E-2</v>
      </c>
      <c r="D20" s="95">
        <v>2.727773429550253E-2</v>
      </c>
      <c r="E20" s="95">
        <v>2.7604060964353812E-2</v>
      </c>
      <c r="F20" s="95">
        <v>2.9830190378904636E-2</v>
      </c>
      <c r="G20" s="95">
        <v>2.8821109876133143E-2</v>
      </c>
      <c r="H20" s="95">
        <v>2.753050489998729E-2</v>
      </c>
      <c r="I20" s="95">
        <v>2.600349384683651E-2</v>
      </c>
      <c r="J20" s="95">
        <v>2.5895984006154039E-2</v>
      </c>
      <c r="K20" s="95">
        <v>2.5838219327921162E-2</v>
      </c>
      <c r="L20" s="95">
        <v>2.7948166363411388E-2</v>
      </c>
      <c r="M20" s="95">
        <v>2.7660976418420989E-2</v>
      </c>
      <c r="N20" s="95">
        <v>2.8490856826728545E-2</v>
      </c>
      <c r="O20" s="95">
        <v>2.7662619765965551E-2</v>
      </c>
      <c r="P20" s="95">
        <v>2.7102522471445893E-2</v>
      </c>
      <c r="Q20" s="95">
        <v>2.6791903415935504E-2</v>
      </c>
      <c r="R20" s="95">
        <v>2.3231518099001616E-2</v>
      </c>
      <c r="S20" s="95">
        <v>2.1272691341219698E-2</v>
      </c>
      <c r="T20" s="95">
        <v>2.1325553217621598E-2</v>
      </c>
      <c r="U20" s="95">
        <v>2.0440669271408682E-2</v>
      </c>
      <c r="V20" s="95">
        <v>2.1197601862452967E-2</v>
      </c>
    </row>
    <row r="21" spans="1:22" ht="20.100000000000001" customHeight="1" x14ac:dyDescent="0.25">
      <c r="A21" s="73">
        <v>22</v>
      </c>
      <c r="B21" s="73" t="s">
        <v>344</v>
      </c>
      <c r="C21" s="95">
        <v>1.086061553211966E-2</v>
      </c>
      <c r="D21" s="95">
        <v>9.3974961216535154E-3</v>
      </c>
      <c r="E21" s="95">
        <v>9.0091488805603623E-3</v>
      </c>
      <c r="F21" s="95">
        <v>9.0787615432212573E-3</v>
      </c>
      <c r="G21" s="95">
        <v>9.3831593645866442E-3</v>
      </c>
      <c r="H21" s="95">
        <v>8.7218480380587254E-3</v>
      </c>
      <c r="I21" s="95">
        <v>8.5474506682086306E-3</v>
      </c>
      <c r="J21" s="95">
        <v>8.7303485123178676E-3</v>
      </c>
      <c r="K21" s="95">
        <v>8.7786480793933704E-3</v>
      </c>
      <c r="L21" s="95">
        <v>8.9075921578098023E-3</v>
      </c>
      <c r="M21" s="95">
        <v>9.0473312915492973E-3</v>
      </c>
      <c r="N21" s="95">
        <v>8.1804349614715225E-3</v>
      </c>
      <c r="O21" s="95">
        <v>8.2581584906701033E-3</v>
      </c>
      <c r="P21" s="95">
        <v>7.7649678921479729E-3</v>
      </c>
      <c r="Q21" s="95">
        <v>7.7897336515881837E-3</v>
      </c>
      <c r="R21" s="95">
        <v>7.0389092995912046E-3</v>
      </c>
      <c r="S21" s="95">
        <v>6.7460263058782832E-3</v>
      </c>
      <c r="T21" s="95">
        <v>7.8120630676555549E-3</v>
      </c>
      <c r="U21" s="95">
        <v>6.9846161360386993E-3</v>
      </c>
      <c r="V21" s="95">
        <v>7.121272027435426E-3</v>
      </c>
    </row>
    <row r="22" spans="1:22" ht="20.100000000000001" customHeight="1" x14ac:dyDescent="0.25">
      <c r="A22" s="73">
        <v>23</v>
      </c>
      <c r="B22" s="73" t="s">
        <v>371</v>
      </c>
      <c r="C22" s="95">
        <v>4.8310945434622606E-3</v>
      </c>
      <c r="D22" s="95">
        <v>4.506858254055739E-3</v>
      </c>
      <c r="E22" s="95">
        <v>4.424512144998608E-3</v>
      </c>
      <c r="F22" s="95">
        <v>4.5126524858940123E-3</v>
      </c>
      <c r="G22" s="95">
        <v>4.6767152697373398E-3</v>
      </c>
      <c r="H22" s="95">
        <v>4.5137741633728759E-3</v>
      </c>
      <c r="I22" s="95">
        <v>4.3472571844887327E-3</v>
      </c>
      <c r="J22" s="95">
        <v>4.1707781447896681E-3</v>
      </c>
      <c r="K22" s="95">
        <v>4.3195782343588666E-3</v>
      </c>
      <c r="L22" s="95">
        <v>4.6455953157211018E-3</v>
      </c>
      <c r="M22" s="95">
        <v>4.8222119043829408E-3</v>
      </c>
      <c r="N22" s="95">
        <v>5.0418145106992602E-3</v>
      </c>
      <c r="O22" s="95">
        <v>4.8689075902083045E-3</v>
      </c>
      <c r="P22" s="95">
        <v>4.990167315035857E-3</v>
      </c>
      <c r="Q22" s="95">
        <v>4.9595267656269027E-3</v>
      </c>
      <c r="R22" s="95">
        <v>4.7194095821566986E-3</v>
      </c>
      <c r="S22" s="95">
        <v>4.2841499050386136E-3</v>
      </c>
      <c r="T22" s="95">
        <v>4.1477032181826681E-3</v>
      </c>
      <c r="U22" s="95">
        <v>4.0405403545997962E-3</v>
      </c>
      <c r="V22" s="95">
        <v>3.7723088661023546E-3</v>
      </c>
    </row>
    <row r="23" spans="1:22" ht="20.100000000000001" customHeight="1" x14ac:dyDescent="0.25">
      <c r="A23" s="73">
        <v>24</v>
      </c>
      <c r="B23" s="73" t="s">
        <v>372</v>
      </c>
      <c r="C23" s="95">
        <v>8.0831020738837564E-2</v>
      </c>
      <c r="D23" s="95">
        <v>7.0553769189477825E-2</v>
      </c>
      <c r="E23" s="95">
        <v>7.5394997703347746E-2</v>
      </c>
      <c r="F23" s="95">
        <v>6.4456835334008519E-2</v>
      </c>
      <c r="G23" s="95">
        <v>7.0462715643728732E-2</v>
      </c>
      <c r="H23" s="95">
        <v>7.5915072199842726E-2</v>
      </c>
      <c r="I23" s="95">
        <v>6.8865852916943152E-2</v>
      </c>
      <c r="J23" s="95">
        <v>6.8695008721723627E-2</v>
      </c>
      <c r="K23" s="95">
        <v>7.3742129760850497E-2</v>
      </c>
      <c r="L23" s="95">
        <v>0.11682651863903851</v>
      </c>
      <c r="M23" s="95">
        <v>9.6813119939429343E-2</v>
      </c>
      <c r="N23" s="95">
        <v>8.7590365825369193E-2</v>
      </c>
      <c r="O23" s="95">
        <v>8.6107514267815544E-2</v>
      </c>
      <c r="P23" s="95">
        <v>7.0041422032219081E-2</v>
      </c>
      <c r="Q23" s="95">
        <v>5.6589824902316663E-2</v>
      </c>
      <c r="R23" s="95">
        <v>6.6778575196988835E-2</v>
      </c>
      <c r="S23" s="95">
        <v>7.7838168830752105E-2</v>
      </c>
      <c r="T23" s="95">
        <v>7.8290868652432927E-2</v>
      </c>
      <c r="U23" s="95">
        <v>7.960450913099737E-2</v>
      </c>
      <c r="V23" s="95">
        <v>9.5777768398256927E-2</v>
      </c>
    </row>
    <row r="24" spans="1:22" ht="20.100000000000001" customHeight="1" x14ac:dyDescent="0.25">
      <c r="A24" s="73">
        <v>25</v>
      </c>
      <c r="B24" s="73" t="s">
        <v>345</v>
      </c>
      <c r="C24" s="95">
        <v>2.3358028715935305E-3</v>
      </c>
      <c r="D24" s="95">
        <v>1.6723222500977472E-3</v>
      </c>
      <c r="E24" s="95">
        <v>1.2295610929989786E-3</v>
      </c>
      <c r="F24" s="95">
        <v>1.919357608420032E-3</v>
      </c>
      <c r="G24" s="95">
        <v>1.5839157804381965E-3</v>
      </c>
      <c r="H24" s="95">
        <v>2.7172703795069497E-3</v>
      </c>
      <c r="I24" s="95">
        <v>2.9947333070920682E-3</v>
      </c>
      <c r="J24" s="95">
        <v>4.692292960472199E-3</v>
      </c>
      <c r="K24" s="95">
        <v>5.1523564418287753E-3</v>
      </c>
      <c r="L24" s="95">
        <v>4.1110621580561788E-3</v>
      </c>
      <c r="M24" s="95">
        <v>4.336613270664957E-3</v>
      </c>
      <c r="N24" s="95">
        <v>3.3333301447038342E-3</v>
      </c>
      <c r="O24" s="95">
        <v>3.383810257721942E-3</v>
      </c>
      <c r="P24" s="95">
        <v>2.2240059940290551E-3</v>
      </c>
      <c r="Q24" s="95">
        <v>1.4830940599634907E-3</v>
      </c>
      <c r="R24" s="95">
        <v>1.3575361029554733E-3</v>
      </c>
      <c r="S24" s="95">
        <v>1.7530473541064217E-3</v>
      </c>
      <c r="T24" s="95">
        <v>1.579214986604643E-3</v>
      </c>
      <c r="U24" s="95">
        <v>1.4661950442239494E-3</v>
      </c>
      <c r="V24" s="95">
        <v>2.0121411270522917E-3</v>
      </c>
    </row>
    <row r="25" spans="1:22" ht="20.100000000000001" customHeight="1" x14ac:dyDescent="0.25">
      <c r="A25" s="73">
        <v>26</v>
      </c>
      <c r="B25" s="73" t="s">
        <v>339</v>
      </c>
      <c r="C25" s="95">
        <v>5.7422085437920614E-2</v>
      </c>
      <c r="D25" s="95">
        <v>5.8633375988440276E-2</v>
      </c>
      <c r="E25" s="95">
        <v>6.6644774832749665E-2</v>
      </c>
      <c r="F25" s="95">
        <v>6.237172745120266E-2</v>
      </c>
      <c r="G25" s="95">
        <v>6.1905539468061981E-2</v>
      </c>
      <c r="H25" s="95">
        <v>6.3112701719516218E-2</v>
      </c>
      <c r="I25" s="95">
        <v>6.3762855673114752E-2</v>
      </c>
      <c r="J25" s="95">
        <v>5.984588353508332E-2</v>
      </c>
      <c r="K25" s="95">
        <v>6.1251031697332307E-2</v>
      </c>
      <c r="L25" s="95">
        <v>6.024768383932743E-2</v>
      </c>
      <c r="M25" s="95">
        <v>6.4688901589171663E-2</v>
      </c>
      <c r="N25" s="95">
        <v>6.1225246698102274E-2</v>
      </c>
      <c r="O25" s="95">
        <v>6.3901164434313054E-2</v>
      </c>
      <c r="P25" s="95">
        <v>6.5195364004574208E-2</v>
      </c>
      <c r="Q25" s="95">
        <v>7.7056590932718105E-2</v>
      </c>
      <c r="R25" s="95">
        <v>6.6308226184207356E-2</v>
      </c>
      <c r="S25" s="95">
        <v>7.8666258336468342E-2</v>
      </c>
      <c r="T25" s="95">
        <v>7.3851340734286508E-2</v>
      </c>
      <c r="U25" s="95">
        <v>7.8417208683099621E-2</v>
      </c>
      <c r="V25" s="95">
        <v>7.9454767024908446E-2</v>
      </c>
    </row>
    <row r="26" spans="1:22" ht="20.100000000000001" customHeight="1" x14ac:dyDescent="0.25">
      <c r="A26" s="73">
        <v>27</v>
      </c>
      <c r="B26" s="73" t="s">
        <v>346</v>
      </c>
      <c r="C26" s="95">
        <v>0.10270500340157633</v>
      </c>
      <c r="D26" s="95">
        <v>0.1010048860700473</v>
      </c>
      <c r="E26" s="95">
        <v>9.8251439492884701E-2</v>
      </c>
      <c r="F26" s="95">
        <v>0.10488740245405477</v>
      </c>
      <c r="G26" s="95">
        <v>0.101052619790673</v>
      </c>
      <c r="H26" s="95">
        <v>9.9550968149311164E-2</v>
      </c>
      <c r="I26" s="95">
        <v>0.10187256036747533</v>
      </c>
      <c r="J26" s="95">
        <v>0.10350450911837256</v>
      </c>
      <c r="K26" s="95">
        <v>0.10724866759101664</v>
      </c>
      <c r="L26" s="95">
        <v>0.11131779996481483</v>
      </c>
      <c r="M26" s="95">
        <v>0.12134249294001741</v>
      </c>
      <c r="N26" s="95">
        <v>0.12577589163168526</v>
      </c>
      <c r="O26" s="95">
        <v>0.12345427438731661</v>
      </c>
      <c r="P26" s="95">
        <v>0.12480063328870349</v>
      </c>
      <c r="Q26" s="95">
        <v>0.1699643216883851</v>
      </c>
      <c r="R26" s="95">
        <v>0.11961960243786107</v>
      </c>
      <c r="S26" s="95">
        <v>0.12117428843260537</v>
      </c>
      <c r="T26" s="95">
        <v>0.12810515673850881</v>
      </c>
      <c r="U26" s="95">
        <v>0.12549385341919958</v>
      </c>
      <c r="V26" s="95">
        <v>0.1252930426495133</v>
      </c>
    </row>
    <row r="27" spans="1:22" ht="20.100000000000001" customHeight="1" x14ac:dyDescent="0.25">
      <c r="A27" s="73">
        <v>28</v>
      </c>
      <c r="B27" s="73" t="s">
        <v>347</v>
      </c>
      <c r="C27" s="95">
        <v>4.1492907481510662E-3</v>
      </c>
      <c r="D27" s="95">
        <v>3.5125088093197342E-3</v>
      </c>
      <c r="E27" s="95">
        <v>3.0684930960224619E-3</v>
      </c>
      <c r="F27" s="95">
        <v>3.2951039799509574E-3</v>
      </c>
      <c r="G27" s="95">
        <v>2.7089071218763822E-3</v>
      </c>
      <c r="H27" s="95">
        <v>4.5630772295990885E-3</v>
      </c>
      <c r="I27" s="95">
        <v>5.3557891160239766E-3</v>
      </c>
      <c r="J27" s="95">
        <v>5.97005922231996E-3</v>
      </c>
      <c r="K27" s="95">
        <v>6.4917289312569626E-3</v>
      </c>
      <c r="L27" s="95">
        <v>5.4874051774007112E-3</v>
      </c>
      <c r="M27" s="95">
        <v>5.3401465493877302E-3</v>
      </c>
      <c r="N27" s="95">
        <v>3.9725694893772666E-3</v>
      </c>
      <c r="O27" s="95">
        <v>4.6765319638095047E-3</v>
      </c>
      <c r="P27" s="95">
        <v>9.2424748545563776E-3</v>
      </c>
      <c r="Q27" s="95">
        <v>4.4847528706379019E-3</v>
      </c>
      <c r="R27" s="95">
        <v>5.9272663188397485E-3</v>
      </c>
      <c r="S27" s="95">
        <v>4.6797492690955535E-3</v>
      </c>
      <c r="T27" s="95">
        <v>9.1991240545038159E-3</v>
      </c>
      <c r="U27" s="95">
        <v>6.5157879871156491E-3</v>
      </c>
      <c r="V27" s="95">
        <v>6.6139032555037995E-3</v>
      </c>
    </row>
    <row r="28" spans="1:22" ht="20.100000000000001" customHeight="1" x14ac:dyDescent="0.25">
      <c r="A28" s="67">
        <v>31</v>
      </c>
      <c r="B28" s="67" t="s">
        <v>348</v>
      </c>
      <c r="C28" s="94">
        <v>2.0440257420195297E-3</v>
      </c>
      <c r="D28" s="94">
        <v>-1.0337714274492415E-4</v>
      </c>
      <c r="E28" s="94">
        <v>-7.1576113851379243E-4</v>
      </c>
      <c r="F28" s="94">
        <v>1.5295300063305718E-3</v>
      </c>
      <c r="G28" s="94">
        <v>3.3123537375327511E-3</v>
      </c>
      <c r="H28" s="94">
        <v>6.2681640664861255E-4</v>
      </c>
      <c r="I28" s="94">
        <v>5.3208107190274938E-4</v>
      </c>
      <c r="J28" s="94">
        <v>1.4781047723198537E-3</v>
      </c>
      <c r="K28" s="94">
        <v>1.3882293148478749E-3</v>
      </c>
      <c r="L28" s="94">
        <v>-9.7349326139444935E-4</v>
      </c>
      <c r="M28" s="94">
        <v>-1.6144200816412553E-3</v>
      </c>
      <c r="N28" s="94">
        <v>-2.6525420817983363E-3</v>
      </c>
      <c r="O28" s="94">
        <v>-1.5871148685940558E-3</v>
      </c>
      <c r="P28" s="94">
        <v>-2.5493506871706261E-3</v>
      </c>
      <c r="Q28" s="94">
        <v>-2.7183405232241221E-3</v>
      </c>
      <c r="R28" s="94">
        <v>-3.1886795692623979E-3</v>
      </c>
      <c r="S28" s="94">
        <v>-2.2910849741182159E-3</v>
      </c>
      <c r="T28" s="94">
        <v>-1.7551736419416223E-3</v>
      </c>
      <c r="U28" s="94">
        <v>-1.5440921341484273E-3</v>
      </c>
      <c r="V28" s="94">
        <v>-1.2192845590178673E-3</v>
      </c>
    </row>
    <row r="29" spans="1:22" ht="20.100000000000001" customHeight="1" x14ac:dyDescent="0.25">
      <c r="A29" s="74">
        <v>311</v>
      </c>
      <c r="B29" s="73" t="s">
        <v>502</v>
      </c>
      <c r="C29" s="52">
        <v>1.9285831131053254E-3</v>
      </c>
      <c r="D29" s="52">
        <v>5.4661176760105001E-4</v>
      </c>
      <c r="E29" s="52">
        <v>3.6344391241887306E-4</v>
      </c>
      <c r="F29" s="52">
        <v>1.468959209056251E-3</v>
      </c>
      <c r="G29" s="52">
        <v>3.0612783717139319E-3</v>
      </c>
      <c r="H29" s="52">
        <v>1.3123307419580649E-3</v>
      </c>
      <c r="I29" s="52">
        <v>8.8351026489647097E-4</v>
      </c>
      <c r="J29" s="52">
        <v>1.9820671328032143E-3</v>
      </c>
      <c r="K29" s="52">
        <v>2.4666012815814224E-3</v>
      </c>
      <c r="L29" s="52">
        <v>-4.4054454427259923E-4</v>
      </c>
      <c r="M29" s="52">
        <v>-1.0948824323848225E-3</v>
      </c>
      <c r="N29" s="52">
        <v>-1.4986680237034414E-3</v>
      </c>
      <c r="O29" s="52">
        <v>-1.2582470350659943E-3</v>
      </c>
      <c r="P29" s="52">
        <v>-1.718407311962595E-3</v>
      </c>
      <c r="Q29" s="52">
        <v>-1.9174871038763108E-3</v>
      </c>
      <c r="R29" s="52">
        <v>-2.45896795520637E-3</v>
      </c>
      <c r="S29" s="52">
        <v>-1.9306777935808653E-3</v>
      </c>
      <c r="T29" s="52">
        <v>-1.3932438373243131E-3</v>
      </c>
      <c r="U29" s="52">
        <v>-1.0602140075366422E-3</v>
      </c>
      <c r="V29" s="52">
        <v>-1.0826335871510185E-3</v>
      </c>
    </row>
    <row r="30" spans="1:22" ht="20.100000000000001" customHeight="1" x14ac:dyDescent="0.25">
      <c r="A30" s="74">
        <v>312</v>
      </c>
      <c r="B30" s="73" t="s">
        <v>383</v>
      </c>
      <c r="C30" s="52">
        <v>1.1885217197486274E-4</v>
      </c>
      <c r="D30" s="52">
        <v>-7.3616166303220917E-5</v>
      </c>
      <c r="E30" s="52">
        <v>5.4934634555181566E-5</v>
      </c>
      <c r="F30" s="52">
        <v>8.2261547441618132E-4</v>
      </c>
      <c r="G30" s="52">
        <v>4.1147385689584127E-4</v>
      </c>
      <c r="H30" s="52">
        <v>2.6506833222939968E-5</v>
      </c>
      <c r="I30" s="52">
        <v>-4.4833568397259079E-5</v>
      </c>
      <c r="J30" s="52">
        <v>7.0064170066564779E-5</v>
      </c>
      <c r="K30" s="52">
        <v>1.5449795653272702E-4</v>
      </c>
      <c r="L30" s="52">
        <v>2.4711823207989794E-4</v>
      </c>
      <c r="M30" s="52">
        <v>9.2097646867302384E-6</v>
      </c>
      <c r="N30" s="52">
        <v>1.641199360831701E-4</v>
      </c>
      <c r="O30" s="52">
        <v>2.4167005050666022E-5</v>
      </c>
      <c r="P30" s="52">
        <v>5.0470977118634569E-5</v>
      </c>
      <c r="Q30" s="52">
        <v>6.1433948594731742E-5</v>
      </c>
      <c r="R30" s="52">
        <v>1.3846343611086838E-4</v>
      </c>
      <c r="S30" s="52">
        <v>7.8706618645281855E-5</v>
      </c>
      <c r="T30" s="52">
        <v>1.4271672782378036E-4</v>
      </c>
      <c r="U30" s="52">
        <v>7.2858063381109713E-5</v>
      </c>
      <c r="V30" s="52">
        <v>8.9658352783193962E-5</v>
      </c>
    </row>
    <row r="31" spans="1:22" ht="20.100000000000001" customHeight="1" x14ac:dyDescent="0.25">
      <c r="A31" s="74">
        <v>313</v>
      </c>
      <c r="B31" s="73" t="s">
        <v>384</v>
      </c>
      <c r="C31" s="52">
        <v>1.6813883425335107E-6</v>
      </c>
      <c r="D31" s="52">
        <v>1.6201998303705163E-6</v>
      </c>
      <c r="E31" s="52">
        <v>1.2649669183167495E-6</v>
      </c>
      <c r="F31" s="52">
        <v>3.4185622597850574E-6</v>
      </c>
      <c r="G31" s="52">
        <v>5.6332118585520971E-6</v>
      </c>
      <c r="H31" s="52">
        <v>6.6700248403762402E-6</v>
      </c>
      <c r="I31" s="52">
        <v>7.0072216315166721E-6</v>
      </c>
      <c r="J31" s="52">
        <v>1.3178671004982636E-5</v>
      </c>
      <c r="K31" s="52">
        <v>1.4671748297636944E-5</v>
      </c>
      <c r="L31" s="52">
        <v>1.1191800911717371E-5</v>
      </c>
      <c r="M31" s="52">
        <v>7.6945617592392519E-6</v>
      </c>
      <c r="N31" s="52">
        <v>7.7241074884484967E-6</v>
      </c>
      <c r="O31" s="52">
        <v>7.4275716238139715E-6</v>
      </c>
      <c r="P31" s="52">
        <v>5.9265586620727342E-6</v>
      </c>
      <c r="Q31" s="52">
        <v>4.116351728958801E-6</v>
      </c>
      <c r="R31" s="52">
        <v>3.0839749531472814E-6</v>
      </c>
      <c r="S31" s="52">
        <v>1.8033600534382258E-6</v>
      </c>
      <c r="T31" s="52">
        <v>1.8185182591354161E-6</v>
      </c>
      <c r="U31" s="52">
        <v>1.5509355374123533E-6</v>
      </c>
      <c r="V31" s="52">
        <v>1.4001825401697494E-6</v>
      </c>
    </row>
    <row r="32" spans="1:22" ht="20.100000000000001" customHeight="1" x14ac:dyDescent="0.25">
      <c r="A32" s="74">
        <v>314</v>
      </c>
      <c r="B32" s="73" t="s">
        <v>385</v>
      </c>
      <c r="C32" s="52">
        <v>-5.0909314031921286E-6</v>
      </c>
      <c r="D32" s="52">
        <v>-5.7799294387312369E-4</v>
      </c>
      <c r="E32" s="52">
        <v>-1.1354046524061634E-3</v>
      </c>
      <c r="F32" s="52">
        <v>-7.6546323940164518E-4</v>
      </c>
      <c r="G32" s="52">
        <v>-1.6603170293557338E-4</v>
      </c>
      <c r="H32" s="52">
        <v>-7.1869119337276857E-4</v>
      </c>
      <c r="I32" s="52">
        <v>-3.1360284622797919E-4</v>
      </c>
      <c r="J32" s="52">
        <v>-5.87205201554908E-4</v>
      </c>
      <c r="K32" s="52">
        <v>-1.247541671563911E-3</v>
      </c>
      <c r="L32" s="52">
        <v>-7.9125875011346524E-4</v>
      </c>
      <c r="M32" s="52">
        <v>-5.3644197570240203E-4</v>
      </c>
      <c r="N32" s="52">
        <v>-1.3257181016665136E-3</v>
      </c>
      <c r="O32" s="52">
        <v>-3.6046241020254113E-4</v>
      </c>
      <c r="P32" s="52">
        <v>-8.8734091098873814E-4</v>
      </c>
      <c r="Q32" s="52">
        <v>-8.6640371967150215E-4</v>
      </c>
      <c r="R32" s="52">
        <v>-8.7125902512004405E-4</v>
      </c>
      <c r="S32" s="52">
        <v>-4.4091715923607065E-4</v>
      </c>
      <c r="T32" s="52">
        <v>-5.0646505070022472E-4</v>
      </c>
      <c r="U32" s="52">
        <v>-5.5828712553030748E-4</v>
      </c>
      <c r="V32" s="52">
        <v>-2.2770950719021275E-4</v>
      </c>
    </row>
    <row r="33" spans="1:22" ht="20.100000000000001" customHeight="1" x14ac:dyDescent="0.25">
      <c r="A33" s="75"/>
      <c r="B33" s="75" t="s">
        <v>351</v>
      </c>
      <c r="C33" s="108">
        <v>-2.9438019804619579E-2</v>
      </c>
      <c r="D33" s="108">
        <v>-8.8091511148782557E-3</v>
      </c>
      <c r="E33" s="108">
        <v>-9.0772532841647598E-3</v>
      </c>
      <c r="F33" s="108">
        <v>-3.6897924484945818E-2</v>
      </c>
      <c r="G33" s="108">
        <v>-2.4817885844640612E-2</v>
      </c>
      <c r="H33" s="108">
        <v>-2.7169405199981025E-2</v>
      </c>
      <c r="I33" s="108">
        <v>-1.8433856934191483E-2</v>
      </c>
      <c r="J33" s="108">
        <v>-2.8497535376445147E-2</v>
      </c>
      <c r="K33" s="108">
        <v>-5.3711263533084357E-2</v>
      </c>
      <c r="L33" s="108">
        <v>-8.0301906667811618E-2</v>
      </c>
      <c r="M33" s="108">
        <v>-7.0602776421429869E-2</v>
      </c>
      <c r="N33" s="108">
        <v>-7.7855331304976794E-2</v>
      </c>
      <c r="O33" s="108">
        <v>-6.8555767099511583E-2</v>
      </c>
      <c r="P33" s="108">
        <v>-5.3754575137168172E-2</v>
      </c>
      <c r="Q33" s="108">
        <v>-0.12494170030837842</v>
      </c>
      <c r="R33" s="108">
        <v>-4.5858013759858894E-2</v>
      </c>
      <c r="S33" s="108">
        <v>-4.5174854111356355E-2</v>
      </c>
      <c r="T33" s="108">
        <v>-6.9167129113887851E-2</v>
      </c>
      <c r="U33" s="108">
        <v>-5.7398151809760233E-2</v>
      </c>
      <c r="V33" s="108">
        <v>-7.2386634293305066E-2</v>
      </c>
    </row>
    <row r="34" spans="1:22" ht="20.100000000000001" customHeight="1" x14ac:dyDescent="0.25">
      <c r="A34" s="75"/>
      <c r="B34" s="75" t="s">
        <v>352</v>
      </c>
      <c r="C34" s="108">
        <v>1.923825943917239E-2</v>
      </c>
      <c r="D34" s="108">
        <v>3.0923164895479804E-2</v>
      </c>
      <c r="E34" s="108">
        <v>2.5831858588796906E-2</v>
      </c>
      <c r="F34" s="108">
        <v>8.847695168789485E-3</v>
      </c>
      <c r="G34" s="108">
        <v>1.177728349636039E-2</v>
      </c>
      <c r="H34" s="108">
        <v>1.8772082652013761E-2</v>
      </c>
      <c r="I34" s="108">
        <v>1.8061908314283955E-2</v>
      </c>
      <c r="J34" s="108">
        <v>1.2365502291319275E-2</v>
      </c>
      <c r="K34" s="108">
        <v>-6.3221235867233529E-3</v>
      </c>
      <c r="L34" s="108">
        <v>-8.8804525825234449E-3</v>
      </c>
      <c r="M34" s="108">
        <v>-1.904649858816046E-2</v>
      </c>
      <c r="N34" s="108">
        <v>-1.9214602045602783E-2</v>
      </c>
      <c r="O34" s="108">
        <v>-1.3527502038517268E-2</v>
      </c>
      <c r="P34" s="108">
        <v>-9.809546561353839E-3</v>
      </c>
      <c r="Q34" s="108">
        <v>-8.7468441834653479E-2</v>
      </c>
      <c r="R34" s="108">
        <v>-2.2480552288322163E-3</v>
      </c>
      <c r="S34" s="108">
        <v>3.0822475852596821E-3</v>
      </c>
      <c r="T34" s="108">
        <v>-1.8950530929533974E-2</v>
      </c>
      <c r="U34" s="108">
        <v>-2.3554181267696887E-3</v>
      </c>
      <c r="V34" s="108">
        <v>-4.2729108748692729E-3</v>
      </c>
    </row>
    <row r="35" spans="1:22" ht="20.100000000000001" customHeight="1" x14ac:dyDescent="0.25">
      <c r="A35" s="77" t="s">
        <v>353</v>
      </c>
      <c r="B35" s="78"/>
      <c r="C35" s="152"/>
      <c r="D35" s="152"/>
      <c r="E35" s="152"/>
      <c r="F35" s="152"/>
      <c r="G35" s="152"/>
      <c r="H35" s="152"/>
      <c r="I35" s="152"/>
      <c r="J35" s="152"/>
      <c r="K35" s="152"/>
      <c r="L35" s="152"/>
      <c r="M35" s="152"/>
      <c r="N35" s="152"/>
      <c r="O35" s="152"/>
      <c r="P35" s="152"/>
      <c r="Q35" s="152"/>
      <c r="R35" s="152"/>
      <c r="S35" s="152"/>
      <c r="T35" s="152"/>
      <c r="U35" s="152"/>
      <c r="V35" s="152"/>
    </row>
    <row r="36" spans="1:22" ht="20.100000000000001" customHeight="1" x14ac:dyDescent="0.25">
      <c r="A36" s="79" t="s">
        <v>238</v>
      </c>
      <c r="B36" s="80" t="s">
        <v>356</v>
      </c>
      <c r="C36" s="106">
        <v>6.7596776565800364E-3</v>
      </c>
      <c r="D36" s="106">
        <v>5.0534700216751686E-3</v>
      </c>
      <c r="E36" s="106">
        <v>4.787956057407834E-3</v>
      </c>
      <c r="F36" s="106">
        <v>5.9816116949472633E-3</v>
      </c>
      <c r="G36" s="106">
        <v>7.7379936414589895E-3</v>
      </c>
      <c r="H36" s="106">
        <v>5.8261049053263698E-3</v>
      </c>
      <c r="I36" s="106">
        <v>5.2307674493810496E-3</v>
      </c>
      <c r="J36" s="106">
        <v>6.1528452775910063E-3</v>
      </c>
      <c r="K36" s="106">
        <v>6.7861795159385599E-3</v>
      </c>
      <c r="L36" s="106">
        <v>4.2050507714468345E-3</v>
      </c>
      <c r="M36" s="106">
        <v>3.727329471993333E-3</v>
      </c>
      <c r="N36" s="106">
        <v>3.543146486997337E-3</v>
      </c>
      <c r="O36" s="106">
        <v>3.6106605551423096E-3</v>
      </c>
      <c r="P36" s="106">
        <v>3.2717600030732611E-3</v>
      </c>
      <c r="Q36" s="106">
        <v>3.0420396617479636E-3</v>
      </c>
      <c r="R36" s="106">
        <v>2.2604416269481095E-3</v>
      </c>
      <c r="S36" s="106">
        <v>2.3534721114617176E-3</v>
      </c>
      <c r="T36" s="106">
        <v>2.7544593808565276E-3</v>
      </c>
      <c r="U36" s="106">
        <v>2.9803263470657001E-3</v>
      </c>
      <c r="V36" s="106">
        <v>2.6896752789536903E-3</v>
      </c>
    </row>
    <row r="37" spans="1:22" ht="20.100000000000001" customHeight="1" x14ac:dyDescent="0.25">
      <c r="A37" s="79" t="s">
        <v>239</v>
      </c>
      <c r="B37" s="80" t="s">
        <v>354</v>
      </c>
      <c r="C37" s="97">
        <v>-2.2562899519137796E-2</v>
      </c>
      <c r="D37" s="97">
        <v>-4.4056700035674376E-3</v>
      </c>
      <c r="E37" s="97">
        <v>-5.3685022776799448E-3</v>
      </c>
      <c r="F37" s="97">
        <v>-3.0855741992721234E-2</v>
      </c>
      <c r="G37" s="97">
        <v>-1.682881683737052E-2</v>
      </c>
      <c r="H37" s="97">
        <v>-2.2028814629959533E-2</v>
      </c>
      <c r="I37" s="97">
        <v>-1.3554518677800007E-2</v>
      </c>
      <c r="J37" s="97">
        <v>-2.2848652459335619E-2</v>
      </c>
      <c r="K37" s="97">
        <v>-4.8003455983877619E-2</v>
      </c>
      <c r="L37" s="97">
        <v>-7.6629804613484967E-2</v>
      </c>
      <c r="M37" s="97">
        <v>-6.7394984598688173E-2</v>
      </c>
      <c r="N37" s="97">
        <v>-7.5466058876075867E-2</v>
      </c>
      <c r="O37" s="97">
        <v>-6.5273974377897337E-2</v>
      </c>
      <c r="P37" s="97">
        <v>-5.1313758509302934E-2</v>
      </c>
      <c r="Q37" s="97">
        <v>-0.12270051406597564</v>
      </c>
      <c r="R37" s="97">
        <v>-4.4327283746964583E-2</v>
      </c>
      <c r="S37" s="97">
        <v>-4.3181789180435956E-2</v>
      </c>
      <c r="T37" s="97">
        <v>-6.6774599537646806E-2</v>
      </c>
      <c r="U37" s="97">
        <v>-5.4901703589308862E-2</v>
      </c>
      <c r="V37" s="97">
        <v>-6.9833609986220582E-2</v>
      </c>
    </row>
    <row r="38" spans="1:22" ht="20.100000000000001" customHeight="1" x14ac:dyDescent="0.25">
      <c r="A38" s="82" t="s">
        <v>240</v>
      </c>
      <c r="B38" s="83" t="s">
        <v>355</v>
      </c>
      <c r="C38" s="98">
        <v>-2.7393994062600052E-2</v>
      </c>
      <c r="D38" s="98">
        <v>-8.9125282576231757E-3</v>
      </c>
      <c r="E38" s="98">
        <v>-9.7930144226785528E-3</v>
      </c>
      <c r="F38" s="98">
        <v>-3.5368394478615242E-2</v>
      </c>
      <c r="G38" s="98">
        <v>-2.1505532107107858E-2</v>
      </c>
      <c r="H38" s="98">
        <v>-2.6542588793332413E-2</v>
      </c>
      <c r="I38" s="98">
        <v>-1.7901775862288739E-2</v>
      </c>
      <c r="J38" s="98">
        <v>-2.7019430604125289E-2</v>
      </c>
      <c r="K38" s="98">
        <v>-5.2323034218236482E-2</v>
      </c>
      <c r="L38" s="98">
        <v>-8.1275399929206057E-2</v>
      </c>
      <c r="M38" s="98">
        <v>-7.221719650307111E-2</v>
      </c>
      <c r="N38" s="98">
        <v>-8.0507873386775133E-2</v>
      </c>
      <c r="O38" s="98">
        <v>-7.0142881968105641E-2</v>
      </c>
      <c r="P38" s="98">
        <v>-5.6303925824338796E-2</v>
      </c>
      <c r="Q38" s="98">
        <v>-0.12766004083160257</v>
      </c>
      <c r="R38" s="98">
        <v>-4.9046693329121288E-2</v>
      </c>
      <c r="S38" s="98">
        <v>-4.7465939085474564E-2</v>
      </c>
      <c r="T38" s="98">
        <v>-7.0922302755829475E-2</v>
      </c>
      <c r="U38" s="98">
        <v>-5.8942243943908658E-2</v>
      </c>
      <c r="V38" s="98">
        <v>-7.3605918852322941E-2</v>
      </c>
    </row>
    <row r="39" spans="1:22" ht="20.100000000000001" customHeight="1" x14ac:dyDescent="0.25">
      <c r="A39" s="44" t="s">
        <v>319</v>
      </c>
      <c r="B39" s="45" t="s">
        <v>509</v>
      </c>
      <c r="C39" s="104">
        <v>2409449.9215425947</v>
      </c>
      <c r="D39" s="104">
        <v>2720262.9375612875</v>
      </c>
      <c r="E39" s="104">
        <v>3109803.0889492175</v>
      </c>
      <c r="F39" s="104">
        <v>3333039.3551809741</v>
      </c>
      <c r="G39" s="104">
        <v>3885846.9998368444</v>
      </c>
      <c r="H39" s="104">
        <v>4376381.9998537563</v>
      </c>
      <c r="I39" s="104">
        <v>4814759.9996344894</v>
      </c>
      <c r="J39" s="104">
        <v>5331618.9996270854</v>
      </c>
      <c r="K39" s="104">
        <v>5778953.0000085933</v>
      </c>
      <c r="L39" s="104">
        <v>5995786.9997263048</v>
      </c>
      <c r="M39" s="104">
        <v>6269328.0006591799</v>
      </c>
      <c r="N39" s="104">
        <v>6585479.0001397813</v>
      </c>
      <c r="O39" s="104">
        <v>7004140.9998933682</v>
      </c>
      <c r="P39" s="104">
        <v>7389130.999453282</v>
      </c>
      <c r="Q39" s="104">
        <v>7609597.0005758246</v>
      </c>
      <c r="R39" s="104">
        <v>9012141.9992844798</v>
      </c>
      <c r="S39" s="104">
        <v>10079676</v>
      </c>
      <c r="T39" s="104">
        <v>10943344</v>
      </c>
      <c r="U39" s="104">
        <v>11779251</v>
      </c>
      <c r="V39" s="104">
        <v>12738566</v>
      </c>
    </row>
    <row r="40" spans="1:22" ht="20.100000000000001" customHeight="1" x14ac:dyDescent="0.25">
      <c r="A40" s="58" t="s">
        <v>357</v>
      </c>
    </row>
    <row r="41" spans="1:22" ht="20.100000000000001" customHeight="1" x14ac:dyDescent="0.25">
      <c r="A41" s="58" t="s">
        <v>358</v>
      </c>
    </row>
    <row r="42" spans="1:22" ht="20.100000000000001" customHeight="1" x14ac:dyDescent="0.25">
      <c r="A42" s="58" t="s">
        <v>359</v>
      </c>
    </row>
    <row r="43" spans="1:22" ht="20.100000000000001" customHeight="1" x14ac:dyDescent="0.25">
      <c r="A43" s="58" t="s">
        <v>360</v>
      </c>
    </row>
    <row r="44" spans="1:22" ht="20.100000000000001" customHeight="1" x14ac:dyDescent="0.25">
      <c r="A44" s="58" t="s">
        <v>361</v>
      </c>
    </row>
    <row r="45" spans="1:22" ht="20.100000000000001" customHeight="1" x14ac:dyDescent="0.25">
      <c r="A45" s="58" t="s">
        <v>373</v>
      </c>
    </row>
    <row r="46" spans="1:22" ht="20.100000000000001" customHeight="1" x14ac:dyDescent="0.25">
      <c r="A46" s="58" t="s">
        <v>628</v>
      </c>
    </row>
    <row r="47" spans="1:22" ht="20.100000000000001" customHeight="1" x14ac:dyDescent="0.25">
      <c r="A47" s="58" t="s">
        <v>382</v>
      </c>
    </row>
    <row r="48" spans="1:22" ht="20.100000000000001" customHeight="1" x14ac:dyDescent="0.25">
      <c r="A48" s="58" t="s">
        <v>374</v>
      </c>
    </row>
    <row r="49" spans="1:1" ht="20.100000000000001" customHeight="1" x14ac:dyDescent="0.25">
      <c r="A49" s="58" t="s">
        <v>627</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107E1-C60B-4AED-89F0-673150FE6153}">
  <dimension ref="A1:V102"/>
  <sheetViews>
    <sheetView showGridLines="0" zoomScaleNormal="100" workbookViewId="0">
      <pane xSplit="2" ySplit="4" topLeftCell="O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3" customWidth="1"/>
    <col min="2" max="2" width="95.28515625" style="23" bestFit="1" customWidth="1"/>
    <col min="3" max="22" width="12.7109375" style="23" customWidth="1"/>
    <col min="23" max="16384" width="9.140625" style="23"/>
  </cols>
  <sheetData>
    <row r="1" spans="1:22" ht="20.100000000000001" customHeight="1" x14ac:dyDescent="0.25">
      <c r="A1" s="53" t="s">
        <v>665</v>
      </c>
    </row>
    <row r="2" spans="1:22" ht="20.100000000000001" customHeight="1" x14ac:dyDescent="0.25">
      <c r="A2" s="53" t="s">
        <v>330</v>
      </c>
    </row>
    <row r="4" spans="1:22" s="59" customFormat="1" ht="20.100000000000001" customHeight="1" x14ac:dyDescent="0.25">
      <c r="A4" s="195" t="s">
        <v>503</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v>1</v>
      </c>
      <c r="B5" s="18" t="s">
        <v>504</v>
      </c>
      <c r="C5" s="46">
        <v>635789.65242389007</v>
      </c>
      <c r="D5" s="46">
        <v>728068.64409872005</v>
      </c>
      <c r="E5" s="46">
        <v>857789.34371447004</v>
      </c>
      <c r="F5" s="46">
        <v>816540.10268658004</v>
      </c>
      <c r="G5" s="46">
        <v>1006780.7970265301</v>
      </c>
      <c r="H5" s="46">
        <v>1138220.9315919899</v>
      </c>
      <c r="I5" s="46">
        <v>1270365.8422355899</v>
      </c>
      <c r="J5" s="46">
        <v>1356819.37300131</v>
      </c>
      <c r="K5" s="46">
        <v>1389834.3005961799</v>
      </c>
      <c r="L5" s="46">
        <v>1548210.67625458</v>
      </c>
      <c r="M5" s="46">
        <v>1641526.9730208502</v>
      </c>
      <c r="N5" s="46">
        <v>1600947.3088754301</v>
      </c>
      <c r="O5" s="46">
        <v>1766234.9306818603</v>
      </c>
      <c r="P5" s="46">
        <v>1884654.2554679997</v>
      </c>
      <c r="Q5" s="46">
        <v>1685219.1256023</v>
      </c>
      <c r="R5" s="46">
        <v>2216395.28373275</v>
      </c>
      <c r="S5" s="46">
        <v>2710913.1428572903</v>
      </c>
      <c r="T5" s="46">
        <v>2772919.9496248798</v>
      </c>
      <c r="U5" s="46">
        <v>3109971.2312241597</v>
      </c>
      <c r="V5" s="46">
        <v>3409310.1409173799</v>
      </c>
    </row>
    <row r="6" spans="1:22" ht="20.100000000000001" customHeight="1" x14ac:dyDescent="0.25">
      <c r="A6" s="24">
        <v>11</v>
      </c>
      <c r="B6" s="25" t="s">
        <v>331</v>
      </c>
      <c r="C6" s="47">
        <v>370095.89834119001</v>
      </c>
      <c r="D6" s="47">
        <v>430607.49916778994</v>
      </c>
      <c r="E6" s="47">
        <v>481809.66985529999</v>
      </c>
      <c r="F6" s="47">
        <v>466138.27521585999</v>
      </c>
      <c r="G6" s="47">
        <v>553716.71982104995</v>
      </c>
      <c r="H6" s="47">
        <v>649949.56671377993</v>
      </c>
      <c r="I6" s="47">
        <v>690071.19620683999</v>
      </c>
      <c r="J6" s="47">
        <v>753107.48480328987</v>
      </c>
      <c r="K6" s="47">
        <v>779585.06610757997</v>
      </c>
      <c r="L6" s="47">
        <v>817203.54563926999</v>
      </c>
      <c r="M6" s="47">
        <v>859551.88845053001</v>
      </c>
      <c r="N6" s="47">
        <v>891410.23605581</v>
      </c>
      <c r="O6" s="47">
        <v>971586.00402978004</v>
      </c>
      <c r="P6" s="47">
        <v>1010030.7838974299</v>
      </c>
      <c r="Q6" s="47">
        <v>963493.43505626998</v>
      </c>
      <c r="R6" s="47">
        <v>1269579.7173373499</v>
      </c>
      <c r="S6" s="47">
        <v>1479166.3789811702</v>
      </c>
      <c r="T6" s="47">
        <v>1531394.1189321799</v>
      </c>
      <c r="U6" s="47">
        <v>1809399.1888413401</v>
      </c>
      <c r="V6" s="47">
        <v>1983295.6395799601</v>
      </c>
    </row>
    <row r="7" spans="1:22" ht="20.100000000000001" customHeight="1" x14ac:dyDescent="0.25">
      <c r="A7" s="26">
        <v>111</v>
      </c>
      <c r="B7" s="27" t="s">
        <v>332</v>
      </c>
      <c r="C7" s="48">
        <v>159952.62696318</v>
      </c>
      <c r="D7" s="48">
        <v>190476.97839584999</v>
      </c>
      <c r="E7" s="48">
        <v>232962.58377426001</v>
      </c>
      <c r="F7" s="48">
        <v>232570.23651254</v>
      </c>
      <c r="G7" s="48">
        <v>258484.60642947996</v>
      </c>
      <c r="H7" s="48">
        <v>313998.09774882003</v>
      </c>
      <c r="I7" s="48">
        <v>324935.45475144003</v>
      </c>
      <c r="J7" s="48">
        <v>360760.04600128002</v>
      </c>
      <c r="K7" s="48">
        <v>382153.06850910001</v>
      </c>
      <c r="L7" s="48">
        <v>401121.48603406001</v>
      </c>
      <c r="M7" s="48">
        <v>453196.67914046004</v>
      </c>
      <c r="N7" s="48">
        <v>458681.47723512002</v>
      </c>
      <c r="O7" s="48">
        <v>490739.86327233998</v>
      </c>
      <c r="P7" s="48">
        <v>535577.11833231</v>
      </c>
      <c r="Q7" s="48">
        <v>526575.94080425007</v>
      </c>
      <c r="R7" s="48">
        <v>698121.46318990004</v>
      </c>
      <c r="S7" s="48">
        <v>909048.87401255011</v>
      </c>
      <c r="T7" s="48">
        <v>939971.34073905007</v>
      </c>
      <c r="U7" s="48">
        <v>1065030.8594948598</v>
      </c>
      <c r="V7" s="48">
        <v>1167461.3869196302</v>
      </c>
    </row>
    <row r="8" spans="1:22" s="30" customFormat="1" ht="20.100000000000001" customHeight="1" x14ac:dyDescent="0.25">
      <c r="A8" s="28">
        <v>1111</v>
      </c>
      <c r="B8" s="29" t="s">
        <v>386</v>
      </c>
      <c r="C8" s="49">
        <v>48766.901301079997</v>
      </c>
      <c r="D8" s="49">
        <v>57812.359804539999</v>
      </c>
      <c r="E8" s="49">
        <v>70965.490774580016</v>
      </c>
      <c r="F8" s="49">
        <v>71449.212416569993</v>
      </c>
      <c r="G8" s="49">
        <v>87936.870165810004</v>
      </c>
      <c r="H8" s="49">
        <v>104460.00683733</v>
      </c>
      <c r="I8" s="49">
        <v>118299.89296775</v>
      </c>
      <c r="J8" s="49">
        <v>126680.81570221001</v>
      </c>
      <c r="K8" s="49">
        <v>140627.25747498</v>
      </c>
      <c r="L8" s="49">
        <v>148912.55034176999</v>
      </c>
      <c r="M8" s="49">
        <v>161871.48630560003</v>
      </c>
      <c r="N8" s="49">
        <v>177705.89905533</v>
      </c>
      <c r="O8" s="49">
        <v>196237.96639558999</v>
      </c>
      <c r="P8" s="49">
        <v>219385.53728512002</v>
      </c>
      <c r="Q8" s="49">
        <v>226840.64576293001</v>
      </c>
      <c r="R8" s="49">
        <v>262007.81705455002</v>
      </c>
      <c r="S8" s="49">
        <v>303925.81420890999</v>
      </c>
      <c r="T8" s="49">
        <v>333501.44702198997</v>
      </c>
      <c r="U8" s="49">
        <v>381744.82882406999</v>
      </c>
      <c r="V8" s="49">
        <v>432015.3004299</v>
      </c>
    </row>
    <row r="9" spans="1:22" ht="20.100000000000001" customHeight="1" x14ac:dyDescent="0.25">
      <c r="A9" s="28">
        <v>1112</v>
      </c>
      <c r="B9" s="29" t="s">
        <v>389</v>
      </c>
      <c r="C9" s="49">
        <v>78635.536990049994</v>
      </c>
      <c r="D9" s="49">
        <v>99087.507849169997</v>
      </c>
      <c r="E9" s="49">
        <v>121486.94040507</v>
      </c>
      <c r="F9" s="49">
        <v>121660.76984827001</v>
      </c>
      <c r="G9" s="49">
        <v>128079.98540179001</v>
      </c>
      <c r="H9" s="49">
        <v>153765.62043635</v>
      </c>
      <c r="I9" s="49">
        <v>150594.32777147001</v>
      </c>
      <c r="J9" s="49">
        <v>171077.95779039001</v>
      </c>
      <c r="K9" s="49">
        <v>171583.54935245001</v>
      </c>
      <c r="L9" s="49">
        <v>164083.85335058</v>
      </c>
      <c r="M9" s="49">
        <v>197971.79015103</v>
      </c>
      <c r="N9" s="49">
        <v>184541.11284372001</v>
      </c>
      <c r="O9" s="49">
        <v>194836.27807780998</v>
      </c>
      <c r="P9" s="49">
        <v>207532.14067200001</v>
      </c>
      <c r="Q9" s="49">
        <v>200051.47238862002</v>
      </c>
      <c r="R9" s="49">
        <v>322549.96727877</v>
      </c>
      <c r="S9" s="49">
        <v>437429.62728617003</v>
      </c>
      <c r="T9" s="49">
        <v>399150.73531596997</v>
      </c>
      <c r="U9" s="49">
        <v>435737.17249559995</v>
      </c>
      <c r="V9" s="49">
        <v>456079.30807974003</v>
      </c>
    </row>
    <row r="10" spans="1:22" s="32" customFormat="1" ht="20.100000000000001" customHeight="1" x14ac:dyDescent="0.25">
      <c r="A10" s="31" t="s">
        <v>274</v>
      </c>
      <c r="B10" s="33" t="s">
        <v>387</v>
      </c>
      <c r="C10" s="50">
        <v>51956.180771450003</v>
      </c>
      <c r="D10" s="50">
        <v>65723.767049720002</v>
      </c>
      <c r="E10" s="50">
        <v>79497.167251699997</v>
      </c>
      <c r="F10" s="50">
        <v>78548.106174009998</v>
      </c>
      <c r="G10" s="50">
        <v>82594.34329741</v>
      </c>
      <c r="H10" s="50">
        <v>96500.795419500006</v>
      </c>
      <c r="I10" s="50">
        <v>93733.75719027</v>
      </c>
      <c r="J10" s="50">
        <v>109055.70047481</v>
      </c>
      <c r="K10" s="50">
        <v>109002.34396828999</v>
      </c>
      <c r="L10" s="50">
        <v>104910.23244903001</v>
      </c>
      <c r="M10" s="50">
        <v>131180.66790398001</v>
      </c>
      <c r="N10" s="50">
        <v>113815.15032757999</v>
      </c>
      <c r="O10" s="50">
        <v>119062.91241566002</v>
      </c>
      <c r="P10" s="50">
        <v>127130.33763975999</v>
      </c>
      <c r="Q10" s="50">
        <v>122679.48283423</v>
      </c>
      <c r="R10" s="50">
        <v>210058.03212364999</v>
      </c>
      <c r="S10" s="50">
        <v>281264.40912646998</v>
      </c>
      <c r="T10" s="50">
        <v>254086.88089107</v>
      </c>
      <c r="U10" s="50">
        <v>272548.62620781001</v>
      </c>
      <c r="V10" s="50">
        <v>283620.84246270999</v>
      </c>
    </row>
    <row r="11" spans="1:22" s="32" customFormat="1" ht="20.100000000000001" customHeight="1" x14ac:dyDescent="0.25">
      <c r="A11" s="31" t="s">
        <v>275</v>
      </c>
      <c r="B11" s="33" t="s">
        <v>388</v>
      </c>
      <c r="C11" s="50">
        <v>26662.012101439999</v>
      </c>
      <c r="D11" s="50">
        <v>33331.034827640004</v>
      </c>
      <c r="E11" s="50">
        <v>41954.181553429997</v>
      </c>
      <c r="F11" s="50">
        <v>43109.787746029993</v>
      </c>
      <c r="G11" s="50">
        <v>45353.401469639997</v>
      </c>
      <c r="H11" s="50">
        <v>57108.56280580999</v>
      </c>
      <c r="I11" s="50">
        <v>56640.638097150004</v>
      </c>
      <c r="J11" s="50">
        <v>61815.293669769992</v>
      </c>
      <c r="K11" s="50">
        <v>62581.065140039995</v>
      </c>
      <c r="L11" s="50">
        <v>59146.889511419999</v>
      </c>
      <c r="M11" s="50">
        <v>66759.990913999995</v>
      </c>
      <c r="N11" s="50">
        <v>70686.226449740003</v>
      </c>
      <c r="O11" s="50">
        <v>75750.738838910009</v>
      </c>
      <c r="P11" s="50">
        <v>80374.308856739997</v>
      </c>
      <c r="Q11" s="50">
        <v>77352.134387459999</v>
      </c>
      <c r="R11" s="50">
        <v>112468.80993404999</v>
      </c>
      <c r="S11" s="50">
        <v>156093.34487949999</v>
      </c>
      <c r="T11" s="50">
        <v>145002.95104596001</v>
      </c>
      <c r="U11" s="50">
        <v>163097.25174139001</v>
      </c>
      <c r="V11" s="50">
        <v>172396.69289325998</v>
      </c>
    </row>
    <row r="12" spans="1:22" s="32" customFormat="1" ht="20.100000000000001" customHeight="1" x14ac:dyDescent="0.25">
      <c r="A12" s="31" t="s">
        <v>276</v>
      </c>
      <c r="B12" s="33" t="s">
        <v>390</v>
      </c>
      <c r="C12" s="50">
        <v>17.34411716</v>
      </c>
      <c r="D12" s="50">
        <v>32.705971810000001</v>
      </c>
      <c r="E12" s="50">
        <v>35.591599940000002</v>
      </c>
      <c r="F12" s="50">
        <v>2.87592823</v>
      </c>
      <c r="G12" s="50">
        <v>132.24063474000002</v>
      </c>
      <c r="H12" s="50">
        <v>156.26221103999998</v>
      </c>
      <c r="I12" s="50">
        <v>219.93248405000003</v>
      </c>
      <c r="J12" s="50">
        <v>206.96364581</v>
      </c>
      <c r="K12" s="50">
        <v>0.14024412000001329</v>
      </c>
      <c r="L12" s="50">
        <v>26.731390130000001</v>
      </c>
      <c r="M12" s="50">
        <v>31.131333050000002</v>
      </c>
      <c r="N12" s="50">
        <v>39.736066399999999</v>
      </c>
      <c r="O12" s="50">
        <v>22.62682324</v>
      </c>
      <c r="P12" s="50">
        <v>27.494175499999997</v>
      </c>
      <c r="Q12" s="50">
        <v>19.855166930000003</v>
      </c>
      <c r="R12" s="50">
        <v>23.125221069999998</v>
      </c>
      <c r="S12" s="50">
        <v>71.873280199999996</v>
      </c>
      <c r="T12" s="50">
        <v>60.903378939999996</v>
      </c>
      <c r="U12" s="50">
        <v>91.294546400000002</v>
      </c>
      <c r="V12" s="50">
        <v>61.772723769999999</v>
      </c>
    </row>
    <row r="13" spans="1:22" ht="20.100000000000001" customHeight="1" x14ac:dyDescent="0.25">
      <c r="A13" s="28">
        <v>1113</v>
      </c>
      <c r="B13" s="29" t="s">
        <v>391</v>
      </c>
      <c r="C13" s="49">
        <v>32550.188672049997</v>
      </c>
      <c r="D13" s="49">
        <v>33577.110742140001</v>
      </c>
      <c r="E13" s="49">
        <v>40510.152594610001</v>
      </c>
      <c r="F13" s="49">
        <v>39460.254247699995</v>
      </c>
      <c r="G13" s="49">
        <v>42467.750861879998</v>
      </c>
      <c r="H13" s="49">
        <v>55772.470475140006</v>
      </c>
      <c r="I13" s="49">
        <v>56041.234012219997</v>
      </c>
      <c r="J13" s="49">
        <v>63001.272508679998</v>
      </c>
      <c r="K13" s="49">
        <v>69942.261681670003</v>
      </c>
      <c r="L13" s="49">
        <v>88125.082341710004</v>
      </c>
      <c r="M13" s="49">
        <v>93353.402683830005</v>
      </c>
      <c r="N13" s="49">
        <v>96434.465336070003</v>
      </c>
      <c r="O13" s="49">
        <v>99665.618798939991</v>
      </c>
      <c r="P13" s="49">
        <v>108659.44037519</v>
      </c>
      <c r="Q13" s="49">
        <v>99683.822652700008</v>
      </c>
      <c r="R13" s="49">
        <v>113563.67885657999</v>
      </c>
      <c r="S13" s="49">
        <v>167693.43251747004</v>
      </c>
      <c r="T13" s="49">
        <v>207319.15840109001</v>
      </c>
      <c r="U13" s="49">
        <v>247548.85817518999</v>
      </c>
      <c r="V13" s="49">
        <v>279366.77840999002</v>
      </c>
    </row>
    <row r="14" spans="1:22" ht="20.100000000000001" customHeight="1" x14ac:dyDescent="0.25">
      <c r="A14" s="26">
        <v>112</v>
      </c>
      <c r="B14" s="27" t="s">
        <v>333</v>
      </c>
      <c r="C14" s="48">
        <v>7913.1728575599991</v>
      </c>
      <c r="D14" s="48">
        <v>8270.52734452</v>
      </c>
      <c r="E14" s="48">
        <v>10070.790421379999</v>
      </c>
      <c r="F14" s="48">
        <v>10906.381771870001</v>
      </c>
      <c r="G14" s="48">
        <v>12531.03227256</v>
      </c>
      <c r="H14" s="48">
        <v>14844.606523429999</v>
      </c>
      <c r="I14" s="48">
        <v>16687.596646900001</v>
      </c>
      <c r="J14" s="48">
        <v>18725.35589553</v>
      </c>
      <c r="K14" s="48">
        <v>20719.317173770003</v>
      </c>
      <c r="L14" s="48">
        <v>21587.14046377</v>
      </c>
      <c r="M14" s="48">
        <v>22190.159168029997</v>
      </c>
      <c r="N14" s="48">
        <v>22732.264374940001</v>
      </c>
      <c r="O14" s="48">
        <v>24405.276907610001</v>
      </c>
      <c r="P14" s="48">
        <v>24238.585104130001</v>
      </c>
      <c r="Q14" s="48">
        <v>23268.994979359999</v>
      </c>
      <c r="R14" s="48">
        <v>26221.746296470003</v>
      </c>
      <c r="S14" s="48">
        <v>29787.917642679997</v>
      </c>
      <c r="T14" s="48">
        <v>33550.483726320002</v>
      </c>
      <c r="U14" s="48">
        <v>35668.304439269996</v>
      </c>
      <c r="V14" s="48">
        <v>39057.523980149999</v>
      </c>
    </row>
    <row r="15" spans="1:22" s="57" customFormat="1" ht="20.100000000000001" customHeight="1" x14ac:dyDescent="0.25">
      <c r="A15" s="54" t="s">
        <v>277</v>
      </c>
      <c r="B15" s="55" t="s">
        <v>392</v>
      </c>
      <c r="C15" s="56">
        <v>6925.9574677600012</v>
      </c>
      <c r="D15" s="56">
        <v>7088.5505478499999</v>
      </c>
      <c r="E15" s="56">
        <v>8776.3622793399991</v>
      </c>
      <c r="F15" s="56">
        <v>9588.9328645200003</v>
      </c>
      <c r="G15" s="56">
        <v>11049.199077039999</v>
      </c>
      <c r="H15" s="56">
        <v>13115.381982620002</v>
      </c>
      <c r="I15" s="56">
        <v>14774.508960039999</v>
      </c>
      <c r="J15" s="56">
        <v>16560.529686530001</v>
      </c>
      <c r="K15" s="56">
        <v>18275.022057030001</v>
      </c>
      <c r="L15" s="56">
        <v>19038.91452382</v>
      </c>
      <c r="M15" s="56">
        <v>19473.105854289999</v>
      </c>
      <c r="N15" s="56">
        <v>20010.14989072</v>
      </c>
      <c r="O15" s="56">
        <v>21979.371867449998</v>
      </c>
      <c r="P15" s="56">
        <v>21977.49567882</v>
      </c>
      <c r="Q15" s="56">
        <v>21085.809558219997</v>
      </c>
      <c r="R15" s="56">
        <v>23832.98443805</v>
      </c>
      <c r="S15" s="56">
        <v>27023.607039819995</v>
      </c>
      <c r="T15" s="56">
        <v>30440.545213210004</v>
      </c>
      <c r="U15" s="56">
        <v>32684.348663100001</v>
      </c>
      <c r="V15" s="56">
        <v>35394.250697169999</v>
      </c>
    </row>
    <row r="16" spans="1:22" s="57" customFormat="1" ht="20.100000000000001" customHeight="1" x14ac:dyDescent="0.25">
      <c r="A16" s="54" t="s">
        <v>278</v>
      </c>
      <c r="B16" s="55" t="s">
        <v>393</v>
      </c>
      <c r="C16" s="56">
        <v>987.21538979999991</v>
      </c>
      <c r="D16" s="56">
        <v>1181.9767966699999</v>
      </c>
      <c r="E16" s="56">
        <v>1294.42814204</v>
      </c>
      <c r="F16" s="56">
        <v>1317.4489073499999</v>
      </c>
      <c r="G16" s="56">
        <v>1481.8331955200001</v>
      </c>
      <c r="H16" s="56">
        <v>1729.2245408100002</v>
      </c>
      <c r="I16" s="56">
        <v>1913.0876868599998</v>
      </c>
      <c r="J16" s="56">
        <v>2164.8262089999998</v>
      </c>
      <c r="K16" s="56">
        <v>2444.2951167399997</v>
      </c>
      <c r="L16" s="56">
        <v>2548.2259399499999</v>
      </c>
      <c r="M16" s="56">
        <v>2717.0533137400002</v>
      </c>
      <c r="N16" s="56">
        <v>2722.1144842200001</v>
      </c>
      <c r="O16" s="56">
        <v>2425.9050401599998</v>
      </c>
      <c r="P16" s="56">
        <v>2261.08942531</v>
      </c>
      <c r="Q16" s="56">
        <v>2183.18542114</v>
      </c>
      <c r="R16" s="56">
        <v>2388.76185842</v>
      </c>
      <c r="S16" s="56">
        <v>2764.3106028600005</v>
      </c>
      <c r="T16" s="56">
        <v>3109.9385131099998</v>
      </c>
      <c r="U16" s="56">
        <v>2983.9557761699998</v>
      </c>
      <c r="V16" s="56">
        <v>3663.2732829800002</v>
      </c>
    </row>
    <row r="17" spans="1:22" ht="20.100000000000001" customHeight="1" x14ac:dyDescent="0.25">
      <c r="A17" s="26">
        <v>113</v>
      </c>
      <c r="B17" s="27" t="s">
        <v>334</v>
      </c>
      <c r="C17" s="48">
        <v>329.15411281000002</v>
      </c>
      <c r="D17" s="48">
        <v>358.14530906999994</v>
      </c>
      <c r="E17" s="48">
        <v>457.19133022</v>
      </c>
      <c r="F17" s="48">
        <v>468.91280943000004</v>
      </c>
      <c r="G17" s="48">
        <v>527.82469414999991</v>
      </c>
      <c r="H17" s="48">
        <v>602.34528718000001</v>
      </c>
      <c r="I17" s="48">
        <v>687.56450962999998</v>
      </c>
      <c r="J17" s="48">
        <v>782.25335335</v>
      </c>
      <c r="K17" s="48">
        <v>928.81097771000009</v>
      </c>
      <c r="L17" s="48">
        <v>1130.60566991</v>
      </c>
      <c r="M17" s="48">
        <v>1159.7189124200002</v>
      </c>
      <c r="N17" s="48">
        <v>1313.18884697</v>
      </c>
      <c r="O17" s="48">
        <v>1444.66980681</v>
      </c>
      <c r="P17" s="48">
        <v>1656.0802878299999</v>
      </c>
      <c r="Q17" s="48">
        <v>1784.9454140899998</v>
      </c>
      <c r="R17" s="48">
        <v>2186.76382122</v>
      </c>
      <c r="S17" s="48">
        <v>2613.9630916200003</v>
      </c>
      <c r="T17" s="48">
        <v>3061.5685496100004</v>
      </c>
      <c r="U17" s="48">
        <v>3267.71555214</v>
      </c>
      <c r="V17" s="48">
        <v>3936.3782727500002</v>
      </c>
    </row>
    <row r="18" spans="1:22" s="30" customFormat="1" ht="20.100000000000001" customHeight="1" x14ac:dyDescent="0.25">
      <c r="A18" s="28">
        <v>1131</v>
      </c>
      <c r="B18" s="29" t="s">
        <v>394</v>
      </c>
      <c r="C18" s="49">
        <v>291.04762356000003</v>
      </c>
      <c r="D18" s="49">
        <v>318.45402841999999</v>
      </c>
      <c r="E18" s="49">
        <v>414.47678399000006</v>
      </c>
      <c r="F18" s="49">
        <v>421.05585951</v>
      </c>
      <c r="G18" s="49">
        <v>479.67226278000004</v>
      </c>
      <c r="H18" s="49">
        <v>550.77511577999996</v>
      </c>
      <c r="I18" s="49">
        <v>619.05981111999995</v>
      </c>
      <c r="J18" s="49">
        <v>764.27227157000004</v>
      </c>
      <c r="K18" s="49">
        <v>900.82291753999993</v>
      </c>
      <c r="L18" s="49">
        <v>1104.9717588399999</v>
      </c>
      <c r="M18" s="49">
        <v>1126.4160551</v>
      </c>
      <c r="N18" s="49">
        <v>1273.1981281200001</v>
      </c>
      <c r="O18" s="49">
        <v>1418.8227624199999</v>
      </c>
      <c r="P18" s="49">
        <v>1629.7386058500001</v>
      </c>
      <c r="Q18" s="49">
        <v>1760.9423089200002</v>
      </c>
      <c r="R18" s="49">
        <v>2166.9317252599999</v>
      </c>
      <c r="S18" s="49">
        <v>2594.0071831800001</v>
      </c>
      <c r="T18" s="49">
        <v>3040.7134842800001</v>
      </c>
      <c r="U18" s="49">
        <v>3250.0710968399999</v>
      </c>
      <c r="V18" s="49">
        <v>3918.4233215400004</v>
      </c>
    </row>
    <row r="19" spans="1:22" s="30" customFormat="1" ht="20.100000000000001" customHeight="1" x14ac:dyDescent="0.25">
      <c r="A19" s="31" t="s">
        <v>286</v>
      </c>
      <c r="B19" s="33" t="s">
        <v>399</v>
      </c>
      <c r="C19" s="22">
        <v>291.04762356000003</v>
      </c>
      <c r="D19" s="22">
        <v>318.45402841999999</v>
      </c>
      <c r="E19" s="22">
        <v>414.47678399000006</v>
      </c>
      <c r="F19" s="22">
        <v>421.05585951</v>
      </c>
      <c r="G19" s="22">
        <v>479.67226278000004</v>
      </c>
      <c r="H19" s="22">
        <v>550.77511577999996</v>
      </c>
      <c r="I19" s="22">
        <v>619.05981111999995</v>
      </c>
      <c r="J19" s="22">
        <v>764.27227157000004</v>
      </c>
      <c r="K19" s="22">
        <v>900.82291753999993</v>
      </c>
      <c r="L19" s="22">
        <v>1104.9717588399999</v>
      </c>
      <c r="M19" s="22">
        <v>1126.4160551</v>
      </c>
      <c r="N19" s="22">
        <v>1273.1981281200001</v>
      </c>
      <c r="O19" s="22">
        <v>1418.8227624199999</v>
      </c>
      <c r="P19" s="22">
        <v>1629.7386058500001</v>
      </c>
      <c r="Q19" s="22">
        <v>1760.9423089200002</v>
      </c>
      <c r="R19" s="22">
        <v>2166.9317252599999</v>
      </c>
      <c r="S19" s="22">
        <v>2594.0071831800001</v>
      </c>
      <c r="T19" s="22">
        <v>3040.7134842800001</v>
      </c>
      <c r="U19" s="22">
        <v>3250.0710968399999</v>
      </c>
      <c r="V19" s="22">
        <v>3918.4233215400004</v>
      </c>
    </row>
    <row r="20" spans="1:22" s="30" customFormat="1" ht="20.100000000000001" customHeight="1" x14ac:dyDescent="0.25">
      <c r="A20" s="28">
        <v>1132</v>
      </c>
      <c r="B20" s="29" t="s">
        <v>395</v>
      </c>
      <c r="C20" s="49">
        <v>0</v>
      </c>
      <c r="D20" s="49">
        <v>0</v>
      </c>
      <c r="E20" s="49">
        <v>0</v>
      </c>
      <c r="F20" s="49">
        <v>0</v>
      </c>
      <c r="G20" s="49">
        <v>0</v>
      </c>
      <c r="H20" s="49">
        <v>0</v>
      </c>
      <c r="I20" s="49">
        <v>0</v>
      </c>
      <c r="J20" s="49">
        <v>0</v>
      </c>
      <c r="K20" s="49">
        <v>0</v>
      </c>
      <c r="L20" s="49">
        <v>0</v>
      </c>
      <c r="M20" s="49">
        <v>0</v>
      </c>
      <c r="N20" s="49">
        <v>0</v>
      </c>
      <c r="O20" s="49">
        <v>0</v>
      </c>
      <c r="P20" s="49">
        <v>0</v>
      </c>
      <c r="Q20" s="49">
        <v>0</v>
      </c>
      <c r="R20" s="49">
        <v>0</v>
      </c>
      <c r="S20" s="49">
        <v>0</v>
      </c>
      <c r="T20" s="49">
        <v>0</v>
      </c>
      <c r="U20" s="49">
        <v>0</v>
      </c>
      <c r="V20" s="49">
        <v>0</v>
      </c>
    </row>
    <row r="21" spans="1:22" s="30" customFormat="1" ht="20.100000000000001" customHeight="1" x14ac:dyDescent="0.25">
      <c r="A21" s="28">
        <v>1133</v>
      </c>
      <c r="B21" s="29" t="s">
        <v>396</v>
      </c>
      <c r="C21" s="49">
        <v>0</v>
      </c>
      <c r="D21" s="49">
        <v>0</v>
      </c>
      <c r="E21" s="49">
        <v>0</v>
      </c>
      <c r="F21" s="49">
        <v>0</v>
      </c>
      <c r="G21" s="49">
        <v>0</v>
      </c>
      <c r="H21" s="49">
        <v>0</v>
      </c>
      <c r="I21" s="49">
        <v>0</v>
      </c>
      <c r="J21" s="49">
        <v>0</v>
      </c>
      <c r="K21" s="49">
        <v>0</v>
      </c>
      <c r="L21" s="49">
        <v>0</v>
      </c>
      <c r="M21" s="49">
        <v>0</v>
      </c>
      <c r="N21" s="49">
        <v>0</v>
      </c>
      <c r="O21" s="49">
        <v>0</v>
      </c>
      <c r="P21" s="49">
        <v>0</v>
      </c>
      <c r="Q21" s="49">
        <v>0</v>
      </c>
      <c r="R21" s="49">
        <v>0</v>
      </c>
      <c r="S21" s="49">
        <v>0</v>
      </c>
      <c r="T21" s="49">
        <v>0</v>
      </c>
      <c r="U21" s="49">
        <v>0</v>
      </c>
      <c r="V21" s="49">
        <v>0</v>
      </c>
    </row>
    <row r="22" spans="1:22" s="30" customFormat="1" ht="20.100000000000001" customHeight="1" x14ac:dyDescent="0.25">
      <c r="A22" s="28">
        <v>1135</v>
      </c>
      <c r="B22" s="29" t="s">
        <v>397</v>
      </c>
      <c r="C22" s="49">
        <v>38.106489249999996</v>
      </c>
      <c r="D22" s="49">
        <v>39.691280649999996</v>
      </c>
      <c r="E22" s="49">
        <v>42.714546229999996</v>
      </c>
      <c r="F22" s="49">
        <v>47.856949920000005</v>
      </c>
      <c r="G22" s="49">
        <v>48.152431370000002</v>
      </c>
      <c r="H22" s="49">
        <v>51.5701714</v>
      </c>
      <c r="I22" s="49">
        <v>68.504698509999997</v>
      </c>
      <c r="J22" s="49">
        <v>17.981081779999997</v>
      </c>
      <c r="K22" s="49">
        <v>27.988060170000001</v>
      </c>
      <c r="L22" s="49">
        <v>25.633911070000003</v>
      </c>
      <c r="M22" s="49">
        <v>33.302857320000001</v>
      </c>
      <c r="N22" s="49">
        <v>39.99071885</v>
      </c>
      <c r="O22" s="49">
        <v>25.847044390000001</v>
      </c>
      <c r="P22" s="49">
        <v>26.341681980000001</v>
      </c>
      <c r="Q22" s="49">
        <v>24.003105169999998</v>
      </c>
      <c r="R22" s="49">
        <v>19.83209596</v>
      </c>
      <c r="S22" s="49">
        <v>19.955908440000002</v>
      </c>
      <c r="T22" s="49">
        <v>20.855065329999999</v>
      </c>
      <c r="U22" s="49">
        <v>17.644455299999997</v>
      </c>
      <c r="V22" s="49">
        <v>17.954951209999997</v>
      </c>
    </row>
    <row r="23" spans="1:22" s="30" customFormat="1" ht="20.100000000000001" customHeight="1" x14ac:dyDescent="0.25">
      <c r="A23" s="28">
        <v>1136</v>
      </c>
      <c r="B23" s="29" t="s">
        <v>398</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0</v>
      </c>
      <c r="U23" s="49">
        <v>0</v>
      </c>
      <c r="V23" s="49">
        <v>0</v>
      </c>
    </row>
    <row r="24" spans="1:22" ht="20.100000000000001" customHeight="1" x14ac:dyDescent="0.25">
      <c r="A24" s="26">
        <v>114</v>
      </c>
      <c r="B24" s="27" t="s">
        <v>400</v>
      </c>
      <c r="C24" s="48">
        <v>191725.69800629001</v>
      </c>
      <c r="D24" s="48">
        <v>217727.35485315998</v>
      </c>
      <c r="E24" s="48">
        <v>222259.74776428001</v>
      </c>
      <c r="F24" s="48">
        <v>207650.78382795001</v>
      </c>
      <c r="G24" s="48">
        <v>260905.87928610999</v>
      </c>
      <c r="H24" s="48">
        <v>293526.72048399993</v>
      </c>
      <c r="I24" s="48">
        <v>317111.96346303</v>
      </c>
      <c r="J24" s="48">
        <v>335282.24486876</v>
      </c>
      <c r="K24" s="48">
        <v>339051.8144497</v>
      </c>
      <c r="L24" s="48">
        <v>354885.35560160002</v>
      </c>
      <c r="M24" s="48">
        <v>351556.78627639997</v>
      </c>
      <c r="N24" s="48">
        <v>376333.14667011</v>
      </c>
      <c r="O24" s="48">
        <v>414291.72147449997</v>
      </c>
      <c r="P24" s="48">
        <v>405626.1567014</v>
      </c>
      <c r="Q24" s="48">
        <v>366149.64103057003</v>
      </c>
      <c r="R24" s="48">
        <v>481013.34549540002</v>
      </c>
      <c r="S24" s="48">
        <v>478680.91686782992</v>
      </c>
      <c r="T24" s="48">
        <v>496297.32688495005</v>
      </c>
      <c r="U24" s="48">
        <v>627932.15770167997</v>
      </c>
      <c r="V24" s="48">
        <v>682618.77652836998</v>
      </c>
    </row>
    <row r="25" spans="1:22" ht="20.100000000000001" customHeight="1" x14ac:dyDescent="0.25">
      <c r="A25" s="28">
        <v>1141</v>
      </c>
      <c r="B25" s="29" t="s">
        <v>401</v>
      </c>
      <c r="C25" s="49">
        <v>175778.78078388001</v>
      </c>
      <c r="D25" s="49">
        <v>199434.99900469999</v>
      </c>
      <c r="E25" s="49">
        <v>204023.71883927</v>
      </c>
      <c r="F25" s="49">
        <v>189642.00388880001</v>
      </c>
      <c r="G25" s="49">
        <v>237883.20544802002</v>
      </c>
      <c r="H25" s="49">
        <v>267051.05707247002</v>
      </c>
      <c r="I25" s="49">
        <v>294845.49408348999</v>
      </c>
      <c r="J25" s="49">
        <v>313826.16786759999</v>
      </c>
      <c r="K25" s="49">
        <v>316833.32002184994</v>
      </c>
      <c r="L25" s="49">
        <v>328247.85248332995</v>
      </c>
      <c r="M25" s="49">
        <v>321771.87599251</v>
      </c>
      <c r="N25" s="49">
        <v>352252.40103186003</v>
      </c>
      <c r="O25" s="49">
        <v>388190.01244667999</v>
      </c>
      <c r="P25" s="49">
        <v>383673.03201811999</v>
      </c>
      <c r="Q25" s="49">
        <v>344636.29103899002</v>
      </c>
      <c r="R25" s="49">
        <v>448301.21597606002</v>
      </c>
      <c r="S25" s="49">
        <v>449886.16894086997</v>
      </c>
      <c r="T25" s="49">
        <v>469770.14827921998</v>
      </c>
      <c r="U25" s="49">
        <v>588481.10338123993</v>
      </c>
      <c r="V25" s="49">
        <v>634727.50816827</v>
      </c>
    </row>
    <row r="26" spans="1:22" ht="20.100000000000001" customHeight="1" x14ac:dyDescent="0.25">
      <c r="A26" s="20">
        <v>11411</v>
      </c>
      <c r="B26" s="21" t="s">
        <v>402</v>
      </c>
      <c r="C26" s="22">
        <v>26900.400826659999</v>
      </c>
      <c r="D26" s="22">
        <v>31326.849051070003</v>
      </c>
      <c r="E26" s="22">
        <v>36905.979029039998</v>
      </c>
      <c r="F26" s="22">
        <v>27719.057756310001</v>
      </c>
      <c r="G26" s="22">
        <v>37284.240293230003</v>
      </c>
      <c r="H26" s="22">
        <v>41180.348566069995</v>
      </c>
      <c r="I26" s="22">
        <v>43303.882938130002</v>
      </c>
      <c r="J26" s="22">
        <v>43188.323630310006</v>
      </c>
      <c r="K26" s="22">
        <v>49204.169772089997</v>
      </c>
      <c r="L26" s="22">
        <v>48048.708224779999</v>
      </c>
      <c r="M26" s="22">
        <v>41851.411652999996</v>
      </c>
      <c r="N26" s="22">
        <v>47041.4235109</v>
      </c>
      <c r="O26" s="22">
        <v>53985.34980751</v>
      </c>
      <c r="P26" s="22">
        <v>52439.901666630001</v>
      </c>
      <c r="Q26" s="22">
        <v>55894.353524590006</v>
      </c>
      <c r="R26" s="22">
        <v>70413.558083020005</v>
      </c>
      <c r="S26" s="22">
        <v>58944.301553550002</v>
      </c>
      <c r="T26" s="22">
        <v>58072.640475550004</v>
      </c>
      <c r="U26" s="22">
        <v>83068.536580650005</v>
      </c>
      <c r="V26" s="22">
        <v>86728.476930050005</v>
      </c>
    </row>
    <row r="27" spans="1:22" s="32" customFormat="1" ht="20.100000000000001" customHeight="1" x14ac:dyDescent="0.25">
      <c r="A27" s="31" t="s">
        <v>315</v>
      </c>
      <c r="B27" s="33" t="s">
        <v>403</v>
      </c>
      <c r="C27" s="50">
        <v>26900.400826659999</v>
      </c>
      <c r="D27" s="50">
        <v>31326.849051070003</v>
      </c>
      <c r="E27" s="50">
        <v>36905.979029039998</v>
      </c>
      <c r="F27" s="50">
        <v>27719.057756310001</v>
      </c>
      <c r="G27" s="50">
        <v>37284.240293230003</v>
      </c>
      <c r="H27" s="50">
        <v>41180.348566069995</v>
      </c>
      <c r="I27" s="50">
        <v>43303.882938130002</v>
      </c>
      <c r="J27" s="50">
        <v>43188.323630310006</v>
      </c>
      <c r="K27" s="50">
        <v>49204.169772089997</v>
      </c>
      <c r="L27" s="50">
        <v>48048.708224779999</v>
      </c>
      <c r="M27" s="50">
        <v>41851.411652999996</v>
      </c>
      <c r="N27" s="50">
        <v>47041.4235109</v>
      </c>
      <c r="O27" s="50">
        <v>53985.34980751</v>
      </c>
      <c r="P27" s="50">
        <v>52439.901666630001</v>
      </c>
      <c r="Q27" s="50">
        <v>55894.353524590006</v>
      </c>
      <c r="R27" s="50">
        <v>70413.558083020005</v>
      </c>
      <c r="S27" s="50">
        <v>58944.301553550002</v>
      </c>
      <c r="T27" s="50">
        <v>58072.640475550004</v>
      </c>
      <c r="U27" s="50">
        <v>83068.536580650005</v>
      </c>
      <c r="V27" s="50">
        <v>86728.476930050005</v>
      </c>
    </row>
    <row r="28" spans="1:22" ht="20.100000000000001" customHeight="1" x14ac:dyDescent="0.25">
      <c r="A28" s="20">
        <v>11412</v>
      </c>
      <c r="B28" s="21" t="s">
        <v>404</v>
      </c>
      <c r="C28" s="22">
        <v>0</v>
      </c>
      <c r="D28" s="22">
        <v>0</v>
      </c>
      <c r="E28" s="22">
        <v>0</v>
      </c>
      <c r="F28" s="22">
        <v>0</v>
      </c>
      <c r="G28" s="22">
        <v>0</v>
      </c>
      <c r="H28" s="22">
        <v>0</v>
      </c>
      <c r="I28" s="22">
        <v>0</v>
      </c>
      <c r="J28" s="22">
        <v>0</v>
      </c>
      <c r="K28" s="22">
        <v>0</v>
      </c>
      <c r="L28" s="22">
        <v>0</v>
      </c>
      <c r="M28" s="22">
        <v>0</v>
      </c>
      <c r="N28" s="22">
        <v>0</v>
      </c>
      <c r="O28" s="22">
        <v>0</v>
      </c>
      <c r="P28" s="22">
        <v>0</v>
      </c>
      <c r="Q28" s="22">
        <v>0</v>
      </c>
      <c r="R28" s="22">
        <v>0</v>
      </c>
      <c r="S28" s="22">
        <v>0</v>
      </c>
      <c r="T28" s="22">
        <v>0</v>
      </c>
      <c r="U28" s="22">
        <v>0</v>
      </c>
      <c r="V28" s="22">
        <v>0</v>
      </c>
    </row>
    <row r="29" spans="1:22" ht="20.100000000000001" customHeight="1" x14ac:dyDescent="0.25">
      <c r="A29" s="20">
        <v>11413</v>
      </c>
      <c r="B29" s="21" t="s">
        <v>405</v>
      </c>
      <c r="C29" s="22">
        <v>110201.24808641999</v>
      </c>
      <c r="D29" s="22">
        <v>123967.66314309</v>
      </c>
      <c r="E29" s="22">
        <v>145970.45524664002</v>
      </c>
      <c r="F29" s="22">
        <v>142756.94238182998</v>
      </c>
      <c r="G29" s="22">
        <v>174106.62186188</v>
      </c>
      <c r="H29" s="22">
        <v>193993.98785201</v>
      </c>
      <c r="I29" s="22">
        <v>220668.61753712001</v>
      </c>
      <c r="J29" s="22">
        <v>241474.20467313999</v>
      </c>
      <c r="K29" s="22">
        <v>237876.89916042</v>
      </c>
      <c r="L29" s="22">
        <v>245512.84712678002</v>
      </c>
      <c r="M29" s="22">
        <v>246275.55164990999</v>
      </c>
      <c r="N29" s="22">
        <v>270527.86923641997</v>
      </c>
      <c r="O29" s="22">
        <v>297587.35276623996</v>
      </c>
      <c r="P29" s="22">
        <v>290322.07402825</v>
      </c>
      <c r="Q29" s="22">
        <v>266793.59387619002</v>
      </c>
      <c r="R29" s="22">
        <v>328886.6571059</v>
      </c>
      <c r="S29" s="22">
        <v>331942.94591458997</v>
      </c>
      <c r="T29" s="22">
        <v>349974.79207725002</v>
      </c>
      <c r="U29" s="22">
        <v>437976.33841953997</v>
      </c>
      <c r="V29" s="22">
        <v>461579.69155460998</v>
      </c>
    </row>
    <row r="30" spans="1:22" s="32" customFormat="1" ht="20.100000000000001" customHeight="1" x14ac:dyDescent="0.25">
      <c r="A30" s="31" t="s">
        <v>279</v>
      </c>
      <c r="B30" s="33" t="s">
        <v>406</v>
      </c>
      <c r="C30" s="50">
        <v>89398.965214900003</v>
      </c>
      <c r="D30" s="50">
        <v>101099.48162861999</v>
      </c>
      <c r="E30" s="50">
        <v>119172.36911185</v>
      </c>
      <c r="F30" s="50">
        <v>115939.24792384001</v>
      </c>
      <c r="G30" s="50">
        <v>139035.29265037001</v>
      </c>
      <c r="H30" s="50">
        <v>158650.75915076002</v>
      </c>
      <c r="I30" s="50">
        <v>180030.01899126999</v>
      </c>
      <c r="J30" s="50">
        <v>198238.50228478998</v>
      </c>
      <c r="K30" s="50">
        <v>194816.05995378003</v>
      </c>
      <c r="L30" s="50">
        <v>199876.00025541999</v>
      </c>
      <c r="M30" s="50">
        <v>201517.27768101002</v>
      </c>
      <c r="N30" s="50">
        <v>221669.85452378998</v>
      </c>
      <c r="O30" s="50">
        <v>244286.93334846001</v>
      </c>
      <c r="P30" s="50">
        <v>237371.88993587001</v>
      </c>
      <c r="Q30" s="50">
        <v>218602.47692680999</v>
      </c>
      <c r="R30" s="50">
        <v>269704.78109483997</v>
      </c>
      <c r="S30" s="50">
        <v>271903.35322460998</v>
      </c>
      <c r="T30" s="50">
        <v>286870.02908415999</v>
      </c>
      <c r="U30" s="50">
        <v>359080.47535132</v>
      </c>
      <c r="V30" s="50">
        <v>381838.77680350002</v>
      </c>
    </row>
    <row r="31" spans="1:22" s="32" customFormat="1" ht="20.100000000000001" customHeight="1" x14ac:dyDescent="0.25">
      <c r="A31" s="31" t="s">
        <v>280</v>
      </c>
      <c r="B31" s="33" t="s">
        <v>407</v>
      </c>
      <c r="C31" s="50">
        <v>19927.189099849998</v>
      </c>
      <c r="D31" s="50">
        <v>21852.783168129998</v>
      </c>
      <c r="E31" s="50">
        <v>25638.92639276</v>
      </c>
      <c r="F31" s="50">
        <v>25639.2279136</v>
      </c>
      <c r="G31" s="50">
        <v>33786.068577090002</v>
      </c>
      <c r="H31" s="50">
        <v>33790.262047509998</v>
      </c>
      <c r="I31" s="50">
        <v>38949.388142440002</v>
      </c>
      <c r="J31" s="50">
        <v>41453.936255209999</v>
      </c>
      <c r="K31" s="50">
        <v>41171.040306349998</v>
      </c>
      <c r="L31" s="50">
        <v>43774.063248340004</v>
      </c>
      <c r="M31" s="50">
        <v>42950.091293370002</v>
      </c>
      <c r="N31" s="50">
        <v>47051.489412260002</v>
      </c>
      <c r="O31" s="50">
        <v>51677.900357189996</v>
      </c>
      <c r="P31" s="50">
        <v>51390.317098199994</v>
      </c>
      <c r="Q31" s="50">
        <v>46626.132717839995</v>
      </c>
      <c r="R31" s="50">
        <v>57613.545503429996</v>
      </c>
      <c r="S31" s="50">
        <v>58407.503413269995</v>
      </c>
      <c r="T31" s="50">
        <v>61572.982281279998</v>
      </c>
      <c r="U31" s="50">
        <v>77396.405330519992</v>
      </c>
      <c r="V31" s="50">
        <v>78468.806651410006</v>
      </c>
    </row>
    <row r="32" spans="1:22" s="32" customFormat="1" ht="20.100000000000001" customHeight="1" x14ac:dyDescent="0.25">
      <c r="A32" s="31" t="s">
        <v>287</v>
      </c>
      <c r="B32" s="33" t="s">
        <v>408</v>
      </c>
      <c r="C32" s="50">
        <v>875.09377167000002</v>
      </c>
      <c r="D32" s="50">
        <v>1015.3983463399999</v>
      </c>
      <c r="E32" s="50">
        <v>1159.15974203</v>
      </c>
      <c r="F32" s="50">
        <v>1178.4665443899999</v>
      </c>
      <c r="G32" s="50">
        <v>1285.2606344200001</v>
      </c>
      <c r="H32" s="50">
        <v>1552.9666537399999</v>
      </c>
      <c r="I32" s="50">
        <v>1689.21040341</v>
      </c>
      <c r="J32" s="50">
        <v>1781.76613314</v>
      </c>
      <c r="K32" s="50">
        <v>1889.7989002899999</v>
      </c>
      <c r="L32" s="50">
        <v>1862.7836230200001</v>
      </c>
      <c r="M32" s="50">
        <v>1808.1826755299999</v>
      </c>
      <c r="N32" s="50">
        <v>1806.52530037</v>
      </c>
      <c r="O32" s="50">
        <v>1622.51906059</v>
      </c>
      <c r="P32" s="50">
        <v>1559.8669941799999</v>
      </c>
      <c r="Q32" s="50">
        <v>1564.9842315400001</v>
      </c>
      <c r="R32" s="50">
        <v>1568.3305076300003</v>
      </c>
      <c r="S32" s="50">
        <v>1632.0892767099999</v>
      </c>
      <c r="T32" s="50">
        <v>1531.78071181</v>
      </c>
      <c r="U32" s="50">
        <v>1499.4577377000003</v>
      </c>
      <c r="V32" s="50">
        <v>1272.1080996999999</v>
      </c>
    </row>
    <row r="33" spans="1:22" ht="20.100000000000001" customHeight="1" x14ac:dyDescent="0.25">
      <c r="A33" s="20">
        <v>11414</v>
      </c>
      <c r="B33" s="21" t="s">
        <v>409</v>
      </c>
      <c r="C33" s="22">
        <v>38677.131870800004</v>
      </c>
      <c r="D33" s="22">
        <v>44140.486810539995</v>
      </c>
      <c r="E33" s="22">
        <v>21147.284563590001</v>
      </c>
      <c r="F33" s="22">
        <v>19166.003750659998</v>
      </c>
      <c r="G33" s="22">
        <v>26492.343292910002</v>
      </c>
      <c r="H33" s="22">
        <v>31876.720654389999</v>
      </c>
      <c r="I33" s="22">
        <v>30872.993608239998</v>
      </c>
      <c r="J33" s="22">
        <v>29163.639564149998</v>
      </c>
      <c r="K33" s="22">
        <v>29752.251089339999</v>
      </c>
      <c r="L33" s="22">
        <v>34686.297131769999</v>
      </c>
      <c r="M33" s="22">
        <v>33644.912689600002</v>
      </c>
      <c r="N33" s="22">
        <v>34683.108284539994</v>
      </c>
      <c r="O33" s="22">
        <v>36617.309872929996</v>
      </c>
      <c r="P33" s="22">
        <v>40911.056323240002</v>
      </c>
      <c r="Q33" s="22">
        <v>21948.343638210001</v>
      </c>
      <c r="R33" s="22">
        <v>49001.000787139994</v>
      </c>
      <c r="S33" s="22">
        <v>58998.921472729999</v>
      </c>
      <c r="T33" s="22">
        <v>61722.71572642</v>
      </c>
      <c r="U33" s="22">
        <v>67436.228381049994</v>
      </c>
      <c r="V33" s="22">
        <v>86419.33968361</v>
      </c>
    </row>
    <row r="34" spans="1:22" ht="20.100000000000001" customHeight="1" x14ac:dyDescent="0.25">
      <c r="A34" s="28">
        <v>1142</v>
      </c>
      <c r="B34" s="29" t="s">
        <v>410</v>
      </c>
      <c r="C34" s="49">
        <v>7820.9485533400002</v>
      </c>
      <c r="D34" s="49">
        <v>7942.6652444399997</v>
      </c>
      <c r="E34" s="49">
        <v>5927.3852130099995</v>
      </c>
      <c r="F34" s="49">
        <v>4916.2246629599995</v>
      </c>
      <c r="G34" s="49">
        <v>7758.15145304</v>
      </c>
      <c r="H34" s="49">
        <v>8958.530643619999</v>
      </c>
      <c r="I34" s="49">
        <v>2885.38746068</v>
      </c>
      <c r="J34" s="49">
        <v>734.43951809000009</v>
      </c>
      <c r="K34" s="49">
        <v>24.509379380000002</v>
      </c>
      <c r="L34" s="49">
        <v>3271.1820444699997</v>
      </c>
      <c r="M34" s="49">
        <v>6001.2390032499998</v>
      </c>
      <c r="N34" s="49">
        <v>5821.36777867</v>
      </c>
      <c r="O34" s="49">
        <v>3928.1305891699994</v>
      </c>
      <c r="P34" s="49">
        <v>2775.674653</v>
      </c>
      <c r="Q34" s="49">
        <v>1985.5919123899998</v>
      </c>
      <c r="R34" s="49">
        <v>1924.3182197199999</v>
      </c>
      <c r="S34" s="49">
        <v>1660.3145947899998</v>
      </c>
      <c r="T34" s="49">
        <v>1194.67249053</v>
      </c>
      <c r="U34" s="49">
        <v>3396.4102284700002</v>
      </c>
      <c r="V34" s="49">
        <v>3249.75971209</v>
      </c>
    </row>
    <row r="35" spans="1:22" ht="20.100000000000001" customHeight="1" x14ac:dyDescent="0.25">
      <c r="A35" s="28">
        <v>1143</v>
      </c>
      <c r="B35" s="29" t="s">
        <v>411</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row>
    <row r="36" spans="1:22" ht="20.100000000000001" customHeight="1" x14ac:dyDescent="0.25">
      <c r="A36" s="28">
        <v>1144</v>
      </c>
      <c r="B36" s="29" t="s">
        <v>412</v>
      </c>
      <c r="C36" s="49">
        <v>4557.4020597600011</v>
      </c>
      <c r="D36" s="49">
        <v>5973.4162484900007</v>
      </c>
      <c r="E36" s="49">
        <v>7577.9392788499999</v>
      </c>
      <c r="F36" s="49">
        <v>7751.2811208300009</v>
      </c>
      <c r="G36" s="49">
        <v>9539.5928958199984</v>
      </c>
      <c r="H36" s="49">
        <v>10647.231830000001</v>
      </c>
      <c r="I36" s="49">
        <v>12127.969817630001</v>
      </c>
      <c r="J36" s="49">
        <v>13638.31711434</v>
      </c>
      <c r="K36" s="49">
        <v>14611.0984565</v>
      </c>
      <c r="L36" s="49">
        <v>15652.734905600002</v>
      </c>
      <c r="M36" s="49">
        <v>14523.43879249</v>
      </c>
      <c r="N36" s="49">
        <v>14080.786199439999</v>
      </c>
      <c r="O36" s="49">
        <v>15047.14830413</v>
      </c>
      <c r="P36" s="49">
        <v>15101.747569409999</v>
      </c>
      <c r="Q36" s="49">
        <v>17142.471197570001</v>
      </c>
      <c r="R36" s="49">
        <v>27132.540127529999</v>
      </c>
      <c r="S36" s="49">
        <v>23564.896362029998</v>
      </c>
      <c r="T36" s="49">
        <v>20751.705770050001</v>
      </c>
      <c r="U36" s="49">
        <v>31840.656433059998</v>
      </c>
      <c r="V36" s="49">
        <v>34301.009760360001</v>
      </c>
    </row>
    <row r="37" spans="1:22" s="32" customFormat="1" ht="20.100000000000001" customHeight="1" x14ac:dyDescent="0.25">
      <c r="A37" s="31" t="s">
        <v>281</v>
      </c>
      <c r="B37" s="33" t="s">
        <v>413</v>
      </c>
      <c r="C37" s="50">
        <v>1453.5411957900001</v>
      </c>
      <c r="D37" s="50">
        <v>1781.3543510700001</v>
      </c>
      <c r="E37" s="50">
        <v>1933.4862370000001</v>
      </c>
      <c r="F37" s="50">
        <v>2363.33117275</v>
      </c>
      <c r="G37" s="50">
        <v>2979.3540740599997</v>
      </c>
      <c r="H37" s="50">
        <v>3231.2995630200003</v>
      </c>
      <c r="I37" s="50">
        <v>3566.2051752500001</v>
      </c>
      <c r="J37" s="50">
        <v>3788.3780852700002</v>
      </c>
      <c r="K37" s="50">
        <v>4488.7702146499996</v>
      </c>
      <c r="L37" s="50">
        <v>5085.9176322699996</v>
      </c>
      <c r="M37" s="50">
        <v>4254.2693331800001</v>
      </c>
      <c r="N37" s="50">
        <v>4573.9082169399999</v>
      </c>
      <c r="O37" s="50">
        <v>4568.7626060599996</v>
      </c>
      <c r="P37" s="50">
        <v>2801.594189689999</v>
      </c>
      <c r="Q37" s="50">
        <v>2903.38387543</v>
      </c>
      <c r="R37" s="50">
        <v>3084.3356104099998</v>
      </c>
      <c r="S37" s="50">
        <v>3843.5625506000001</v>
      </c>
      <c r="T37" s="50">
        <v>3905.3863495599999</v>
      </c>
      <c r="U37" s="50">
        <v>6439.3214666599997</v>
      </c>
      <c r="V37" s="50">
        <v>4336.8693173000001</v>
      </c>
    </row>
    <row r="38" spans="1:22" s="32" customFormat="1" ht="20.100000000000001" customHeight="1" x14ac:dyDescent="0.25">
      <c r="A38" s="31" t="s">
        <v>282</v>
      </c>
      <c r="B38" s="33" t="s">
        <v>414</v>
      </c>
      <c r="C38" s="50">
        <v>1450.3115641500001</v>
      </c>
      <c r="D38" s="50">
        <v>1895.7124524400001</v>
      </c>
      <c r="E38" s="50">
        <v>2306.8245796599999</v>
      </c>
      <c r="F38" s="50">
        <v>2596.5941524199998</v>
      </c>
      <c r="G38" s="50">
        <v>2830.4272911899998</v>
      </c>
      <c r="H38" s="50">
        <v>3268.8632685099997</v>
      </c>
      <c r="I38" s="50">
        <v>3518.1787408099999</v>
      </c>
      <c r="J38" s="50">
        <v>3987.89484855</v>
      </c>
      <c r="K38" s="50">
        <v>4145.1533194700005</v>
      </c>
      <c r="L38" s="50">
        <v>4241.7013404400004</v>
      </c>
      <c r="M38" s="50">
        <v>4242.8251201400008</v>
      </c>
      <c r="N38" s="50">
        <v>3301.5177873600001</v>
      </c>
      <c r="O38" s="50">
        <v>2312.2301149200002</v>
      </c>
      <c r="P38" s="50">
        <v>1027.2310500900001</v>
      </c>
      <c r="Q38" s="50">
        <v>173.46849510999999</v>
      </c>
      <c r="R38" s="50">
        <v>13.092182689999998</v>
      </c>
      <c r="S38" s="50">
        <v>2.5343113500000003</v>
      </c>
      <c r="T38" s="50">
        <v>1.0996865499999999</v>
      </c>
      <c r="U38" s="50">
        <v>0.42479003999999998</v>
      </c>
      <c r="V38" s="50">
        <v>0.17572164000000001</v>
      </c>
    </row>
    <row r="39" spans="1:22" s="32" customFormat="1" ht="20.100000000000001" customHeight="1" x14ac:dyDescent="0.25">
      <c r="A39" s="31" t="s">
        <v>283</v>
      </c>
      <c r="B39" s="33" t="s">
        <v>415</v>
      </c>
      <c r="C39" s="50">
        <v>662.70605156000011</v>
      </c>
      <c r="D39" s="50">
        <v>804.59542867999994</v>
      </c>
      <c r="E39" s="50">
        <v>916.80886798000006</v>
      </c>
      <c r="F39" s="50">
        <v>1145.25921462</v>
      </c>
      <c r="G39" s="50">
        <v>1211.4946177300001</v>
      </c>
      <c r="H39" s="50">
        <v>1507.12108687</v>
      </c>
      <c r="I39" s="50">
        <v>1962.4433087299999</v>
      </c>
      <c r="J39" s="50">
        <v>2224.4062963400002</v>
      </c>
      <c r="K39" s="50">
        <v>2498.7413802299998</v>
      </c>
      <c r="L39" s="50">
        <v>2983.4264766800006</v>
      </c>
      <c r="M39" s="50">
        <v>2939.9487687999999</v>
      </c>
      <c r="N39" s="50">
        <v>3011.1797351300002</v>
      </c>
      <c r="O39" s="50">
        <v>4096.9853441599998</v>
      </c>
      <c r="P39" s="50">
        <v>5127.1525885299998</v>
      </c>
      <c r="Q39" s="50">
        <v>5899.6864005500001</v>
      </c>
      <c r="R39" s="50">
        <v>7584.7490955900003</v>
      </c>
      <c r="S39" s="50">
        <v>7925.3788076900009</v>
      </c>
      <c r="T39" s="50">
        <v>9865.0440132700005</v>
      </c>
      <c r="U39" s="50">
        <v>16585.575365700002</v>
      </c>
      <c r="V39" s="50">
        <v>17951.13669354</v>
      </c>
    </row>
    <row r="40" spans="1:22" s="32" customFormat="1" ht="20.100000000000001" customHeight="1" x14ac:dyDescent="0.25">
      <c r="A40" s="31" t="s">
        <v>288</v>
      </c>
      <c r="B40" s="33" t="s">
        <v>416</v>
      </c>
      <c r="C40" s="50">
        <v>990.84324826000011</v>
      </c>
      <c r="D40" s="50">
        <v>1491.7540162999999</v>
      </c>
      <c r="E40" s="50">
        <v>2420.8195942100001</v>
      </c>
      <c r="F40" s="50">
        <v>1646.0965810400003</v>
      </c>
      <c r="G40" s="50">
        <v>2518.31691284</v>
      </c>
      <c r="H40" s="50">
        <v>2639.9479116000002</v>
      </c>
      <c r="I40" s="50">
        <v>3081.1425928399995</v>
      </c>
      <c r="J40" s="50">
        <v>3637.6378841800001</v>
      </c>
      <c r="K40" s="50">
        <v>3478.43354215</v>
      </c>
      <c r="L40" s="50">
        <v>3341.6894562099997</v>
      </c>
      <c r="M40" s="50">
        <v>3086.3955703699999</v>
      </c>
      <c r="N40" s="50">
        <v>3194.1804600100004</v>
      </c>
      <c r="O40" s="50">
        <v>4069.1702389900001</v>
      </c>
      <c r="P40" s="50">
        <v>6145.7697410999999</v>
      </c>
      <c r="Q40" s="50">
        <v>8165.9324264800007</v>
      </c>
      <c r="R40" s="50">
        <v>16450.36323884</v>
      </c>
      <c r="S40" s="50">
        <v>11793.42069239</v>
      </c>
      <c r="T40" s="50">
        <v>6980.1757206699995</v>
      </c>
      <c r="U40" s="50">
        <v>8815.3348106600006</v>
      </c>
      <c r="V40" s="50">
        <v>12012.828027879999</v>
      </c>
    </row>
    <row r="41" spans="1:22" ht="20.100000000000001" customHeight="1" x14ac:dyDescent="0.25">
      <c r="A41" s="28">
        <v>1145</v>
      </c>
      <c r="B41" s="29" t="s">
        <v>417</v>
      </c>
      <c r="C41" s="49">
        <v>3529.0526722699997</v>
      </c>
      <c r="D41" s="49">
        <v>4333.9926274400004</v>
      </c>
      <c r="E41" s="49">
        <v>4684.5681852799999</v>
      </c>
      <c r="F41" s="49">
        <v>5295.6495683699995</v>
      </c>
      <c r="G41" s="49">
        <v>5672.78828746</v>
      </c>
      <c r="H41" s="49">
        <v>6814.406764039999</v>
      </c>
      <c r="I41" s="49">
        <v>6344.4818870299996</v>
      </c>
      <c r="J41" s="49">
        <v>6046.4502568999987</v>
      </c>
      <c r="K41" s="49">
        <v>6584.6063325099994</v>
      </c>
      <c r="L41" s="49">
        <v>6651.6127331300004</v>
      </c>
      <c r="M41" s="49">
        <v>8035.2608519000005</v>
      </c>
      <c r="N41" s="49">
        <v>3045.2435037599998</v>
      </c>
      <c r="O41" s="49">
        <v>6042.2970618500003</v>
      </c>
      <c r="P41" s="49">
        <v>3014.3671433999998</v>
      </c>
      <c r="Q41" s="49">
        <v>1500.1436378100002</v>
      </c>
      <c r="R41" s="49">
        <v>2681.0031818799998</v>
      </c>
      <c r="S41" s="49">
        <v>2424.71718663</v>
      </c>
      <c r="T41" s="49">
        <v>3411.4946814499999</v>
      </c>
      <c r="U41" s="49">
        <v>3004.2143012500001</v>
      </c>
      <c r="V41" s="49">
        <v>9170.7678104099996</v>
      </c>
    </row>
    <row r="42" spans="1:22" ht="20.100000000000001" customHeight="1" x14ac:dyDescent="0.25">
      <c r="A42" s="20">
        <v>11451</v>
      </c>
      <c r="B42" s="21" t="s">
        <v>418</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row>
    <row r="43" spans="1:22" ht="20.100000000000001" customHeight="1" x14ac:dyDescent="0.25">
      <c r="A43" s="20">
        <v>11452</v>
      </c>
      <c r="B43" s="21" t="s">
        <v>419</v>
      </c>
      <c r="C43" s="22">
        <v>3529.0526722699997</v>
      </c>
      <c r="D43" s="22">
        <v>4333.9926274400004</v>
      </c>
      <c r="E43" s="22">
        <v>4684.5681852799999</v>
      </c>
      <c r="F43" s="22">
        <v>5295.6495683699995</v>
      </c>
      <c r="G43" s="22">
        <v>5672.78828746</v>
      </c>
      <c r="H43" s="22">
        <v>6814.406764039999</v>
      </c>
      <c r="I43" s="22">
        <v>6344.4818870299996</v>
      </c>
      <c r="J43" s="22">
        <v>6046.4502568999987</v>
      </c>
      <c r="K43" s="22">
        <v>6584.6063325099994</v>
      </c>
      <c r="L43" s="22">
        <v>6651.6127331300004</v>
      </c>
      <c r="M43" s="22">
        <v>8035.2608519000005</v>
      </c>
      <c r="N43" s="22">
        <v>3045.2435037599998</v>
      </c>
      <c r="O43" s="22">
        <v>6042.2970618500003</v>
      </c>
      <c r="P43" s="22">
        <v>3014.3671433999998</v>
      </c>
      <c r="Q43" s="22">
        <v>1500.1436378100002</v>
      </c>
      <c r="R43" s="22">
        <v>2681.0031818799998</v>
      </c>
      <c r="S43" s="22">
        <v>2424.71718663</v>
      </c>
      <c r="T43" s="22">
        <v>3411.4946814499999</v>
      </c>
      <c r="U43" s="22">
        <v>3004.2143012500001</v>
      </c>
      <c r="V43" s="22">
        <v>9170.7678104099996</v>
      </c>
    </row>
    <row r="44" spans="1:22" s="30" customFormat="1" ht="20.100000000000001" customHeight="1" x14ac:dyDescent="0.25">
      <c r="A44" s="28">
        <v>1146</v>
      </c>
      <c r="B44" s="29" t="s">
        <v>420</v>
      </c>
      <c r="C44" s="49">
        <v>39.513937040000002</v>
      </c>
      <c r="D44" s="49">
        <v>42.281728090000001</v>
      </c>
      <c r="E44" s="49">
        <v>46.136247870000005</v>
      </c>
      <c r="F44" s="49">
        <v>45.624586989999997</v>
      </c>
      <c r="G44" s="49">
        <v>52.141201770000002</v>
      </c>
      <c r="H44" s="49">
        <v>55.494173869999997</v>
      </c>
      <c r="I44" s="49">
        <v>908.63021419999984</v>
      </c>
      <c r="J44" s="49">
        <v>1036.87011183</v>
      </c>
      <c r="K44" s="49">
        <v>998.28025946000002</v>
      </c>
      <c r="L44" s="49">
        <v>1061.9734350700001</v>
      </c>
      <c r="M44" s="49">
        <v>1224.9716362500001</v>
      </c>
      <c r="N44" s="49">
        <v>1133.3481563800001</v>
      </c>
      <c r="O44" s="49">
        <v>1084.13307267</v>
      </c>
      <c r="P44" s="49">
        <v>1061.3353174700001</v>
      </c>
      <c r="Q44" s="49">
        <v>885.14324380999994</v>
      </c>
      <c r="R44" s="49">
        <v>974.26799021000011</v>
      </c>
      <c r="S44" s="49">
        <v>1144.8197835100002</v>
      </c>
      <c r="T44" s="49">
        <v>1169.3056636999997</v>
      </c>
      <c r="U44" s="49">
        <v>1209.7733576600001</v>
      </c>
      <c r="V44" s="49">
        <v>1169.7310772399999</v>
      </c>
    </row>
    <row r="45" spans="1:22" ht="20.100000000000001" customHeight="1" x14ac:dyDescent="0.25">
      <c r="A45" s="26">
        <v>115</v>
      </c>
      <c r="B45" s="27" t="s">
        <v>421</v>
      </c>
      <c r="C45" s="48">
        <v>9866.8937523599998</v>
      </c>
      <c r="D45" s="48">
        <v>12220.49895153</v>
      </c>
      <c r="E45" s="48">
        <v>17109.271813540003</v>
      </c>
      <c r="F45" s="48">
        <v>15880.7550677</v>
      </c>
      <c r="G45" s="48">
        <v>21082.992104879999</v>
      </c>
      <c r="H45" s="48">
        <v>26653.026353739999</v>
      </c>
      <c r="I45" s="48">
        <v>31128.936152749997</v>
      </c>
      <c r="J45" s="48">
        <v>36978.393835469993</v>
      </c>
      <c r="K45" s="48">
        <v>36773.041650120002</v>
      </c>
      <c r="L45" s="48">
        <v>38969.359133270002</v>
      </c>
      <c r="M45" s="48">
        <v>31447.614282120001</v>
      </c>
      <c r="N45" s="48">
        <v>32350.158855549998</v>
      </c>
      <c r="O45" s="48">
        <v>40704.096041889999</v>
      </c>
      <c r="P45" s="48">
        <v>42932.793020130004</v>
      </c>
      <c r="Q45" s="48">
        <v>45721.898153310001</v>
      </c>
      <c r="R45" s="48">
        <v>62036.126001379998</v>
      </c>
      <c r="S45" s="48">
        <v>59034.275401480001</v>
      </c>
      <c r="T45" s="48">
        <v>58513.554567389991</v>
      </c>
      <c r="U45" s="48">
        <v>77500.111259480007</v>
      </c>
      <c r="V45" s="48">
        <v>90221.715880930016</v>
      </c>
    </row>
    <row r="46" spans="1:22" ht="20.100000000000001" customHeight="1" x14ac:dyDescent="0.25">
      <c r="A46" s="20">
        <v>1151</v>
      </c>
      <c r="B46" s="21" t="s">
        <v>422</v>
      </c>
      <c r="C46" s="22">
        <v>9824.5146031799995</v>
      </c>
      <c r="D46" s="22">
        <v>12159.493283399999</v>
      </c>
      <c r="E46" s="22">
        <v>17074.161754369998</v>
      </c>
      <c r="F46" s="22">
        <v>15816.97900691</v>
      </c>
      <c r="G46" s="22">
        <v>21039.119675670001</v>
      </c>
      <c r="H46" s="22">
        <v>26611.248115950002</v>
      </c>
      <c r="I46" s="22">
        <v>31035.353728319998</v>
      </c>
      <c r="J46" s="22">
        <v>36832.294909029995</v>
      </c>
      <c r="K46" s="22">
        <v>36610.917483650002</v>
      </c>
      <c r="L46" s="22">
        <v>38870.019038159997</v>
      </c>
      <c r="M46" s="22">
        <v>31308.345297860003</v>
      </c>
      <c r="N46" s="22">
        <v>32284.349714540003</v>
      </c>
      <c r="O46" s="22">
        <v>40575.298790879999</v>
      </c>
      <c r="P46" s="22">
        <v>42841.871125459998</v>
      </c>
      <c r="Q46" s="22">
        <v>45671.334344889998</v>
      </c>
      <c r="R46" s="22">
        <v>61876.261727789999</v>
      </c>
      <c r="S46" s="22">
        <v>58981.339164210003</v>
      </c>
      <c r="T46" s="22">
        <v>54073.714185429999</v>
      </c>
      <c r="U46" s="22">
        <v>77494.274107130012</v>
      </c>
      <c r="V46" s="22">
        <v>90223.457187340013</v>
      </c>
    </row>
    <row r="47" spans="1:22" ht="20.100000000000001" customHeight="1" x14ac:dyDescent="0.25">
      <c r="A47" s="20">
        <v>1152</v>
      </c>
      <c r="B47" s="21" t="s">
        <v>423</v>
      </c>
      <c r="C47" s="22">
        <v>42.379149179999999</v>
      </c>
      <c r="D47" s="22">
        <v>61.005668130000004</v>
      </c>
      <c r="E47" s="22">
        <v>35.11005917</v>
      </c>
      <c r="F47" s="22">
        <v>63.776060790000002</v>
      </c>
      <c r="G47" s="22">
        <v>43.872429210000007</v>
      </c>
      <c r="H47" s="22">
        <v>41.778237789999991</v>
      </c>
      <c r="I47" s="22">
        <v>93.582424430000003</v>
      </c>
      <c r="J47" s="22">
        <v>146.09892644000001</v>
      </c>
      <c r="K47" s="22">
        <v>162.12416647000001</v>
      </c>
      <c r="L47" s="22">
        <v>99.340095109999993</v>
      </c>
      <c r="M47" s="22">
        <v>139.26898426</v>
      </c>
      <c r="N47" s="22">
        <v>65.809141009999991</v>
      </c>
      <c r="O47" s="22">
        <v>128.79725101</v>
      </c>
      <c r="P47" s="22">
        <v>90.92189467</v>
      </c>
      <c r="Q47" s="22">
        <v>50.563808420000001</v>
      </c>
      <c r="R47" s="22">
        <v>159.86427358999998</v>
      </c>
      <c r="S47" s="22">
        <v>52.936237269999999</v>
      </c>
      <c r="T47" s="22">
        <v>4439.8403819599998</v>
      </c>
      <c r="U47" s="22">
        <v>5.8371523500000002</v>
      </c>
      <c r="V47" s="22">
        <v>-1.7413064100000009</v>
      </c>
    </row>
    <row r="48" spans="1:22" ht="20.100000000000001" customHeight="1" x14ac:dyDescent="0.25">
      <c r="A48" s="20">
        <v>1153</v>
      </c>
      <c r="B48" s="21" t="s">
        <v>424</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row>
    <row r="49" spans="1:22" ht="20.100000000000001" customHeight="1" x14ac:dyDescent="0.25">
      <c r="A49" s="20">
        <v>1154</v>
      </c>
      <c r="B49" s="21" t="s">
        <v>425</v>
      </c>
      <c r="C49" s="22">
        <v>0</v>
      </c>
      <c r="D49" s="22">
        <v>0</v>
      </c>
      <c r="E49" s="22">
        <v>0</v>
      </c>
      <c r="F49" s="22">
        <v>0</v>
      </c>
      <c r="G49" s="22">
        <v>0</v>
      </c>
      <c r="H49" s="22">
        <v>0</v>
      </c>
      <c r="I49" s="22">
        <v>0</v>
      </c>
      <c r="J49" s="22">
        <v>0</v>
      </c>
      <c r="K49" s="22">
        <v>0</v>
      </c>
      <c r="L49" s="22">
        <v>0</v>
      </c>
      <c r="M49" s="22">
        <v>0</v>
      </c>
      <c r="N49" s="22">
        <v>0</v>
      </c>
      <c r="O49" s="22">
        <v>0</v>
      </c>
      <c r="P49" s="22">
        <v>0</v>
      </c>
      <c r="Q49" s="22">
        <v>0</v>
      </c>
      <c r="R49" s="22">
        <v>0</v>
      </c>
      <c r="S49" s="22">
        <v>0</v>
      </c>
      <c r="T49" s="22">
        <v>0</v>
      </c>
      <c r="U49" s="22">
        <v>0</v>
      </c>
      <c r="V49" s="22">
        <v>0</v>
      </c>
    </row>
    <row r="50" spans="1:22" ht="20.100000000000001" customHeight="1" x14ac:dyDescent="0.25">
      <c r="A50" s="20">
        <v>1155</v>
      </c>
      <c r="B50" s="21" t="s">
        <v>426</v>
      </c>
      <c r="C50" s="22">
        <v>0</v>
      </c>
      <c r="D50" s="22">
        <v>0</v>
      </c>
      <c r="E50" s="22">
        <v>0</v>
      </c>
      <c r="F50" s="22">
        <v>0</v>
      </c>
      <c r="G50" s="22">
        <v>0</v>
      </c>
      <c r="H50" s="22">
        <v>0</v>
      </c>
      <c r="I50" s="22">
        <v>0</v>
      </c>
      <c r="J50" s="22">
        <v>0</v>
      </c>
      <c r="K50" s="22">
        <v>0</v>
      </c>
      <c r="L50" s="22">
        <v>0</v>
      </c>
      <c r="M50" s="22">
        <v>0</v>
      </c>
      <c r="N50" s="22">
        <v>0</v>
      </c>
      <c r="O50" s="22">
        <v>0</v>
      </c>
      <c r="P50" s="22">
        <v>0</v>
      </c>
      <c r="Q50" s="22">
        <v>0</v>
      </c>
      <c r="R50" s="22">
        <v>0</v>
      </c>
      <c r="S50" s="22">
        <v>0</v>
      </c>
      <c r="T50" s="22">
        <v>0</v>
      </c>
      <c r="U50" s="22">
        <v>0</v>
      </c>
      <c r="V50" s="22">
        <v>0</v>
      </c>
    </row>
    <row r="51" spans="1:22" ht="20.100000000000001" customHeight="1" x14ac:dyDescent="0.25">
      <c r="A51" s="20">
        <v>1156</v>
      </c>
      <c r="B51" s="21" t="s">
        <v>427</v>
      </c>
      <c r="C51" s="22">
        <v>0</v>
      </c>
      <c r="D51" s="22">
        <v>0</v>
      </c>
      <c r="E51" s="22">
        <v>0</v>
      </c>
      <c r="F51" s="22">
        <v>0</v>
      </c>
      <c r="G51" s="22">
        <v>0</v>
      </c>
      <c r="H51" s="22">
        <v>0</v>
      </c>
      <c r="I51" s="22">
        <v>0</v>
      </c>
      <c r="J51" s="22">
        <v>0</v>
      </c>
      <c r="K51" s="22">
        <v>0</v>
      </c>
      <c r="L51" s="22">
        <v>0</v>
      </c>
      <c r="M51" s="22">
        <v>0</v>
      </c>
      <c r="N51" s="22">
        <v>0</v>
      </c>
      <c r="O51" s="22">
        <v>0</v>
      </c>
      <c r="P51" s="22">
        <v>0</v>
      </c>
      <c r="Q51" s="22">
        <v>0</v>
      </c>
      <c r="R51" s="22">
        <v>0</v>
      </c>
      <c r="S51" s="22">
        <v>0</v>
      </c>
      <c r="T51" s="22">
        <v>0</v>
      </c>
      <c r="U51" s="22">
        <v>0</v>
      </c>
      <c r="V51" s="22">
        <v>0</v>
      </c>
    </row>
    <row r="52" spans="1:22" ht="20.100000000000001" customHeight="1" x14ac:dyDescent="0.25">
      <c r="A52" s="26">
        <v>116</v>
      </c>
      <c r="B52" s="27" t="s">
        <v>337</v>
      </c>
      <c r="C52" s="48">
        <v>308.35264899000003</v>
      </c>
      <c r="D52" s="48">
        <v>1553.99431366</v>
      </c>
      <c r="E52" s="48">
        <v>-1049.9152483800001</v>
      </c>
      <c r="F52" s="48">
        <v>-1338.7947736299998</v>
      </c>
      <c r="G52" s="48">
        <v>184.38503387000003</v>
      </c>
      <c r="H52" s="48">
        <v>324.77031660999984</v>
      </c>
      <c r="I52" s="48">
        <v>-480.31931691</v>
      </c>
      <c r="J52" s="48">
        <v>579.19084889999999</v>
      </c>
      <c r="K52" s="48">
        <v>-40.986652820000018</v>
      </c>
      <c r="L52" s="48">
        <v>-490.40126334000001</v>
      </c>
      <c r="M52" s="48">
        <v>0.93067110000000008</v>
      </c>
      <c r="N52" s="48">
        <v>7.3120000000002905E-5</v>
      </c>
      <c r="O52" s="48">
        <v>0.37652663000000003</v>
      </c>
      <c r="P52" s="48">
        <v>5.0451629999999997E-2</v>
      </c>
      <c r="Q52" s="48">
        <v>-7.9853253099999995</v>
      </c>
      <c r="R52" s="48">
        <v>0.27253298000000004</v>
      </c>
      <c r="S52" s="48">
        <v>0.43196500999999993</v>
      </c>
      <c r="T52" s="48">
        <v>-0.15553513999999999</v>
      </c>
      <c r="U52" s="48">
        <v>4.0393910000000005E-2</v>
      </c>
      <c r="V52" s="48">
        <v>-0.14200187</v>
      </c>
    </row>
    <row r="53" spans="1:22" ht="20.100000000000001" customHeight="1" x14ac:dyDescent="0.25">
      <c r="A53" s="24">
        <v>12</v>
      </c>
      <c r="B53" s="25" t="s">
        <v>428</v>
      </c>
      <c r="C53" s="47">
        <v>138382.85267577998</v>
      </c>
      <c r="D53" s="47">
        <v>157741.68386533999</v>
      </c>
      <c r="E53" s="47">
        <v>182208.95611597999</v>
      </c>
      <c r="F53" s="47">
        <v>204789.70484672999</v>
      </c>
      <c r="G53" s="47">
        <v>240726.54443422001</v>
      </c>
      <c r="H53" s="47">
        <v>276563.61345100001</v>
      </c>
      <c r="I53" s="47">
        <v>305881.16011896002</v>
      </c>
      <c r="J53" s="47">
        <v>332326.84478838998</v>
      </c>
      <c r="K53" s="47">
        <v>355969.18583983998</v>
      </c>
      <c r="L53" s="47">
        <v>362373.81706133002</v>
      </c>
      <c r="M53" s="47">
        <v>379471.35890021001</v>
      </c>
      <c r="N53" s="47">
        <v>403017.46140065999</v>
      </c>
      <c r="O53" s="47">
        <v>424310.82087326003</v>
      </c>
      <c r="P53" s="47">
        <v>446786.06646211998</v>
      </c>
      <c r="Q53" s="47">
        <v>450084.51108743</v>
      </c>
      <c r="R53" s="47">
        <v>518870.19937616994</v>
      </c>
      <c r="S53" s="47">
        <v>589448.59741203999</v>
      </c>
      <c r="T53" s="47">
        <v>644262.78631332004</v>
      </c>
      <c r="U53" s="47">
        <v>698492.43129972997</v>
      </c>
      <c r="V53" s="47">
        <v>768548.49803329993</v>
      </c>
    </row>
    <row r="54" spans="1:22" ht="20.100000000000001" customHeight="1" x14ac:dyDescent="0.25">
      <c r="A54" s="26">
        <v>121</v>
      </c>
      <c r="B54" s="27" t="s">
        <v>429</v>
      </c>
      <c r="C54" s="48">
        <v>120875.20994774</v>
      </c>
      <c r="D54" s="48">
        <v>137780.46529809001</v>
      </c>
      <c r="E54" s="48">
        <v>158943.76020110003</v>
      </c>
      <c r="F54" s="48">
        <v>178744.65402816</v>
      </c>
      <c r="G54" s="48">
        <v>210723.98419436</v>
      </c>
      <c r="H54" s="48">
        <v>243673.38267294999</v>
      </c>
      <c r="I54" s="48">
        <v>271723.40660718002</v>
      </c>
      <c r="J54" s="48">
        <v>295179.31169534998</v>
      </c>
      <c r="K54" s="48">
        <v>315446.43379206001</v>
      </c>
      <c r="L54" s="48">
        <v>320447.15841233003</v>
      </c>
      <c r="M54" s="48">
        <v>335032.39626472001</v>
      </c>
      <c r="N54" s="48">
        <v>353166.70387341996</v>
      </c>
      <c r="O54" s="48">
        <v>373299.72222569998</v>
      </c>
      <c r="P54" s="48">
        <v>395656.73039689002</v>
      </c>
      <c r="Q54" s="48">
        <v>387405.49823997996</v>
      </c>
      <c r="R54" s="48">
        <v>450809.46919613006</v>
      </c>
      <c r="S54" s="48">
        <v>518970.13460892998</v>
      </c>
      <c r="T54" s="48">
        <v>572485.26842767</v>
      </c>
      <c r="U54" s="48">
        <v>621746.55728745996</v>
      </c>
      <c r="V54" s="48">
        <v>687416.37310357997</v>
      </c>
    </row>
    <row r="55" spans="1:22" ht="20.100000000000001" customHeight="1" x14ac:dyDescent="0.25">
      <c r="A55" s="20">
        <v>1211</v>
      </c>
      <c r="B55" s="21" t="s">
        <v>430</v>
      </c>
      <c r="C55" s="22">
        <v>24286.661069640002</v>
      </c>
      <c r="D55" s="22">
        <v>27919.335623769999</v>
      </c>
      <c r="E55" s="22">
        <v>32008.48652128</v>
      </c>
      <c r="F55" s="22">
        <v>36192.039781480002</v>
      </c>
      <c r="G55" s="22">
        <v>42405.40077516</v>
      </c>
      <c r="H55" s="22">
        <v>48061.397079640003</v>
      </c>
      <c r="I55" s="22">
        <v>53434.874689279997</v>
      </c>
      <c r="J55" s="22">
        <v>55961.394123799997</v>
      </c>
      <c r="K55" s="22">
        <v>60903.619086229999</v>
      </c>
      <c r="L55" s="22">
        <v>60313.015204380004</v>
      </c>
      <c r="M55" s="22">
        <v>63478.507769999997</v>
      </c>
      <c r="N55" s="22">
        <v>66760.46847095</v>
      </c>
      <c r="O55" s="22">
        <v>70323.400033869984</v>
      </c>
      <c r="P55" s="22">
        <v>74540.609736739993</v>
      </c>
      <c r="Q55" s="22">
        <v>72980.714304720008</v>
      </c>
      <c r="R55" s="22">
        <v>83824.52755174</v>
      </c>
      <c r="S55" s="22">
        <v>132513.74611692003</v>
      </c>
      <c r="T55" s="22">
        <v>146053.67429132</v>
      </c>
      <c r="U55" s="22">
        <v>159429.56391958997</v>
      </c>
      <c r="V55" s="22">
        <v>173923.22236657</v>
      </c>
    </row>
    <row r="56" spans="1:22" ht="20.100000000000001" customHeight="1" x14ac:dyDescent="0.25">
      <c r="A56" s="20">
        <v>1212</v>
      </c>
      <c r="B56" s="21" t="s">
        <v>431</v>
      </c>
      <c r="C56" s="22">
        <v>92301.356410209992</v>
      </c>
      <c r="D56" s="22">
        <v>105294.65137671999</v>
      </c>
      <c r="E56" s="22">
        <v>122191.70332736001</v>
      </c>
      <c r="F56" s="22">
        <v>137458.55696577</v>
      </c>
      <c r="G56" s="22">
        <v>162694.19101305999</v>
      </c>
      <c r="H56" s="22">
        <v>188047.67622373</v>
      </c>
      <c r="I56" s="22">
        <v>209412.69947638002</v>
      </c>
      <c r="J56" s="22">
        <v>228772.30518435</v>
      </c>
      <c r="K56" s="22">
        <v>243534.82978929003</v>
      </c>
      <c r="L56" s="22">
        <v>248451.8826218</v>
      </c>
      <c r="M56" s="22">
        <v>261358.15802316001</v>
      </c>
      <c r="N56" s="22">
        <v>276154.66188098001</v>
      </c>
      <c r="O56" s="22">
        <v>292850.68666855001</v>
      </c>
      <c r="P56" s="22">
        <v>310360.80188553</v>
      </c>
      <c r="Q56" s="22">
        <v>304002.00711107999</v>
      </c>
      <c r="R56" s="22">
        <v>354182.64723688003</v>
      </c>
      <c r="S56" s="22">
        <v>368351.20579130994</v>
      </c>
      <c r="T56" s="22">
        <v>406666.42777244002</v>
      </c>
      <c r="U56" s="22">
        <v>440110.58695470006</v>
      </c>
      <c r="V56" s="22">
        <v>492094.727816</v>
      </c>
    </row>
    <row r="57" spans="1:22" ht="20.100000000000001" customHeight="1" x14ac:dyDescent="0.25">
      <c r="A57" s="20">
        <v>1213</v>
      </c>
      <c r="B57" s="21" t="s">
        <v>432</v>
      </c>
      <c r="C57" s="22">
        <v>3203.4095605999996</v>
      </c>
      <c r="D57" s="22">
        <v>3238.9381283900002</v>
      </c>
      <c r="E57" s="22">
        <v>3292.1724911399997</v>
      </c>
      <c r="F57" s="22">
        <v>3537.8997221</v>
      </c>
      <c r="G57" s="22">
        <v>3886.9717227800002</v>
      </c>
      <c r="H57" s="22">
        <v>5564.1775021100002</v>
      </c>
      <c r="I57" s="22">
        <v>6429.8231850000002</v>
      </c>
      <c r="J57" s="22">
        <v>7614.5987761899996</v>
      </c>
      <c r="K57" s="22">
        <v>8532.5429044000011</v>
      </c>
      <c r="L57" s="22">
        <v>9135.8189678599992</v>
      </c>
      <c r="M57" s="22">
        <v>7452.1533126300001</v>
      </c>
      <c r="N57" s="22">
        <v>7351.5230019099999</v>
      </c>
      <c r="O57" s="22">
        <v>7070.8125497700003</v>
      </c>
      <c r="P57" s="22">
        <v>7517.3017422499997</v>
      </c>
      <c r="Q57" s="22">
        <v>7252.521083229999</v>
      </c>
      <c r="R57" s="22">
        <v>9160.9873548899996</v>
      </c>
      <c r="S57" s="22">
        <v>15986.2353654</v>
      </c>
      <c r="T57" s="22">
        <v>17601.174529690001</v>
      </c>
      <c r="U57" s="22">
        <v>19185.097122109997</v>
      </c>
      <c r="V57" s="22">
        <v>20959.8675238</v>
      </c>
    </row>
    <row r="58" spans="1:22" ht="20.100000000000001" customHeight="1" x14ac:dyDescent="0.25">
      <c r="A58" s="20">
        <v>1214</v>
      </c>
      <c r="B58" s="21" t="s">
        <v>433</v>
      </c>
      <c r="C58" s="22">
        <v>1083.7829072899999</v>
      </c>
      <c r="D58" s="22">
        <v>1327.5401692099999</v>
      </c>
      <c r="E58" s="22">
        <v>1451.3978613200002</v>
      </c>
      <c r="F58" s="22">
        <v>1556.15755881</v>
      </c>
      <c r="G58" s="22">
        <v>1737.4206833599999</v>
      </c>
      <c r="H58" s="22">
        <v>2000.1318674700001</v>
      </c>
      <c r="I58" s="22">
        <v>2446.0092565199998</v>
      </c>
      <c r="J58" s="22">
        <v>2831.0136110100002</v>
      </c>
      <c r="K58" s="22">
        <v>2475.4420121400003</v>
      </c>
      <c r="L58" s="22">
        <v>2546.44161829</v>
      </c>
      <c r="M58" s="22">
        <v>2743.5771589299998</v>
      </c>
      <c r="N58" s="22">
        <v>2900.0505195800001</v>
      </c>
      <c r="O58" s="22">
        <v>3054.8229735100003</v>
      </c>
      <c r="P58" s="22">
        <v>3238.0170323700004</v>
      </c>
      <c r="Q58" s="22">
        <v>3170.25574095</v>
      </c>
      <c r="R58" s="22">
        <v>3641.3070526199999</v>
      </c>
      <c r="S58" s="22">
        <v>2118.9473352999998</v>
      </c>
      <c r="T58" s="22">
        <v>2163.9918342200003</v>
      </c>
      <c r="U58" s="22">
        <v>3021.3092910600003</v>
      </c>
      <c r="V58" s="22">
        <v>438.55539720999997</v>
      </c>
    </row>
    <row r="59" spans="1:22" ht="20.100000000000001" customHeight="1" x14ac:dyDescent="0.25">
      <c r="A59" s="26">
        <v>122</v>
      </c>
      <c r="B59" s="27" t="s">
        <v>434</v>
      </c>
      <c r="C59" s="48">
        <v>17507.642728039998</v>
      </c>
      <c r="D59" s="48">
        <v>19961.218567249998</v>
      </c>
      <c r="E59" s="48">
        <v>23265.195914879998</v>
      </c>
      <c r="F59" s="48">
        <v>26045.050818569998</v>
      </c>
      <c r="G59" s="48">
        <v>30002.560239859999</v>
      </c>
      <c r="H59" s="48">
        <v>32890.230778049998</v>
      </c>
      <c r="I59" s="48">
        <v>34157.75351178</v>
      </c>
      <c r="J59" s="48">
        <v>37147.533093039994</v>
      </c>
      <c r="K59" s="48">
        <v>40522.752047779999</v>
      </c>
      <c r="L59" s="48">
        <v>41926.658648999997</v>
      </c>
      <c r="M59" s="48">
        <v>44438.962635489996</v>
      </c>
      <c r="N59" s="48">
        <v>49850.757527239999</v>
      </c>
      <c r="O59" s="48">
        <v>51011.098647560008</v>
      </c>
      <c r="P59" s="48">
        <v>51129.336065229996</v>
      </c>
      <c r="Q59" s="48">
        <v>62679.012847449994</v>
      </c>
      <c r="R59" s="48">
        <v>68060.730180040002</v>
      </c>
      <c r="S59" s="48">
        <v>70478.46280311</v>
      </c>
      <c r="T59" s="48">
        <v>71777.517885650013</v>
      </c>
      <c r="U59" s="48">
        <v>76745.874012270011</v>
      </c>
      <c r="V59" s="48">
        <v>81132.124929719997</v>
      </c>
    </row>
    <row r="60" spans="1:22" ht="20.100000000000001" customHeight="1" x14ac:dyDescent="0.25">
      <c r="A60" s="20">
        <v>1221</v>
      </c>
      <c r="B60" s="21" t="s">
        <v>430</v>
      </c>
      <c r="C60" s="22">
        <v>6748.8219944599996</v>
      </c>
      <c r="D60" s="22">
        <v>7611.4775701400013</v>
      </c>
      <c r="E60" s="22">
        <v>8807.5441560300005</v>
      </c>
      <c r="F60" s="22">
        <v>10078.39764816</v>
      </c>
      <c r="G60" s="22">
        <v>11312.88049774</v>
      </c>
      <c r="H60" s="22">
        <v>12249.696955269999</v>
      </c>
      <c r="I60" s="22">
        <v>12518.707506010001</v>
      </c>
      <c r="J60" s="22">
        <v>13401.833145550001</v>
      </c>
      <c r="K60" s="22">
        <v>14394.19120524</v>
      </c>
      <c r="L60" s="22">
        <v>15883.716995700001</v>
      </c>
      <c r="M60" s="22">
        <v>16758.694906080003</v>
      </c>
      <c r="N60" s="22">
        <v>18879.892914880002</v>
      </c>
      <c r="O60" s="22">
        <v>19356.85247713</v>
      </c>
      <c r="P60" s="22">
        <v>19534.370992709999</v>
      </c>
      <c r="Q60" s="22">
        <v>26276.182553819999</v>
      </c>
      <c r="R60" s="22">
        <v>28903.74786381</v>
      </c>
      <c r="S60" s="22">
        <v>28673.129868379998</v>
      </c>
      <c r="T60" s="22">
        <v>28829.219466860002</v>
      </c>
      <c r="U60" s="22">
        <v>30549.273611790006</v>
      </c>
      <c r="V60" s="22">
        <v>31351.93183809</v>
      </c>
    </row>
    <row r="61" spans="1:22" ht="20.100000000000001" customHeight="1" x14ac:dyDescent="0.25">
      <c r="A61" s="20">
        <v>1222</v>
      </c>
      <c r="B61" s="21" t="s">
        <v>431</v>
      </c>
      <c r="C61" s="22">
        <v>10758.82073358</v>
      </c>
      <c r="D61" s="22">
        <v>12349.740997110001</v>
      </c>
      <c r="E61" s="22">
        <v>14457.651758849999</v>
      </c>
      <c r="F61" s="22">
        <v>15966.653170410002</v>
      </c>
      <c r="G61" s="22">
        <v>18689.679742119999</v>
      </c>
      <c r="H61" s="22">
        <v>20640.533822779998</v>
      </c>
      <c r="I61" s="22">
        <v>21639.04600577</v>
      </c>
      <c r="J61" s="22">
        <v>23745.69994749</v>
      </c>
      <c r="K61" s="22">
        <v>26128.560842540002</v>
      </c>
      <c r="L61" s="22">
        <v>26042.941653300004</v>
      </c>
      <c r="M61" s="22">
        <v>27680.267729410003</v>
      </c>
      <c r="N61" s="22">
        <v>30970.864612360001</v>
      </c>
      <c r="O61" s="22">
        <v>31654.24617043</v>
      </c>
      <c r="P61" s="22">
        <v>31594.965072520001</v>
      </c>
      <c r="Q61" s="22">
        <v>36402.830293630002</v>
      </c>
      <c r="R61" s="22">
        <v>39156.982316230002</v>
      </c>
      <c r="S61" s="22">
        <v>41805.332934730002</v>
      </c>
      <c r="T61" s="22">
        <v>42948.29841879</v>
      </c>
      <c r="U61" s="22">
        <v>46196.600400480005</v>
      </c>
      <c r="V61" s="22">
        <v>49780.193091629997</v>
      </c>
    </row>
    <row r="62" spans="1:22" s="32" customFormat="1" ht="20.100000000000001" customHeight="1" x14ac:dyDescent="0.25">
      <c r="A62" s="31" t="s">
        <v>284</v>
      </c>
      <c r="B62" s="33" t="s">
        <v>435</v>
      </c>
      <c r="C62" s="50">
        <v>7191.7789709899989</v>
      </c>
      <c r="D62" s="50">
        <v>8300.9041801399999</v>
      </c>
      <c r="E62" s="50">
        <v>9554.5716192500004</v>
      </c>
      <c r="F62" s="50">
        <v>10829.482388570001</v>
      </c>
      <c r="G62" s="50">
        <v>12365.67974213</v>
      </c>
      <c r="H62" s="50">
        <v>13126.533822790001</v>
      </c>
      <c r="I62" s="50">
        <v>13297.046005769998</v>
      </c>
      <c r="J62" s="50">
        <v>14496.699947500001</v>
      </c>
      <c r="K62" s="50">
        <v>15819.216179570001</v>
      </c>
      <c r="L62" s="50">
        <v>17227.144457509999</v>
      </c>
      <c r="M62" s="50">
        <v>17796.168922429999</v>
      </c>
      <c r="N62" s="50">
        <v>19397.071788649999</v>
      </c>
      <c r="O62" s="50">
        <v>19382.348010440001</v>
      </c>
      <c r="P62" s="50">
        <v>18968.86678348</v>
      </c>
      <c r="Q62" s="50">
        <v>21716.584065980001</v>
      </c>
      <c r="R62" s="50">
        <v>22286.318530440003</v>
      </c>
      <c r="S62" s="50">
        <v>21783.272115489999</v>
      </c>
      <c r="T62" s="50">
        <v>21723.010846689998</v>
      </c>
      <c r="U62" s="50">
        <v>22526.434152909998</v>
      </c>
      <c r="V62" s="50">
        <v>24727.443372779999</v>
      </c>
    </row>
    <row r="63" spans="1:22" s="32" customFormat="1" ht="20.100000000000001" customHeight="1" x14ac:dyDescent="0.25">
      <c r="A63" s="31" t="s">
        <v>285</v>
      </c>
      <c r="B63" s="33" t="s">
        <v>436</v>
      </c>
      <c r="C63" s="50">
        <v>3567.04176259</v>
      </c>
      <c r="D63" s="50">
        <v>4048.8368169699997</v>
      </c>
      <c r="E63" s="50">
        <v>4903.0801395999997</v>
      </c>
      <c r="F63" s="50">
        <v>5137.17078184</v>
      </c>
      <c r="G63" s="50">
        <v>6323.999999990001</v>
      </c>
      <c r="H63" s="50">
        <v>7513.9999999900001</v>
      </c>
      <c r="I63" s="50">
        <v>8342</v>
      </c>
      <c r="J63" s="50">
        <v>9248.999999990001</v>
      </c>
      <c r="K63" s="50">
        <v>10309.344662969999</v>
      </c>
      <c r="L63" s="50">
        <v>8815.7971957900008</v>
      </c>
      <c r="M63" s="50">
        <v>9884.0988069800005</v>
      </c>
      <c r="N63" s="50">
        <v>11573.79282371</v>
      </c>
      <c r="O63" s="50">
        <v>12271.89815999</v>
      </c>
      <c r="P63" s="50">
        <v>12626.098289039997</v>
      </c>
      <c r="Q63" s="50">
        <v>14686.246227649999</v>
      </c>
      <c r="R63" s="50">
        <v>16870.663785789999</v>
      </c>
      <c r="S63" s="50">
        <v>20022.06081924</v>
      </c>
      <c r="T63" s="50">
        <v>21225.287572100002</v>
      </c>
      <c r="U63" s="50">
        <v>23670.166247569996</v>
      </c>
      <c r="V63" s="50">
        <v>25052.749718849998</v>
      </c>
    </row>
    <row r="64" spans="1:22" ht="20.100000000000001" customHeight="1" x14ac:dyDescent="0.25">
      <c r="A64" s="20">
        <v>1223</v>
      </c>
      <c r="B64" s="21" t="s">
        <v>630</v>
      </c>
      <c r="C64" s="22">
        <v>0</v>
      </c>
      <c r="D64" s="22">
        <v>0</v>
      </c>
      <c r="E64" s="22">
        <v>0</v>
      </c>
      <c r="F64" s="22">
        <v>0</v>
      </c>
      <c r="G64" s="22">
        <v>0</v>
      </c>
      <c r="H64" s="22">
        <v>0</v>
      </c>
      <c r="I64" s="22">
        <v>0</v>
      </c>
      <c r="J64" s="22">
        <v>0</v>
      </c>
      <c r="K64" s="22">
        <v>0</v>
      </c>
      <c r="L64" s="22">
        <v>0</v>
      </c>
      <c r="M64" s="22">
        <v>0</v>
      </c>
      <c r="N64" s="22">
        <v>0</v>
      </c>
      <c r="O64" s="22">
        <v>0</v>
      </c>
      <c r="P64" s="22">
        <v>0</v>
      </c>
      <c r="Q64" s="22">
        <v>0</v>
      </c>
      <c r="R64" s="22">
        <v>0</v>
      </c>
      <c r="S64" s="22">
        <v>0</v>
      </c>
      <c r="T64" s="22">
        <v>0</v>
      </c>
      <c r="U64" s="22">
        <v>0</v>
      </c>
      <c r="V64" s="22">
        <v>0</v>
      </c>
    </row>
    <row r="65" spans="1:22" s="30" customFormat="1" ht="20.100000000000001" customHeight="1" x14ac:dyDescent="0.25">
      <c r="A65" s="24">
        <v>13</v>
      </c>
      <c r="B65" s="25" t="s">
        <v>437</v>
      </c>
      <c r="C65" s="47">
        <v>664.49699017</v>
      </c>
      <c r="D65" s="47">
        <v>585.24760849999996</v>
      </c>
      <c r="E65" s="47">
        <v>473.44843357999997</v>
      </c>
      <c r="F65" s="47">
        <v>184.94429198</v>
      </c>
      <c r="G65" s="47">
        <v>292.64048879999996</v>
      </c>
      <c r="H65" s="47">
        <v>473.53590505</v>
      </c>
      <c r="I65" s="47">
        <v>646.86694855999997</v>
      </c>
      <c r="J65" s="47">
        <v>417.54594571000001</v>
      </c>
      <c r="K65" s="47">
        <v>512.70628489000001</v>
      </c>
      <c r="L65" s="47">
        <v>558.63674392000007</v>
      </c>
      <c r="M65" s="47">
        <v>641.62508350999997</v>
      </c>
      <c r="N65" s="47">
        <v>1218.5220490700001</v>
      </c>
      <c r="O65" s="47">
        <v>916.51741508000009</v>
      </c>
      <c r="P65" s="47">
        <v>1054.8906389399999</v>
      </c>
      <c r="Q65" s="47">
        <v>679.88753472999997</v>
      </c>
      <c r="R65" s="47">
        <v>616.82814955000003</v>
      </c>
      <c r="S65" s="47">
        <v>951.15671559999987</v>
      </c>
      <c r="T65" s="47">
        <v>1766.78137535</v>
      </c>
      <c r="U65" s="47">
        <v>531.46130814000003</v>
      </c>
      <c r="V65" s="47">
        <v>423.03907242000002</v>
      </c>
    </row>
    <row r="66" spans="1:22" ht="20.100000000000001" customHeight="1" x14ac:dyDescent="0.25">
      <c r="A66" s="26">
        <v>131</v>
      </c>
      <c r="B66" s="27" t="s">
        <v>438</v>
      </c>
      <c r="C66" s="48">
        <v>0</v>
      </c>
      <c r="D66" s="48">
        <v>0</v>
      </c>
      <c r="E66" s="48">
        <v>0</v>
      </c>
      <c r="F66" s="48">
        <v>0</v>
      </c>
      <c r="G66" s="48">
        <v>0</v>
      </c>
      <c r="H66" s="48">
        <v>0</v>
      </c>
      <c r="I66" s="48">
        <v>0</v>
      </c>
      <c r="J66" s="48">
        <v>0</v>
      </c>
      <c r="K66" s="48">
        <v>0</v>
      </c>
      <c r="L66" s="48">
        <v>0</v>
      </c>
      <c r="M66" s="48">
        <v>0</v>
      </c>
      <c r="N66" s="48">
        <v>0</v>
      </c>
      <c r="O66" s="48">
        <v>0</v>
      </c>
      <c r="P66" s="48">
        <v>0</v>
      </c>
      <c r="Q66" s="48">
        <v>0</v>
      </c>
      <c r="R66" s="48">
        <v>0</v>
      </c>
      <c r="S66" s="48">
        <v>0</v>
      </c>
      <c r="T66" s="48">
        <v>0</v>
      </c>
      <c r="U66" s="48">
        <v>0</v>
      </c>
      <c r="V66" s="48">
        <v>0</v>
      </c>
    </row>
    <row r="67" spans="1:22" ht="20.100000000000001" customHeight="1" x14ac:dyDescent="0.25">
      <c r="A67" s="20">
        <v>1311</v>
      </c>
      <c r="B67" s="21" t="s">
        <v>439</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row>
    <row r="68" spans="1:22" ht="20.100000000000001" customHeight="1" x14ac:dyDescent="0.25">
      <c r="A68" s="20">
        <v>1312</v>
      </c>
      <c r="B68" s="21" t="s">
        <v>241</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row>
    <row r="69" spans="1:22" ht="20.100000000000001" customHeight="1" x14ac:dyDescent="0.25">
      <c r="A69" s="26">
        <v>132</v>
      </c>
      <c r="B69" s="27" t="s">
        <v>440</v>
      </c>
      <c r="C69" s="48">
        <v>48.360902000000003</v>
      </c>
      <c r="D69" s="48">
        <v>28.138603359999998</v>
      </c>
      <c r="E69" s="48">
        <v>32.751219579999997</v>
      </c>
      <c r="F69" s="48">
        <v>26.760914749999998</v>
      </c>
      <c r="G69" s="48">
        <v>19.970304559999999</v>
      </c>
      <c r="H69" s="48">
        <v>13.70541978</v>
      </c>
      <c r="I69" s="48">
        <v>9.6802574300000011</v>
      </c>
      <c r="J69" s="48">
        <v>2.8443954300000005</v>
      </c>
      <c r="K69" s="48">
        <v>27.41322795</v>
      </c>
      <c r="L69" s="48">
        <v>19.315618250000004</v>
      </c>
      <c r="M69" s="48">
        <v>13.00067576</v>
      </c>
      <c r="N69" s="48">
        <v>29.380007490000004</v>
      </c>
      <c r="O69" s="48">
        <v>20.041224700000001</v>
      </c>
      <c r="P69" s="48">
        <v>2.9336004199999999</v>
      </c>
      <c r="Q69" s="48">
        <v>11.382719890000001</v>
      </c>
      <c r="R69" s="48">
        <v>4.3156478000000007</v>
      </c>
      <c r="S69" s="48">
        <v>5.0298348300000004</v>
      </c>
      <c r="T69" s="48">
        <v>7.6413325400000005</v>
      </c>
      <c r="U69" s="48">
        <v>10.35642153</v>
      </c>
      <c r="V69" s="48">
        <v>39.115261660000002</v>
      </c>
    </row>
    <row r="70" spans="1:22" ht="20.100000000000001" customHeight="1" x14ac:dyDescent="0.25">
      <c r="A70" s="20">
        <v>1321</v>
      </c>
      <c r="B70" s="21" t="s">
        <v>439</v>
      </c>
      <c r="C70" s="22">
        <v>48.360902000000003</v>
      </c>
      <c r="D70" s="22">
        <v>28.138603359999998</v>
      </c>
      <c r="E70" s="22">
        <v>32.751219579999997</v>
      </c>
      <c r="F70" s="22">
        <v>26.760914749999998</v>
      </c>
      <c r="G70" s="22">
        <v>19.970304559999999</v>
      </c>
      <c r="H70" s="22">
        <v>13.70541978</v>
      </c>
      <c r="I70" s="22">
        <v>9.6802574300000011</v>
      </c>
      <c r="J70" s="22">
        <v>2.8443954300000005</v>
      </c>
      <c r="K70" s="22">
        <v>27.41322795</v>
      </c>
      <c r="L70" s="22">
        <v>2.3322616900000002</v>
      </c>
      <c r="M70" s="22">
        <v>0.11317039</v>
      </c>
      <c r="N70" s="22">
        <v>5.6119911599999996</v>
      </c>
      <c r="O70" s="22">
        <v>0.59645641000000005</v>
      </c>
      <c r="P70" s="22">
        <v>1.8314185699999999</v>
      </c>
      <c r="Q70" s="22">
        <v>-0.82217175999999981</v>
      </c>
      <c r="R70" s="22">
        <v>2.2853539700000001</v>
      </c>
      <c r="S70" s="22">
        <v>5.0298348300000004</v>
      </c>
      <c r="T70" s="22">
        <v>7.6413325400000005</v>
      </c>
      <c r="U70" s="22">
        <v>10.35642153</v>
      </c>
      <c r="V70" s="22">
        <v>39.115261660000002</v>
      </c>
    </row>
    <row r="71" spans="1:22" ht="20.100000000000001" customHeight="1" x14ac:dyDescent="0.25">
      <c r="A71" s="20">
        <v>1322</v>
      </c>
      <c r="B71" s="21" t="s">
        <v>241</v>
      </c>
      <c r="C71" s="22">
        <v>0</v>
      </c>
      <c r="D71" s="22">
        <v>0</v>
      </c>
      <c r="E71" s="22">
        <v>0</v>
      </c>
      <c r="F71" s="22">
        <v>0</v>
      </c>
      <c r="G71" s="22">
        <v>0</v>
      </c>
      <c r="H71" s="22">
        <v>0</v>
      </c>
      <c r="I71" s="22">
        <v>0</v>
      </c>
      <c r="J71" s="22">
        <v>0</v>
      </c>
      <c r="K71" s="22">
        <v>0</v>
      </c>
      <c r="L71" s="22">
        <v>16.983356560000001</v>
      </c>
      <c r="M71" s="22">
        <v>12.887505370000001</v>
      </c>
      <c r="N71" s="22">
        <v>23.768016330000002</v>
      </c>
      <c r="O71" s="22">
        <v>19.444768289999999</v>
      </c>
      <c r="P71" s="22">
        <v>1.10218185</v>
      </c>
      <c r="Q71" s="22">
        <v>12.20489165</v>
      </c>
      <c r="R71" s="22">
        <v>2.0302938300000002</v>
      </c>
      <c r="S71" s="22">
        <v>0</v>
      </c>
      <c r="T71" s="22">
        <v>0</v>
      </c>
      <c r="U71" s="22">
        <v>0</v>
      </c>
      <c r="V71" s="22">
        <v>0</v>
      </c>
    </row>
    <row r="72" spans="1:22" ht="20.100000000000001" customHeight="1" x14ac:dyDescent="0.25">
      <c r="A72" s="26">
        <v>133</v>
      </c>
      <c r="B72" s="27" t="s">
        <v>441</v>
      </c>
      <c r="C72" s="48">
        <v>616.13608816999999</v>
      </c>
      <c r="D72" s="48">
        <v>557.10900514000002</v>
      </c>
      <c r="E72" s="48">
        <v>440.69721400000003</v>
      </c>
      <c r="F72" s="48">
        <v>158.18337722999996</v>
      </c>
      <c r="G72" s="48">
        <v>272.67018423999997</v>
      </c>
      <c r="H72" s="48">
        <v>459.83048527</v>
      </c>
      <c r="I72" s="48">
        <v>637.18669112999987</v>
      </c>
      <c r="J72" s="48">
        <v>414.70155027999999</v>
      </c>
      <c r="K72" s="48">
        <v>485.29305693999993</v>
      </c>
      <c r="L72" s="48">
        <v>539.32112567000013</v>
      </c>
      <c r="M72" s="48">
        <v>628.62440775000005</v>
      </c>
      <c r="N72" s="48">
        <v>1189.1420415799998</v>
      </c>
      <c r="O72" s="48">
        <v>896.47619037999993</v>
      </c>
      <c r="P72" s="48">
        <v>1051.95703852</v>
      </c>
      <c r="Q72" s="48">
        <v>668.50481483999999</v>
      </c>
      <c r="R72" s="48">
        <v>612.51250174999996</v>
      </c>
      <c r="S72" s="48">
        <v>946.12688076999996</v>
      </c>
      <c r="T72" s="48">
        <v>1759.1400428100001</v>
      </c>
      <c r="U72" s="48">
        <v>521.10488660999999</v>
      </c>
      <c r="V72" s="48">
        <v>383.92381076000004</v>
      </c>
    </row>
    <row r="73" spans="1:22" ht="20.100000000000001" customHeight="1" x14ac:dyDescent="0.25">
      <c r="A73" s="20">
        <v>1331</v>
      </c>
      <c r="B73" s="21" t="s">
        <v>439</v>
      </c>
      <c r="C73" s="22">
        <v>78.274330239999983</v>
      </c>
      <c r="D73" s="22">
        <v>92.003015409999989</v>
      </c>
      <c r="E73" s="22">
        <v>70.17220524999999</v>
      </c>
      <c r="F73" s="22">
        <v>84.123332059999996</v>
      </c>
      <c r="G73" s="22">
        <v>188.30813455999998</v>
      </c>
      <c r="H73" s="22">
        <v>386.32529303000001</v>
      </c>
      <c r="I73" s="22">
        <v>577.72946577000005</v>
      </c>
      <c r="J73" s="22">
        <v>351.93709706999999</v>
      </c>
      <c r="K73" s="22">
        <v>419.61690944999998</v>
      </c>
      <c r="L73" s="22">
        <v>460.70263994999993</v>
      </c>
      <c r="M73" s="22">
        <v>607.15642299000001</v>
      </c>
      <c r="N73" s="22">
        <v>1167.6839526100002</v>
      </c>
      <c r="O73" s="22">
        <v>889.54081753000003</v>
      </c>
      <c r="P73" s="22">
        <v>1030.93443095</v>
      </c>
      <c r="Q73" s="22">
        <v>668.00115883000001</v>
      </c>
      <c r="R73" s="22">
        <v>611.05671852</v>
      </c>
      <c r="S73" s="22">
        <v>925.2911591300001</v>
      </c>
      <c r="T73" s="22">
        <v>1739.93177451</v>
      </c>
      <c r="U73" s="22">
        <v>519.96020125000007</v>
      </c>
      <c r="V73" s="22">
        <v>248.46665564</v>
      </c>
    </row>
    <row r="74" spans="1:22" ht="20.100000000000001" customHeight="1" x14ac:dyDescent="0.25">
      <c r="A74" s="20">
        <v>1332</v>
      </c>
      <c r="B74" s="21" t="s">
        <v>241</v>
      </c>
      <c r="C74" s="22">
        <v>537.86175793000007</v>
      </c>
      <c r="D74" s="22">
        <v>465.10598973000003</v>
      </c>
      <c r="E74" s="22">
        <v>370.52500874999998</v>
      </c>
      <c r="F74" s="22">
        <v>74.060045169999995</v>
      </c>
      <c r="G74" s="22">
        <v>84.362049679999984</v>
      </c>
      <c r="H74" s="22">
        <v>73.505192239999985</v>
      </c>
      <c r="I74" s="22">
        <v>59.457225360000002</v>
      </c>
      <c r="J74" s="22">
        <v>62.764453209999999</v>
      </c>
      <c r="K74" s="22">
        <v>65.676147490000005</v>
      </c>
      <c r="L74" s="22">
        <v>78.618485719999995</v>
      </c>
      <c r="M74" s="22">
        <v>21.46798476</v>
      </c>
      <c r="N74" s="22">
        <v>21.458088969999999</v>
      </c>
      <c r="O74" s="22">
        <v>6.9353728500000003</v>
      </c>
      <c r="P74" s="22">
        <v>21.022607569999998</v>
      </c>
      <c r="Q74" s="22">
        <v>0.50365601000000004</v>
      </c>
      <c r="R74" s="22">
        <v>1.4557832300000002</v>
      </c>
      <c r="S74" s="22">
        <v>20.835721639999999</v>
      </c>
      <c r="T74" s="22">
        <v>19.2082683</v>
      </c>
      <c r="U74" s="22">
        <v>1.14468536</v>
      </c>
      <c r="V74" s="22">
        <v>135.45715511999998</v>
      </c>
    </row>
    <row r="75" spans="1:22" s="30" customFormat="1" ht="20.100000000000001" customHeight="1" x14ac:dyDescent="0.25">
      <c r="A75" s="24">
        <v>14</v>
      </c>
      <c r="B75" s="25" t="s">
        <v>442</v>
      </c>
      <c r="C75" s="47">
        <v>126646.40441674998</v>
      </c>
      <c r="D75" s="47">
        <v>139134.21345708999</v>
      </c>
      <c r="E75" s="47">
        <v>193297.26930961001</v>
      </c>
      <c r="F75" s="47">
        <v>145427.17833200999</v>
      </c>
      <c r="G75" s="47">
        <v>212044.89228246</v>
      </c>
      <c r="H75" s="47">
        <v>211234.21552216</v>
      </c>
      <c r="I75" s="47">
        <v>273766.61896123004</v>
      </c>
      <c r="J75" s="47">
        <v>270967.49746392004</v>
      </c>
      <c r="K75" s="47">
        <v>253767.34236387</v>
      </c>
      <c r="L75" s="47">
        <v>368074.67681006005</v>
      </c>
      <c r="M75" s="47">
        <v>401862.10058660002</v>
      </c>
      <c r="N75" s="47">
        <v>305301.08936989005</v>
      </c>
      <c r="O75" s="47">
        <v>369421.58836374001</v>
      </c>
      <c r="P75" s="47">
        <v>426782.51446950994</v>
      </c>
      <c r="Q75" s="47">
        <v>270961.29192386998</v>
      </c>
      <c r="R75" s="47">
        <v>427328.53886968002</v>
      </c>
      <c r="S75" s="47">
        <v>641347.00974848005</v>
      </c>
      <c r="T75" s="47">
        <v>595496.2630040301</v>
      </c>
      <c r="U75" s="47">
        <v>601548.14977495</v>
      </c>
      <c r="V75" s="47">
        <v>657042.96423170005</v>
      </c>
    </row>
    <row r="76" spans="1:22" ht="20.100000000000001" customHeight="1" x14ac:dyDescent="0.25">
      <c r="A76" s="26">
        <v>141</v>
      </c>
      <c r="B76" s="27" t="s">
        <v>508</v>
      </c>
      <c r="C76" s="48">
        <v>106671.30379529</v>
      </c>
      <c r="D76" s="48">
        <v>108327.06607979999</v>
      </c>
      <c r="E76" s="48">
        <v>166920.06067983</v>
      </c>
      <c r="F76" s="48">
        <v>109177.72624459</v>
      </c>
      <c r="G76" s="48">
        <v>186194.86041021001</v>
      </c>
      <c r="H76" s="48">
        <v>181765.02814371002</v>
      </c>
      <c r="I76" s="48">
        <v>221047.54633427001</v>
      </c>
      <c r="J76" s="48">
        <v>221249.84526944999</v>
      </c>
      <c r="K76" s="48">
        <v>212592.49959698002</v>
      </c>
      <c r="L76" s="48">
        <v>315622.29371900001</v>
      </c>
      <c r="M76" s="48">
        <v>330482.01251035999</v>
      </c>
      <c r="N76" s="48">
        <v>258056.08910265999</v>
      </c>
      <c r="O76" s="48">
        <v>306669.07678801997</v>
      </c>
      <c r="P76" s="48">
        <v>367632.19530119002</v>
      </c>
      <c r="Q76" s="48">
        <v>213682.98448889999</v>
      </c>
      <c r="R76" s="48">
        <v>352861.43550908001</v>
      </c>
      <c r="S76" s="48">
        <v>564594.68334985001</v>
      </c>
      <c r="T76" s="48">
        <v>482631.22306533996</v>
      </c>
      <c r="U76" s="48">
        <v>499880.78647390002</v>
      </c>
      <c r="V76" s="48">
        <v>559193.52319430001</v>
      </c>
    </row>
    <row r="77" spans="1:22" ht="20.100000000000001" customHeight="1" x14ac:dyDescent="0.25">
      <c r="A77" s="20">
        <v>1411</v>
      </c>
      <c r="B77" s="21" t="s">
        <v>372</v>
      </c>
      <c r="C77" s="22">
        <v>77475.239372459997</v>
      </c>
      <c r="D77" s="22">
        <v>83842.456764939998</v>
      </c>
      <c r="E77" s="22">
        <v>125903.13281418</v>
      </c>
      <c r="F77" s="22">
        <v>62365.218245630007</v>
      </c>
      <c r="G77" s="22">
        <v>131604.10319229</v>
      </c>
      <c r="H77" s="22">
        <v>131175.85501101997</v>
      </c>
      <c r="I77" s="22">
        <v>155854.20329079998</v>
      </c>
      <c r="J77" s="22">
        <v>148389.46566836</v>
      </c>
      <c r="K77" s="22">
        <v>152292.68954764001</v>
      </c>
      <c r="L77" s="22">
        <v>272239.09577311005</v>
      </c>
      <c r="M77" s="22">
        <v>283729.98743756005</v>
      </c>
      <c r="N77" s="22">
        <v>190647.22366704</v>
      </c>
      <c r="O77" s="22">
        <v>217683.4436154</v>
      </c>
      <c r="P77" s="22">
        <v>192829.66986264999</v>
      </c>
      <c r="Q77" s="22">
        <v>145469.36655631999</v>
      </c>
      <c r="R77" s="22">
        <v>208798.86332064003</v>
      </c>
      <c r="S77" s="22">
        <v>298167.57244634</v>
      </c>
      <c r="T77" s="22">
        <v>307226.39928123</v>
      </c>
      <c r="U77" s="22">
        <v>289319.31800771004</v>
      </c>
      <c r="V77" s="22">
        <v>352400.26280241995</v>
      </c>
    </row>
    <row r="78" spans="1:22" ht="20.100000000000001" customHeight="1" x14ac:dyDescent="0.25">
      <c r="A78" s="20">
        <v>14111</v>
      </c>
      <c r="B78" s="21" t="s">
        <v>446</v>
      </c>
      <c r="C78" s="22">
        <v>271.93192949000002</v>
      </c>
      <c r="D78" s="22">
        <v>351.78427659999994</v>
      </c>
      <c r="E78" s="22">
        <v>131.01602778</v>
      </c>
      <c r="F78" s="22">
        <v>271.61125463999997</v>
      </c>
      <c r="G78" s="22">
        <v>320.69327482</v>
      </c>
      <c r="H78" s="22">
        <v>0.72804427000000005</v>
      </c>
      <c r="I78" s="22">
        <v>3.4116061799999997</v>
      </c>
      <c r="J78" s="22">
        <v>15.902759809999999</v>
      </c>
      <c r="K78" s="22">
        <v>3.8351140000000006E-2</v>
      </c>
      <c r="L78" s="22">
        <v>4.31251E-2</v>
      </c>
      <c r="M78" s="22">
        <v>2.0258580000000002E-2</v>
      </c>
      <c r="N78" s="22">
        <v>0.13050849</v>
      </c>
      <c r="O78" s="22">
        <v>2.8230969999999994E-2</v>
      </c>
      <c r="P78" s="22">
        <v>0</v>
      </c>
      <c r="Q78" s="22">
        <v>0</v>
      </c>
      <c r="R78" s="22">
        <v>0</v>
      </c>
      <c r="S78" s="22">
        <v>0</v>
      </c>
      <c r="T78" s="22">
        <v>0</v>
      </c>
      <c r="U78" s="22">
        <v>0</v>
      </c>
      <c r="V78" s="22">
        <v>0</v>
      </c>
    </row>
    <row r="79" spans="1:22" ht="20.100000000000001" customHeight="1" x14ac:dyDescent="0.25">
      <c r="A79" s="20">
        <v>14112</v>
      </c>
      <c r="B79" s="21" t="s">
        <v>447</v>
      </c>
      <c r="C79" s="22">
        <v>39396.753820819999</v>
      </c>
      <c r="D79" s="22">
        <v>39053.263178060006</v>
      </c>
      <c r="E79" s="22">
        <v>57108.640640680002</v>
      </c>
      <c r="F79" s="22">
        <v>41946.021294320002</v>
      </c>
      <c r="G79" s="22">
        <v>61005.79276104</v>
      </c>
      <c r="H79" s="22">
        <v>76039.585445119999</v>
      </c>
      <c r="I79" s="22">
        <v>91021.3123337</v>
      </c>
      <c r="J79" s="22">
        <v>88472.601469219997</v>
      </c>
      <c r="K79" s="22">
        <v>96640.971371619991</v>
      </c>
      <c r="L79" s="22">
        <v>180069.80188677998</v>
      </c>
      <c r="M79" s="22">
        <v>210978.78931867002</v>
      </c>
      <c r="N79" s="22">
        <v>146721.84411603998</v>
      </c>
      <c r="O79" s="22">
        <v>166874.20524166999</v>
      </c>
      <c r="P79" s="22">
        <v>153477.18838544999</v>
      </c>
      <c r="Q79" s="22">
        <v>114262.41709028999</v>
      </c>
      <c r="R79" s="22">
        <v>178758.44353590999</v>
      </c>
      <c r="S79" s="22">
        <v>220886.58251695</v>
      </c>
      <c r="T79" s="22">
        <v>215785.98931461002</v>
      </c>
      <c r="U79" s="22">
        <v>210698.05866560998</v>
      </c>
      <c r="V79" s="22">
        <v>249512.55615156001</v>
      </c>
    </row>
    <row r="80" spans="1:22" ht="20.100000000000001" customHeight="1" x14ac:dyDescent="0.25">
      <c r="A80" s="20">
        <v>14113</v>
      </c>
      <c r="B80" s="21" t="s">
        <v>441</v>
      </c>
      <c r="C80" s="22">
        <v>37806.553622150001</v>
      </c>
      <c r="D80" s="22">
        <v>44437.409310280003</v>
      </c>
      <c r="E80" s="22">
        <v>68663.476145719993</v>
      </c>
      <c r="F80" s="22">
        <v>20147.585696670001</v>
      </c>
      <c r="G80" s="22">
        <v>70277.617156430002</v>
      </c>
      <c r="H80" s="22">
        <v>55135.541521630003</v>
      </c>
      <c r="I80" s="22">
        <v>64829.479350920003</v>
      </c>
      <c r="J80" s="22">
        <v>59900.96143933</v>
      </c>
      <c r="K80" s="22">
        <v>55651.679824880004</v>
      </c>
      <c r="L80" s="22">
        <v>92169.250761229996</v>
      </c>
      <c r="M80" s="22">
        <v>72751.17786031001</v>
      </c>
      <c r="N80" s="22">
        <v>43925.249042510004</v>
      </c>
      <c r="O80" s="22">
        <v>50809.210142759999</v>
      </c>
      <c r="P80" s="22">
        <v>39352.481477200003</v>
      </c>
      <c r="Q80" s="22">
        <v>31206.949466030001</v>
      </c>
      <c r="R80" s="22">
        <v>30040.419784730002</v>
      </c>
      <c r="S80" s="22">
        <v>77280.989929389994</v>
      </c>
      <c r="T80" s="22">
        <v>91440.409966620005</v>
      </c>
      <c r="U80" s="22">
        <v>78621.259342100006</v>
      </c>
      <c r="V80" s="22">
        <v>102887.70665086001</v>
      </c>
    </row>
    <row r="81" spans="1:22" ht="20.100000000000001" customHeight="1" x14ac:dyDescent="0.25">
      <c r="A81" s="20">
        <v>1412</v>
      </c>
      <c r="B81" s="21" t="s">
        <v>448</v>
      </c>
      <c r="C81" s="22">
        <v>9723.3773056400005</v>
      </c>
      <c r="D81" s="22">
        <v>6951.0317864399995</v>
      </c>
      <c r="E81" s="22">
        <v>13361.501164129999</v>
      </c>
      <c r="F81" s="22">
        <v>26687.573166310001</v>
      </c>
      <c r="G81" s="22">
        <v>22412.79636611</v>
      </c>
      <c r="H81" s="22">
        <v>19964.597761509998</v>
      </c>
      <c r="I81" s="22">
        <v>28024.79531388</v>
      </c>
      <c r="J81" s="22">
        <v>17118.2985028</v>
      </c>
      <c r="K81" s="22">
        <v>18939.724126289999</v>
      </c>
      <c r="L81" s="22">
        <v>12028.96412359</v>
      </c>
      <c r="M81" s="22">
        <v>2894.0163748799996</v>
      </c>
      <c r="N81" s="22">
        <v>5588.93537646</v>
      </c>
      <c r="O81" s="22">
        <v>7684.2749985099999</v>
      </c>
      <c r="P81" s="22">
        <v>20784.560068999999</v>
      </c>
      <c r="Q81" s="22">
        <v>6694.215246929999</v>
      </c>
      <c r="R81" s="22">
        <v>43683.45670948</v>
      </c>
      <c r="S81" s="22">
        <v>87110.160913299987</v>
      </c>
      <c r="T81" s="22">
        <v>49973.681406180003</v>
      </c>
      <c r="U81" s="22">
        <v>72420.729702130004</v>
      </c>
      <c r="V81" s="22">
        <v>49948.728163129999</v>
      </c>
    </row>
    <row r="82" spans="1:22" ht="20.100000000000001" customHeight="1" x14ac:dyDescent="0.25">
      <c r="A82" s="20">
        <v>1413</v>
      </c>
      <c r="B82" s="21" t="s">
        <v>449</v>
      </c>
      <c r="C82" s="22">
        <v>0</v>
      </c>
      <c r="D82" s="22">
        <v>0</v>
      </c>
      <c r="E82" s="22">
        <v>0</v>
      </c>
      <c r="F82" s="22">
        <v>0</v>
      </c>
      <c r="G82" s="22">
        <v>0</v>
      </c>
      <c r="H82" s="22">
        <v>0</v>
      </c>
      <c r="I82" s="22">
        <v>0</v>
      </c>
      <c r="J82" s="22">
        <v>0</v>
      </c>
      <c r="K82" s="22">
        <v>0</v>
      </c>
      <c r="L82" s="22">
        <v>0</v>
      </c>
      <c r="M82" s="22">
        <v>0</v>
      </c>
      <c r="N82" s="22">
        <v>0</v>
      </c>
      <c r="O82" s="22">
        <v>0</v>
      </c>
      <c r="P82" s="22">
        <v>0</v>
      </c>
      <c r="Q82" s="22">
        <v>0</v>
      </c>
      <c r="R82" s="22">
        <v>0</v>
      </c>
      <c r="S82" s="22">
        <v>0</v>
      </c>
      <c r="T82" s="22">
        <v>0</v>
      </c>
      <c r="U82" s="22">
        <v>0</v>
      </c>
      <c r="V82" s="22">
        <v>0</v>
      </c>
    </row>
    <row r="83" spans="1:22" ht="20.100000000000001" customHeight="1" x14ac:dyDescent="0.25">
      <c r="A83" s="20">
        <v>1414</v>
      </c>
      <c r="B83" s="21" t="s">
        <v>450</v>
      </c>
      <c r="C83" s="22">
        <v>0</v>
      </c>
      <c r="D83" s="22">
        <v>0</v>
      </c>
      <c r="E83" s="22">
        <v>0</v>
      </c>
      <c r="F83" s="22">
        <v>0</v>
      </c>
      <c r="G83" s="22">
        <v>0</v>
      </c>
      <c r="H83" s="22">
        <v>0</v>
      </c>
      <c r="I83" s="22">
        <v>0</v>
      </c>
      <c r="J83" s="22">
        <v>0</v>
      </c>
      <c r="K83" s="22">
        <v>0</v>
      </c>
      <c r="L83" s="22">
        <v>0</v>
      </c>
      <c r="M83" s="22">
        <v>0</v>
      </c>
      <c r="N83" s="22">
        <v>0</v>
      </c>
      <c r="O83" s="22">
        <v>0</v>
      </c>
      <c r="P83" s="22">
        <v>0</v>
      </c>
      <c r="Q83" s="22">
        <v>0</v>
      </c>
      <c r="R83" s="22">
        <v>0</v>
      </c>
      <c r="S83" s="22">
        <v>0</v>
      </c>
      <c r="T83" s="22">
        <v>0</v>
      </c>
      <c r="U83" s="22">
        <v>0</v>
      </c>
      <c r="V83" s="22">
        <v>0</v>
      </c>
    </row>
    <row r="84" spans="1:22" ht="20.100000000000001" customHeight="1" x14ac:dyDescent="0.25">
      <c r="A84" s="20">
        <v>1415</v>
      </c>
      <c r="B84" s="21" t="s">
        <v>451</v>
      </c>
      <c r="C84" s="22">
        <v>19472.687117189998</v>
      </c>
      <c r="D84" s="22">
        <v>17533.577528419999</v>
      </c>
      <c r="E84" s="22">
        <v>27655.426701520002</v>
      </c>
      <c r="F84" s="22">
        <v>20124.934832649997</v>
      </c>
      <c r="G84" s="22">
        <v>32177.960851809999</v>
      </c>
      <c r="H84" s="22">
        <v>30624.575371179999</v>
      </c>
      <c r="I84" s="22">
        <v>37168.547729590005</v>
      </c>
      <c r="J84" s="22">
        <v>55742.08109829</v>
      </c>
      <c r="K84" s="22">
        <v>41360.085923049999</v>
      </c>
      <c r="L84" s="22">
        <v>31354.233822300001</v>
      </c>
      <c r="M84" s="22">
        <v>43858.008697919999</v>
      </c>
      <c r="N84" s="22">
        <v>61819.930059159997</v>
      </c>
      <c r="O84" s="22">
        <v>81301.358174109992</v>
      </c>
      <c r="P84" s="22">
        <v>154017.96536954</v>
      </c>
      <c r="Q84" s="22">
        <v>61519.402685649999</v>
      </c>
      <c r="R84" s="22">
        <v>100379.11547896001</v>
      </c>
      <c r="S84" s="22">
        <v>179316.94999020998</v>
      </c>
      <c r="T84" s="22">
        <v>125431.14237792999</v>
      </c>
      <c r="U84" s="22">
        <v>138140.73876405999</v>
      </c>
      <c r="V84" s="22">
        <v>156844.53222875</v>
      </c>
    </row>
    <row r="85" spans="1:22" ht="20.100000000000001" customHeight="1" x14ac:dyDescent="0.25">
      <c r="A85" s="20">
        <v>1416</v>
      </c>
      <c r="B85" s="21" t="s">
        <v>452</v>
      </c>
      <c r="C85" s="22">
        <v>0</v>
      </c>
      <c r="D85" s="22">
        <v>0</v>
      </c>
      <c r="E85" s="22">
        <v>0</v>
      </c>
      <c r="F85" s="22">
        <v>0</v>
      </c>
      <c r="G85" s="22">
        <v>0</v>
      </c>
      <c r="H85" s="22">
        <v>0</v>
      </c>
      <c r="I85" s="22">
        <v>0</v>
      </c>
      <c r="J85" s="22">
        <v>0</v>
      </c>
      <c r="K85" s="22">
        <v>0</v>
      </c>
      <c r="L85" s="22">
        <v>0</v>
      </c>
      <c r="M85" s="22">
        <v>0</v>
      </c>
      <c r="N85" s="22">
        <v>0</v>
      </c>
      <c r="O85" s="22">
        <v>0</v>
      </c>
      <c r="P85" s="22">
        <v>0</v>
      </c>
      <c r="Q85" s="22">
        <v>0</v>
      </c>
      <c r="R85" s="22">
        <v>0</v>
      </c>
      <c r="S85" s="22">
        <v>0</v>
      </c>
      <c r="T85" s="22">
        <v>0</v>
      </c>
      <c r="U85" s="22">
        <v>0</v>
      </c>
      <c r="V85" s="22">
        <v>0</v>
      </c>
    </row>
    <row r="86" spans="1:22" ht="20.100000000000001" customHeight="1" x14ac:dyDescent="0.25">
      <c r="A86" s="26">
        <v>142</v>
      </c>
      <c r="B86" s="27" t="s">
        <v>453</v>
      </c>
      <c r="C86" s="48">
        <v>5073.5097365000001</v>
      </c>
      <c r="D86" s="48">
        <v>5493.4734201000001</v>
      </c>
      <c r="E86" s="48">
        <v>6163.1482614199995</v>
      </c>
      <c r="F86" s="48">
        <v>6826.3909824900002</v>
      </c>
      <c r="G86" s="48">
        <v>7322.7583311999997</v>
      </c>
      <c r="H86" s="48">
        <v>8830.90822501</v>
      </c>
      <c r="I86" s="48">
        <v>11251.355851320001</v>
      </c>
      <c r="J86" s="48">
        <v>11845.889462919999</v>
      </c>
      <c r="K86" s="48">
        <v>11493.29418999</v>
      </c>
      <c r="L86" s="48">
        <v>12254.63586635</v>
      </c>
      <c r="M86" s="48">
        <v>12014.185856149998</v>
      </c>
      <c r="N86" s="48">
        <v>11015.994904859999</v>
      </c>
      <c r="O86" s="48">
        <v>12844.894875990001</v>
      </c>
      <c r="P86" s="48">
        <v>12909.64945255</v>
      </c>
      <c r="Q86" s="48">
        <v>9813.518524430001</v>
      </c>
      <c r="R86" s="48">
        <v>12369.495514440001</v>
      </c>
      <c r="S86" s="48">
        <v>15618.9329894</v>
      </c>
      <c r="T86" s="48">
        <v>11591.502324379999</v>
      </c>
      <c r="U86" s="48">
        <v>13531.65690473</v>
      </c>
      <c r="V86" s="48">
        <v>15343.378081739998</v>
      </c>
    </row>
    <row r="87" spans="1:22" ht="20.100000000000001" customHeight="1" x14ac:dyDescent="0.25">
      <c r="A87" s="20">
        <v>1421</v>
      </c>
      <c r="B87" s="21" t="s">
        <v>454</v>
      </c>
      <c r="C87" s="22">
        <v>0</v>
      </c>
      <c r="D87" s="22">
        <v>0</v>
      </c>
      <c r="E87" s="22">
        <v>0</v>
      </c>
      <c r="F87" s="22">
        <v>0</v>
      </c>
      <c r="G87" s="22">
        <v>0</v>
      </c>
      <c r="H87" s="22">
        <v>0</v>
      </c>
      <c r="I87" s="22">
        <v>0</v>
      </c>
      <c r="J87" s="22">
        <v>0</v>
      </c>
      <c r="K87" s="22">
        <v>0</v>
      </c>
      <c r="L87" s="22">
        <v>0</v>
      </c>
      <c r="M87" s="22">
        <v>0</v>
      </c>
      <c r="N87" s="22">
        <v>0</v>
      </c>
      <c r="O87" s="22">
        <v>0</v>
      </c>
      <c r="P87" s="22">
        <v>0</v>
      </c>
      <c r="Q87" s="22">
        <v>0</v>
      </c>
      <c r="R87" s="22">
        <v>0</v>
      </c>
      <c r="S87" s="22">
        <v>0</v>
      </c>
      <c r="T87" s="22">
        <v>0</v>
      </c>
      <c r="U87" s="22">
        <v>0</v>
      </c>
      <c r="V87" s="22">
        <v>0</v>
      </c>
    </row>
    <row r="88" spans="1:22" ht="20.100000000000001" customHeight="1" x14ac:dyDescent="0.25">
      <c r="A88" s="20">
        <v>1422</v>
      </c>
      <c r="B88" s="21" t="s">
        <v>455</v>
      </c>
      <c r="C88" s="22">
        <v>748.15783441000008</v>
      </c>
      <c r="D88" s="22">
        <v>829.68200077000006</v>
      </c>
      <c r="E88" s="22">
        <v>999.41902154000002</v>
      </c>
      <c r="F88" s="22">
        <v>1004.71669335</v>
      </c>
      <c r="G88" s="22">
        <v>1239.1723385300002</v>
      </c>
      <c r="H88" s="22">
        <v>1654.23933203</v>
      </c>
      <c r="I88" s="22">
        <v>1885.4713343399999</v>
      </c>
      <c r="J88" s="22">
        <v>2016.5464232000002</v>
      </c>
      <c r="K88" s="22">
        <v>2134.5383898600003</v>
      </c>
      <c r="L88" s="22">
        <v>2267.78574088</v>
      </c>
      <c r="M88" s="22">
        <v>1573.7851636099999</v>
      </c>
      <c r="N88" s="22">
        <v>1699.71412018</v>
      </c>
      <c r="O88" s="22">
        <v>1955.5409787400001</v>
      </c>
      <c r="P88" s="22">
        <v>1971.196293</v>
      </c>
      <c r="Q88" s="22">
        <v>1591.55640829</v>
      </c>
      <c r="R88" s="22">
        <v>1863.1308645999998</v>
      </c>
      <c r="S88" s="22">
        <v>2017.2204629400003</v>
      </c>
      <c r="T88" s="22">
        <v>2065.5627894599997</v>
      </c>
      <c r="U88" s="22">
        <v>2373.27143897</v>
      </c>
      <c r="V88" s="22">
        <v>2720.6154167599998</v>
      </c>
    </row>
    <row r="89" spans="1:22" ht="20.100000000000001" customHeight="1" x14ac:dyDescent="0.25">
      <c r="A89" s="20">
        <v>1423</v>
      </c>
      <c r="B89" s="21" t="s">
        <v>456</v>
      </c>
      <c r="C89" s="22">
        <v>4325.3519020900003</v>
      </c>
      <c r="D89" s="22">
        <v>4663.7914193300003</v>
      </c>
      <c r="E89" s="22">
        <v>5163.72923988</v>
      </c>
      <c r="F89" s="22">
        <v>5821.6742891399999</v>
      </c>
      <c r="G89" s="22">
        <v>6083.5859926700005</v>
      </c>
      <c r="H89" s="22">
        <v>7176.6688929799993</v>
      </c>
      <c r="I89" s="22">
        <v>9365.8845169800006</v>
      </c>
      <c r="J89" s="22">
        <v>9829.3430397199991</v>
      </c>
      <c r="K89" s="22">
        <v>9358.7558001300004</v>
      </c>
      <c r="L89" s="22">
        <v>9986.8501254699986</v>
      </c>
      <c r="M89" s="22">
        <v>10440.400692540001</v>
      </c>
      <c r="N89" s="22">
        <v>9316.2807846799988</v>
      </c>
      <c r="O89" s="22">
        <v>10889.353897249999</v>
      </c>
      <c r="P89" s="22">
        <v>10938.453159550001</v>
      </c>
      <c r="Q89" s="22">
        <v>8221.9621161400009</v>
      </c>
      <c r="R89" s="22">
        <v>10506.364649839999</v>
      </c>
      <c r="S89" s="22">
        <v>13601.71252646</v>
      </c>
      <c r="T89" s="22">
        <v>9525.9395349200022</v>
      </c>
      <c r="U89" s="22">
        <v>11158.38546576</v>
      </c>
      <c r="V89" s="22">
        <v>12622.76266498</v>
      </c>
    </row>
    <row r="90" spans="1:22" ht="20.100000000000001" customHeight="1" x14ac:dyDescent="0.25">
      <c r="A90" s="20">
        <v>1424</v>
      </c>
      <c r="B90" s="21" t="s">
        <v>457</v>
      </c>
      <c r="C90" s="22">
        <v>0</v>
      </c>
      <c r="D90" s="22">
        <v>0</v>
      </c>
      <c r="E90" s="22">
        <v>0</v>
      </c>
      <c r="F90" s="22">
        <v>0</v>
      </c>
      <c r="G90" s="22">
        <v>0</v>
      </c>
      <c r="H90" s="22">
        <v>0</v>
      </c>
      <c r="I90" s="22">
        <v>0</v>
      </c>
      <c r="J90" s="22">
        <v>0</v>
      </c>
      <c r="K90" s="22">
        <v>0</v>
      </c>
      <c r="L90" s="22">
        <v>0</v>
      </c>
      <c r="M90" s="22">
        <v>0</v>
      </c>
      <c r="N90" s="22">
        <v>0</v>
      </c>
      <c r="O90" s="22">
        <v>0</v>
      </c>
      <c r="P90" s="22">
        <v>0</v>
      </c>
      <c r="Q90" s="22">
        <v>0</v>
      </c>
      <c r="R90" s="22">
        <v>0</v>
      </c>
      <c r="S90" s="22">
        <v>0</v>
      </c>
      <c r="T90" s="22">
        <v>0</v>
      </c>
      <c r="U90" s="22">
        <v>0</v>
      </c>
      <c r="V90" s="22">
        <v>0</v>
      </c>
    </row>
    <row r="91" spans="1:22" ht="20.100000000000001" customHeight="1" x14ac:dyDescent="0.25">
      <c r="A91" s="26">
        <v>143</v>
      </c>
      <c r="B91" s="27" t="s">
        <v>458</v>
      </c>
      <c r="C91" s="48">
        <v>11688.25066048</v>
      </c>
      <c r="D91" s="48">
        <v>13566.265869980001</v>
      </c>
      <c r="E91" s="48">
        <v>16484.231493919997</v>
      </c>
      <c r="F91" s="48">
        <v>16630.09614555</v>
      </c>
      <c r="G91" s="48">
        <v>11507.78641882</v>
      </c>
      <c r="H91" s="48">
        <v>14307.311036900001</v>
      </c>
      <c r="I91" s="48">
        <v>28820.143416110001</v>
      </c>
      <c r="J91" s="48">
        <v>26254.463862100001</v>
      </c>
      <c r="K91" s="48">
        <v>23027.485241089998</v>
      </c>
      <c r="L91" s="48">
        <v>21324.207332269998</v>
      </c>
      <c r="M91" s="48">
        <v>46721.779513679998</v>
      </c>
      <c r="N91" s="48">
        <v>46245.735577989995</v>
      </c>
      <c r="O91" s="48">
        <v>36543.389415679994</v>
      </c>
      <c r="P91" s="48">
        <v>29943.491398169994</v>
      </c>
      <c r="Q91" s="48">
        <v>28417.941723720003</v>
      </c>
      <c r="R91" s="48">
        <v>35657.882907530002</v>
      </c>
      <c r="S91" s="48">
        <v>39647.258081750006</v>
      </c>
      <c r="T91" s="48">
        <v>51869.699773659995</v>
      </c>
      <c r="U91" s="48">
        <v>61805.128159519998</v>
      </c>
      <c r="V91" s="48">
        <v>71446.193502259994</v>
      </c>
    </row>
    <row r="92" spans="1:22" ht="20.100000000000001" customHeight="1" x14ac:dyDescent="0.25">
      <c r="A92" s="26">
        <v>144</v>
      </c>
      <c r="B92" s="27" t="s">
        <v>459</v>
      </c>
      <c r="C92" s="48">
        <v>3213.34022448</v>
      </c>
      <c r="D92" s="48">
        <v>11747.408087209998</v>
      </c>
      <c r="E92" s="48">
        <v>3729.8288744399997</v>
      </c>
      <c r="F92" s="48">
        <v>12792.96495938</v>
      </c>
      <c r="G92" s="48">
        <v>7019.4871222300008</v>
      </c>
      <c r="H92" s="48">
        <v>6330.9681165399998</v>
      </c>
      <c r="I92" s="48">
        <v>12647.573359530001</v>
      </c>
      <c r="J92" s="48">
        <v>11617.29886945</v>
      </c>
      <c r="K92" s="48">
        <v>6654.0633358100004</v>
      </c>
      <c r="L92" s="48">
        <v>18873.53989244</v>
      </c>
      <c r="M92" s="48">
        <v>12644.122706409999</v>
      </c>
      <c r="N92" s="48">
        <v>-10016.730215620002</v>
      </c>
      <c r="O92" s="48">
        <v>13364.227284050001</v>
      </c>
      <c r="P92" s="48">
        <v>16297.178317600001</v>
      </c>
      <c r="Q92" s="48">
        <v>19046.847186819999</v>
      </c>
      <c r="R92" s="48">
        <v>26439.724938629999</v>
      </c>
      <c r="S92" s="48">
        <v>21486.135327480002</v>
      </c>
      <c r="T92" s="48">
        <v>49403.837840649998</v>
      </c>
      <c r="U92" s="48">
        <v>26330.5782368</v>
      </c>
      <c r="V92" s="48">
        <v>11059.869453399999</v>
      </c>
    </row>
    <row r="93" spans="1:22" ht="20.100000000000001" customHeight="1" x14ac:dyDescent="0.25">
      <c r="A93" s="20">
        <v>1441</v>
      </c>
      <c r="B93" s="21" t="s">
        <v>439</v>
      </c>
      <c r="C93" s="22">
        <v>3212.1413906600001</v>
      </c>
      <c r="D93" s="22">
        <v>11744.74459072</v>
      </c>
      <c r="E93" s="22">
        <v>3729.4533840499998</v>
      </c>
      <c r="F93" s="22">
        <v>12781.581598410001</v>
      </c>
      <c r="G93" s="22">
        <v>7002.4376356100001</v>
      </c>
      <c r="H93" s="22">
        <v>6292.8868331899994</v>
      </c>
      <c r="I93" s="22">
        <v>12487.167154980001</v>
      </c>
      <c r="J93" s="22">
        <v>11585.811314140001</v>
      </c>
      <c r="K93" s="22">
        <v>6594.3772522500003</v>
      </c>
      <c r="L93" s="22">
        <v>18848.686489449999</v>
      </c>
      <c r="M93" s="22">
        <v>12612.20880149</v>
      </c>
      <c r="N93" s="22">
        <v>-10017.729741700001</v>
      </c>
      <c r="O93" s="22">
        <v>13364.227284050001</v>
      </c>
      <c r="P93" s="22">
        <v>16296.96947722</v>
      </c>
      <c r="Q93" s="22">
        <v>19046.587186819997</v>
      </c>
      <c r="R93" s="22">
        <v>26439.507638629999</v>
      </c>
      <c r="S93" s="22">
        <v>21479.231995800001</v>
      </c>
      <c r="T93" s="22">
        <v>23404.406882899999</v>
      </c>
      <c r="U93" s="22">
        <v>26252.698192929998</v>
      </c>
      <c r="V93" s="22">
        <v>9776.2817113800011</v>
      </c>
    </row>
    <row r="94" spans="1:22" ht="20.100000000000001" customHeight="1" x14ac:dyDescent="0.25">
      <c r="A94" s="20">
        <v>1442</v>
      </c>
      <c r="B94" s="21" t="s">
        <v>241</v>
      </c>
      <c r="C94" s="22">
        <v>1.1988338199999999</v>
      </c>
      <c r="D94" s="22">
        <v>2.66349649</v>
      </c>
      <c r="E94" s="22">
        <v>0.37549039000000001</v>
      </c>
      <c r="F94" s="22">
        <v>11.38336097</v>
      </c>
      <c r="G94" s="22">
        <v>17.04948662</v>
      </c>
      <c r="H94" s="22">
        <v>38.08128335</v>
      </c>
      <c r="I94" s="22">
        <v>160.40620454999998</v>
      </c>
      <c r="J94" s="22">
        <v>31.487555309999998</v>
      </c>
      <c r="K94" s="22">
        <v>59.686083560000007</v>
      </c>
      <c r="L94" s="22">
        <v>24.853402989999999</v>
      </c>
      <c r="M94" s="22">
        <v>31.913904920000004</v>
      </c>
      <c r="N94" s="22">
        <v>0.99952608000000254</v>
      </c>
      <c r="O94" s="22">
        <v>0</v>
      </c>
      <c r="P94" s="22">
        <v>0.20884037999999999</v>
      </c>
      <c r="Q94" s="22">
        <v>0.26</v>
      </c>
      <c r="R94" s="22">
        <v>0.21729999999999999</v>
      </c>
      <c r="S94" s="22">
        <v>6.90333168</v>
      </c>
      <c r="T94" s="22">
        <v>25999.430957750003</v>
      </c>
      <c r="U94" s="22">
        <v>77.880043869999994</v>
      </c>
      <c r="V94" s="22">
        <v>1283.58774202</v>
      </c>
    </row>
    <row r="95" spans="1:22" ht="20.100000000000001" customHeight="1" x14ac:dyDescent="0.25">
      <c r="A95" s="26">
        <v>145</v>
      </c>
      <c r="B95" s="27" t="s">
        <v>460</v>
      </c>
      <c r="C95" s="48">
        <v>0</v>
      </c>
      <c r="D95" s="48">
        <v>0</v>
      </c>
      <c r="E95" s="48">
        <v>0</v>
      </c>
      <c r="F95" s="48">
        <v>0</v>
      </c>
      <c r="G95" s="48">
        <v>0</v>
      </c>
      <c r="H95" s="48">
        <v>0</v>
      </c>
      <c r="I95" s="48">
        <v>0</v>
      </c>
      <c r="J95" s="48">
        <v>0</v>
      </c>
      <c r="K95" s="48">
        <v>0</v>
      </c>
      <c r="L95" s="48">
        <v>0</v>
      </c>
      <c r="M95" s="48">
        <v>0</v>
      </c>
      <c r="N95" s="48">
        <v>0</v>
      </c>
      <c r="O95" s="48">
        <v>0</v>
      </c>
      <c r="P95" s="48">
        <v>0</v>
      </c>
      <c r="Q95" s="48">
        <v>0</v>
      </c>
      <c r="R95" s="48">
        <v>0</v>
      </c>
      <c r="S95" s="48">
        <v>0</v>
      </c>
      <c r="T95" s="48">
        <v>0</v>
      </c>
      <c r="U95" s="48">
        <v>0</v>
      </c>
      <c r="V95" s="48">
        <v>0</v>
      </c>
    </row>
    <row r="96" spans="1:22" ht="20.100000000000001" customHeight="1" x14ac:dyDescent="0.25">
      <c r="A96" s="58" t="s">
        <v>357</v>
      </c>
    </row>
    <row r="97" spans="1:1" ht="20.100000000000001" customHeight="1" x14ac:dyDescent="0.25">
      <c r="A97" s="58" t="s">
        <v>358</v>
      </c>
    </row>
    <row r="98" spans="1:1" ht="20.100000000000001" customHeight="1" x14ac:dyDescent="0.25">
      <c r="A98" s="58" t="s">
        <v>359</v>
      </c>
    </row>
    <row r="99" spans="1:1" ht="20.100000000000001" customHeight="1" x14ac:dyDescent="0.25">
      <c r="A99" s="58" t="s">
        <v>360</v>
      </c>
    </row>
    <row r="100" spans="1:1" ht="20.100000000000001" customHeight="1" x14ac:dyDescent="0.25">
      <c r="A100" s="58" t="s">
        <v>361</v>
      </c>
    </row>
    <row r="101" spans="1:1" ht="20.100000000000001" customHeight="1" x14ac:dyDescent="0.25">
      <c r="A101" s="58" t="s">
        <v>373</v>
      </c>
    </row>
    <row r="102" spans="1:1" ht="20.100000000000001" customHeight="1" x14ac:dyDescent="0.25">
      <c r="A102" s="58" t="s">
        <v>629</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4"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2C88B-0E50-47DC-9301-86291322B7C5}">
  <dimension ref="A1:V105"/>
  <sheetViews>
    <sheetView showGridLines="0" zoomScaleNormal="100" workbookViewId="0">
      <pane xSplit="2" ySplit="4" topLeftCell="O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10.140625" style="23" customWidth="1"/>
    <col min="2" max="2" width="95.28515625" style="23" bestFit="1" customWidth="1"/>
    <col min="3" max="22" width="12.7109375" style="23" customWidth="1"/>
    <col min="23" max="16384" width="9.140625" style="23"/>
  </cols>
  <sheetData>
    <row r="1" spans="1:22" ht="20.100000000000001" customHeight="1" x14ac:dyDescent="0.25">
      <c r="A1" s="53" t="s">
        <v>666</v>
      </c>
    </row>
    <row r="2" spans="1:22" ht="20.100000000000001" customHeight="1" x14ac:dyDescent="0.25">
      <c r="A2" s="53" t="s">
        <v>381</v>
      </c>
    </row>
    <row r="4" spans="1:22" s="59" customFormat="1" ht="20.100000000000001" customHeight="1" x14ac:dyDescent="0.25">
      <c r="A4" s="195" t="s">
        <v>503</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v>1</v>
      </c>
      <c r="B5" s="18" t="s">
        <v>504</v>
      </c>
      <c r="C5" s="108">
        <v>0.2638733624381952</v>
      </c>
      <c r="D5" s="108">
        <v>0.2676464227209715</v>
      </c>
      <c r="E5" s="108">
        <v>0.27583397378523783</v>
      </c>
      <c r="F5" s="108">
        <v>0.24498363675704163</v>
      </c>
      <c r="G5" s="108">
        <v>0.25908915020812762</v>
      </c>
      <c r="H5" s="108">
        <v>0.26008262798586262</v>
      </c>
      <c r="I5" s="108">
        <v>0.26384821721789437</v>
      </c>
      <c r="J5" s="108">
        <v>0.25448543361710796</v>
      </c>
      <c r="K5" s="108">
        <v>0.24049932584572209</v>
      </c>
      <c r="L5" s="108">
        <v>0.25821642368637387</v>
      </c>
      <c r="M5" s="108">
        <v>0.26183459739995324</v>
      </c>
      <c r="N5" s="108">
        <v>0.24310263670136203</v>
      </c>
      <c r="O5" s="108">
        <v>0.252170099189715</v>
      </c>
      <c r="P5" s="108">
        <v>0.25505763202837306</v>
      </c>
      <c r="Q5" s="108">
        <v>0.22145970745556934</v>
      </c>
      <c r="R5" s="108">
        <v>0.24593434989248072</v>
      </c>
      <c r="S5" s="108">
        <v>0.26894844068968987</v>
      </c>
      <c r="T5" s="108">
        <v>0.25338872191396705</v>
      </c>
      <c r="U5" s="108">
        <v>0.26402113608277467</v>
      </c>
      <c r="V5" s="108">
        <v>0.26763688635890254</v>
      </c>
    </row>
    <row r="6" spans="1:22" ht="20.100000000000001" customHeight="1" x14ac:dyDescent="0.25">
      <c r="A6" s="24">
        <v>11</v>
      </c>
      <c r="B6" s="25" t="s">
        <v>331</v>
      </c>
      <c r="C6" s="141">
        <v>0.1536018221554257</v>
      </c>
      <c r="D6" s="141">
        <v>0.15829627835676394</v>
      </c>
      <c r="E6" s="141">
        <v>0.15493253304925503</v>
      </c>
      <c r="F6" s="141">
        <v>0.13985381675475297</v>
      </c>
      <c r="G6" s="141">
        <v>0.14249575957167096</v>
      </c>
      <c r="H6" s="141">
        <v>0.1485129878368705</v>
      </c>
      <c r="I6" s="141">
        <v>0.14332411091294819</v>
      </c>
      <c r="J6" s="141">
        <v>0.14125305744014438</v>
      </c>
      <c r="K6" s="141">
        <v>0.13490074518799872</v>
      </c>
      <c r="L6" s="141">
        <v>0.13629629366029408</v>
      </c>
      <c r="M6" s="141">
        <v>0.13710430980164917</v>
      </c>
      <c r="N6" s="141">
        <v>0.13535996941709011</v>
      </c>
      <c r="O6" s="141">
        <v>0.13871594019089159</v>
      </c>
      <c r="P6" s="141">
        <v>0.13669141661883671</v>
      </c>
      <c r="Q6" s="141">
        <v>0.12661556649890415</v>
      </c>
      <c r="R6" s="141">
        <v>0.14087435788718691</v>
      </c>
      <c r="S6" s="141">
        <v>0.14674741320863591</v>
      </c>
      <c r="T6" s="141">
        <v>0.13993840629812787</v>
      </c>
      <c r="U6" s="141">
        <v>0.15360901884519992</v>
      </c>
      <c r="V6" s="141">
        <v>0.15569222152477447</v>
      </c>
    </row>
    <row r="7" spans="1:22" ht="20.100000000000001" customHeight="1" x14ac:dyDescent="0.25">
      <c r="A7" s="26">
        <v>111</v>
      </c>
      <c r="B7" s="27" t="s">
        <v>332</v>
      </c>
      <c r="C7" s="109">
        <v>6.6385537019492818E-2</v>
      </c>
      <c r="D7" s="109">
        <v>7.0021532023890443E-2</v>
      </c>
      <c r="E7" s="109">
        <v>7.4912326314839628E-2</v>
      </c>
      <c r="F7" s="109">
        <v>6.9777224847653238E-2</v>
      </c>
      <c r="G7" s="109">
        <v>6.6519501781807933E-2</v>
      </c>
      <c r="H7" s="109">
        <v>7.1748329501243893E-2</v>
      </c>
      <c r="I7" s="109">
        <v>6.7487362771167694E-2</v>
      </c>
      <c r="J7" s="109">
        <v>6.7664258460049947E-2</v>
      </c>
      <c r="K7" s="109">
        <v>6.6128426465578066E-2</v>
      </c>
      <c r="L7" s="109">
        <v>6.6900556349378387E-2</v>
      </c>
      <c r="M7" s="109">
        <v>7.2287919708908077E-2</v>
      </c>
      <c r="N7" s="109">
        <v>6.9650435029157964E-2</v>
      </c>
      <c r="O7" s="109">
        <v>7.0064246747718398E-2</v>
      </c>
      <c r="P7" s="109">
        <v>7.2481746280034426E-2</v>
      </c>
      <c r="Q7" s="109">
        <v>6.9198926140819766E-2</v>
      </c>
      <c r="R7" s="109">
        <v>7.7464543195760502E-2</v>
      </c>
      <c r="S7" s="109">
        <v>9.0186318886891811E-2</v>
      </c>
      <c r="T7" s="109">
        <v>8.5894342783983585E-2</v>
      </c>
      <c r="U7" s="109">
        <v>9.0415838791011394E-2</v>
      </c>
      <c r="V7" s="109">
        <v>9.1647787272101919E-2</v>
      </c>
    </row>
    <row r="8" spans="1:22" s="30" customFormat="1" ht="20.100000000000001" customHeight="1" x14ac:dyDescent="0.25">
      <c r="A8" s="28">
        <v>1111</v>
      </c>
      <c r="B8" s="29" t="s">
        <v>386</v>
      </c>
      <c r="C8" s="107">
        <v>2.0239848467096637E-2</v>
      </c>
      <c r="D8" s="107">
        <v>2.1252489605423478E-2</v>
      </c>
      <c r="E8" s="107">
        <v>2.2819930633794179E-2</v>
      </c>
      <c r="F8" s="107">
        <v>2.1436654297377931E-2</v>
      </c>
      <c r="G8" s="107">
        <v>2.2630039260295689E-2</v>
      </c>
      <c r="H8" s="107">
        <v>2.3869033105615712E-2</v>
      </c>
      <c r="I8" s="107">
        <v>2.4570257495021702E-2</v>
      </c>
      <c r="J8" s="107">
        <v>2.3760290394169308E-2</v>
      </c>
      <c r="K8" s="107">
        <v>2.4334383317319051E-2</v>
      </c>
      <c r="L8" s="107">
        <v>2.4836197541468291E-2</v>
      </c>
      <c r="M8" s="107">
        <v>2.581959123666528E-2</v>
      </c>
      <c r="N8" s="107">
        <v>2.6984506222183392E-2</v>
      </c>
      <c r="O8" s="107">
        <v>2.8017420894093585E-2</v>
      </c>
      <c r="P8" s="107">
        <v>2.9690302865296642E-2</v>
      </c>
      <c r="Q8" s="107">
        <v>2.9809810656959205E-2</v>
      </c>
      <c r="R8" s="107">
        <v>2.9072757295141617E-2</v>
      </c>
      <c r="S8" s="107">
        <v>3.0152339639578692E-2</v>
      </c>
      <c r="T8" s="107">
        <v>3.0475277668506991E-2</v>
      </c>
      <c r="U8" s="107">
        <v>3.2408243004930448E-2</v>
      </c>
      <c r="V8" s="107">
        <v>3.3913966488056821E-2</v>
      </c>
    </row>
    <row r="9" spans="1:22" ht="20.100000000000001" customHeight="1" x14ac:dyDescent="0.25">
      <c r="A9" s="28">
        <v>1112</v>
      </c>
      <c r="B9" s="29" t="s">
        <v>389</v>
      </c>
      <c r="C9" s="107">
        <v>3.2636302704189595E-2</v>
      </c>
      <c r="D9" s="107">
        <v>3.6425709618351024E-2</v>
      </c>
      <c r="E9" s="107">
        <v>3.9065798357708771E-2</v>
      </c>
      <c r="F9" s="107">
        <v>3.6501450143142454E-2</v>
      </c>
      <c r="G9" s="107">
        <v>3.2960635199267424E-2</v>
      </c>
      <c r="H9" s="107">
        <v>3.5135328781054381E-2</v>
      </c>
      <c r="I9" s="107">
        <v>3.1277639546499161E-2</v>
      </c>
      <c r="J9" s="107">
        <v>3.2087431191605377E-2</v>
      </c>
      <c r="K9" s="107">
        <v>2.969111348581566E-2</v>
      </c>
      <c r="L9" s="107">
        <v>2.7366524754476783E-2</v>
      </c>
      <c r="M9" s="107">
        <v>3.1577832605059829E-2</v>
      </c>
      <c r="N9" s="107">
        <v>2.8022428260693413E-2</v>
      </c>
      <c r="O9" s="107">
        <v>2.7817298092767721E-2</v>
      </c>
      <c r="P9" s="107">
        <v>2.8086136338272418E-2</v>
      </c>
      <c r="Q9" s="107">
        <v>2.6289364912948997E-2</v>
      </c>
      <c r="R9" s="107">
        <v>3.5790599760232238E-2</v>
      </c>
      <c r="S9" s="107">
        <v>4.3397191267474274E-2</v>
      </c>
      <c r="T9" s="107">
        <v>3.64742929872231E-2</v>
      </c>
      <c r="U9" s="107">
        <v>3.6991925250221762E-2</v>
      </c>
      <c r="V9" s="107">
        <v>3.5803033722927688E-2</v>
      </c>
    </row>
    <row r="10" spans="1:22" s="32" customFormat="1" ht="20.100000000000001" customHeight="1" x14ac:dyDescent="0.25">
      <c r="A10" s="31" t="s">
        <v>274</v>
      </c>
      <c r="B10" s="33" t="s">
        <v>387</v>
      </c>
      <c r="C10" s="105">
        <v>2.1563503066370542E-2</v>
      </c>
      <c r="D10" s="105">
        <v>2.4160814067717026E-2</v>
      </c>
      <c r="E10" s="105">
        <v>2.5563408671820949E-2</v>
      </c>
      <c r="F10" s="105">
        <v>2.3566510263946485E-2</v>
      </c>
      <c r="G10" s="105">
        <v>2.1255171215150238E-2</v>
      </c>
      <c r="H10" s="105">
        <v>2.2050359274561667E-2</v>
      </c>
      <c r="I10" s="105">
        <v>1.9468001976710315E-2</v>
      </c>
      <c r="J10" s="105">
        <v>2.0454518689808441E-2</v>
      </c>
      <c r="K10" s="105">
        <v>1.8861953708245751E-2</v>
      </c>
      <c r="L10" s="105">
        <v>1.7497324780519879E-2</v>
      </c>
      <c r="M10" s="105">
        <v>2.0924199194903695E-2</v>
      </c>
      <c r="N10" s="105">
        <v>1.728274440252018E-2</v>
      </c>
      <c r="O10" s="105">
        <v>1.6998931406074298E-2</v>
      </c>
      <c r="P10" s="105">
        <v>1.7205045850339683E-2</v>
      </c>
      <c r="Q10" s="105">
        <v>1.6121679351080845E-2</v>
      </c>
      <c r="R10" s="105">
        <v>2.330833581409698E-2</v>
      </c>
      <c r="S10" s="105">
        <v>2.790411210900727E-2</v>
      </c>
      <c r="T10" s="105">
        <v>2.3218394751281693E-2</v>
      </c>
      <c r="U10" s="105">
        <v>2.3138026875207093E-2</v>
      </c>
      <c r="V10" s="105">
        <v>2.2264738626208789E-2</v>
      </c>
    </row>
    <row r="11" spans="1:22" s="32" customFormat="1" ht="20.100000000000001" customHeight="1" x14ac:dyDescent="0.25">
      <c r="A11" s="31" t="s">
        <v>275</v>
      </c>
      <c r="B11" s="33" t="s">
        <v>388</v>
      </c>
      <c r="C11" s="105">
        <v>1.1065601265690662E-2</v>
      </c>
      <c r="D11" s="105">
        <v>1.2252872458543011E-2</v>
      </c>
      <c r="E11" s="105">
        <v>1.3490944716890755E-2</v>
      </c>
      <c r="F11" s="105">
        <v>1.293407702462885E-2</v>
      </c>
      <c r="G11" s="105">
        <v>1.1671432630143249E-2</v>
      </c>
      <c r="H11" s="105">
        <v>1.3049263708633836E-2</v>
      </c>
      <c r="I11" s="105">
        <v>1.1763958764600905E-2</v>
      </c>
      <c r="J11" s="105">
        <v>1.1594094340592154E-2</v>
      </c>
      <c r="K11" s="105">
        <v>1.0829135509485359E-2</v>
      </c>
      <c r="L11" s="105">
        <v>9.8647416117550422E-3</v>
      </c>
      <c r="M11" s="105">
        <v>1.0648667753063902E-2</v>
      </c>
      <c r="N11" s="105">
        <v>1.0733649966576409E-2</v>
      </c>
      <c r="O11" s="105">
        <v>1.0815136194440295E-2</v>
      </c>
      <c r="P11" s="105">
        <v>1.0877369593621612E-2</v>
      </c>
      <c r="Q11" s="105">
        <v>1.0165076334739764E-2</v>
      </c>
      <c r="R11" s="105">
        <v>1.2479697938956074E-2</v>
      </c>
      <c r="S11" s="105">
        <v>1.5485948643537747E-2</v>
      </c>
      <c r="T11" s="105">
        <v>1.325033290061612E-2</v>
      </c>
      <c r="U11" s="105">
        <v>1.3846147920728576E-2</v>
      </c>
      <c r="V11" s="105">
        <v>1.3533445828459811E-2</v>
      </c>
    </row>
    <row r="12" spans="1:22" s="32" customFormat="1" ht="20.100000000000001" customHeight="1" x14ac:dyDescent="0.25">
      <c r="A12" s="31" t="s">
        <v>276</v>
      </c>
      <c r="B12" s="33" t="s">
        <v>390</v>
      </c>
      <c r="C12" s="105">
        <v>7.1983721283967707E-6</v>
      </c>
      <c r="D12" s="105">
        <v>1.2023092090987669E-5</v>
      </c>
      <c r="E12" s="105">
        <v>1.1444968997064755E-5</v>
      </c>
      <c r="F12" s="105">
        <v>8.6285456711741875E-7</v>
      </c>
      <c r="G12" s="105">
        <v>3.4031353973934751E-5</v>
      </c>
      <c r="H12" s="105">
        <v>3.5705797858875604E-5</v>
      </c>
      <c r="I12" s="105">
        <v>4.5678805187942104E-5</v>
      </c>
      <c r="J12" s="105">
        <v>3.8818161204781484E-5</v>
      </c>
      <c r="K12" s="105">
        <v>2.4268084547461236E-8</v>
      </c>
      <c r="L12" s="105">
        <v>4.4583622018627801E-6</v>
      </c>
      <c r="M12" s="105">
        <v>4.9656570922316935E-6</v>
      </c>
      <c r="N12" s="105">
        <v>6.0338915968233401E-6</v>
      </c>
      <c r="O12" s="105">
        <v>3.2304922531320363E-6</v>
      </c>
      <c r="P12" s="105">
        <v>3.7208943111218733E-6</v>
      </c>
      <c r="Q12" s="105">
        <v>2.6092271283876854E-6</v>
      </c>
      <c r="R12" s="105">
        <v>2.5660071791851512E-6</v>
      </c>
      <c r="S12" s="105">
        <v>7.1305149292497096E-6</v>
      </c>
      <c r="T12" s="105">
        <v>5.5653353252899657E-6</v>
      </c>
      <c r="U12" s="105">
        <v>7.7504542861001948E-6</v>
      </c>
      <c r="V12" s="105">
        <v>4.849268259080339E-6</v>
      </c>
    </row>
    <row r="13" spans="1:22" ht="20.100000000000001" customHeight="1" x14ac:dyDescent="0.25">
      <c r="A13" s="28">
        <v>1113</v>
      </c>
      <c r="B13" s="29" t="s">
        <v>391</v>
      </c>
      <c r="C13" s="107">
        <v>1.3509385848206585E-2</v>
      </c>
      <c r="D13" s="107">
        <v>1.2343332800115948E-2</v>
      </c>
      <c r="E13" s="107">
        <v>1.3026597323336676E-2</v>
      </c>
      <c r="F13" s="107">
        <v>1.1839120407132853E-2</v>
      </c>
      <c r="G13" s="107">
        <v>1.0928827322244828E-2</v>
      </c>
      <c r="H13" s="107">
        <v>1.2743967614573803E-2</v>
      </c>
      <c r="I13" s="107">
        <v>1.1639465729646824E-2</v>
      </c>
      <c r="J13" s="107">
        <v>1.1816536874275254E-2</v>
      </c>
      <c r="K13" s="107">
        <v>1.2102929662443352E-2</v>
      </c>
      <c r="L13" s="107">
        <v>1.4697834053433308E-2</v>
      </c>
      <c r="M13" s="107">
        <v>1.4890495867182973E-2</v>
      </c>
      <c r="N13" s="107">
        <v>1.4643500546281161E-2</v>
      </c>
      <c r="O13" s="107">
        <v>1.4229527760857086E-2</v>
      </c>
      <c r="P13" s="107">
        <v>1.4705307076465371E-2</v>
      </c>
      <c r="Q13" s="107">
        <v>1.3099750570911554E-2</v>
      </c>
      <c r="R13" s="107">
        <v>1.2601186140386647E-2</v>
      </c>
      <c r="S13" s="107">
        <v>1.6636787979838839E-2</v>
      </c>
      <c r="T13" s="107">
        <v>1.8944772128253486E-2</v>
      </c>
      <c r="U13" s="107">
        <v>2.1015670535859197E-2</v>
      </c>
      <c r="V13" s="107">
        <v>2.19307870611174E-2</v>
      </c>
    </row>
    <row r="14" spans="1:22" ht="20.100000000000001" customHeight="1" x14ac:dyDescent="0.25">
      <c r="A14" s="26">
        <v>112</v>
      </c>
      <c r="B14" s="27" t="s">
        <v>333</v>
      </c>
      <c r="C14" s="109">
        <v>3.2842238333361056E-3</v>
      </c>
      <c r="D14" s="109">
        <v>3.0403411487620819E-3</v>
      </c>
      <c r="E14" s="109">
        <v>3.2384013178091142E-3</v>
      </c>
      <c r="F14" s="109">
        <v>3.2722031184290704E-3</v>
      </c>
      <c r="G14" s="109">
        <v>3.2247878707232021E-3</v>
      </c>
      <c r="H14" s="109">
        <v>3.3919814412741059E-3</v>
      </c>
      <c r="I14" s="109">
        <v>3.4659249159183082E-3</v>
      </c>
      <c r="J14" s="109">
        <v>3.5121331619606963E-3</v>
      </c>
      <c r="K14" s="109">
        <v>3.5853063995743163E-3</v>
      </c>
      <c r="L14" s="109">
        <v>3.6003848143296964E-3</v>
      </c>
      <c r="M14" s="109">
        <v>3.5394796963401569E-3</v>
      </c>
      <c r="N14" s="109">
        <v>3.4518771336842003E-3</v>
      </c>
      <c r="O14" s="109">
        <v>3.4844068541712036E-3</v>
      </c>
      <c r="P14" s="109">
        <v>3.2803025289338357E-3</v>
      </c>
      <c r="Q14" s="109">
        <v>3.0578485270112482E-3</v>
      </c>
      <c r="R14" s="109">
        <v>2.9096019901319664E-3</v>
      </c>
      <c r="S14" s="109">
        <v>2.9552455498252123E-3</v>
      </c>
      <c r="T14" s="109">
        <v>3.0658346960782739E-3</v>
      </c>
      <c r="U14" s="109">
        <v>3.028062178085007E-3</v>
      </c>
      <c r="V14" s="109">
        <v>3.0660848309103238E-3</v>
      </c>
    </row>
    <row r="15" spans="1:22" s="57" customFormat="1" ht="20.100000000000001" customHeight="1" x14ac:dyDescent="0.25">
      <c r="A15" s="54" t="s">
        <v>277</v>
      </c>
      <c r="B15" s="55" t="s">
        <v>392</v>
      </c>
      <c r="C15" s="142">
        <v>2.8744973721328963E-3</v>
      </c>
      <c r="D15" s="142">
        <v>2.605832859012106E-3</v>
      </c>
      <c r="E15" s="142">
        <v>2.8221601266418049E-3</v>
      </c>
      <c r="F15" s="142">
        <v>2.8769335860420256E-3</v>
      </c>
      <c r="G15" s="142">
        <v>2.843446763988372E-3</v>
      </c>
      <c r="H15" s="142">
        <v>2.9968549324666523E-3</v>
      </c>
      <c r="I15" s="142">
        <v>3.0685867958447771E-3</v>
      </c>
      <c r="J15" s="142">
        <v>3.106097732731523E-3</v>
      </c>
      <c r="K15" s="142">
        <v>3.1623413543946156E-3</v>
      </c>
      <c r="L15" s="142">
        <v>3.1753820682237522E-3</v>
      </c>
      <c r="M15" s="142">
        <v>3.1060914107927558E-3</v>
      </c>
      <c r="N15" s="142">
        <v>3.0385261102943719E-3</v>
      </c>
      <c r="O15" s="142">
        <v>3.1380538838073953E-3</v>
      </c>
      <c r="P15" s="142">
        <v>2.9743004529823743E-3</v>
      </c>
      <c r="Q15" s="142">
        <v>2.7709495728386688E-3</v>
      </c>
      <c r="R15" s="142">
        <v>2.6445416017570767E-3</v>
      </c>
      <c r="S15" s="142">
        <v>2.6809995717937754E-3</v>
      </c>
      <c r="T15" s="142">
        <v>2.7816493032851754E-3</v>
      </c>
      <c r="U15" s="142">
        <v>2.774739129262124E-3</v>
      </c>
      <c r="V15" s="142">
        <v>2.7785113879513594E-3</v>
      </c>
    </row>
    <row r="16" spans="1:22" s="57" customFormat="1" ht="20.100000000000001" customHeight="1" x14ac:dyDescent="0.25">
      <c r="A16" s="54" t="s">
        <v>278</v>
      </c>
      <c r="B16" s="55" t="s">
        <v>393</v>
      </c>
      <c r="C16" s="142">
        <v>4.0972646120321024E-4</v>
      </c>
      <c r="D16" s="142">
        <v>4.3450828974997565E-4</v>
      </c>
      <c r="E16" s="142">
        <v>4.1624119116730922E-4</v>
      </c>
      <c r="F16" s="142">
        <v>3.9526953238704446E-4</v>
      </c>
      <c r="G16" s="142">
        <v>3.8134110673482979E-4</v>
      </c>
      <c r="H16" s="142">
        <v>3.9512650880745443E-4</v>
      </c>
      <c r="I16" s="142">
        <v>3.9733812007353039E-4</v>
      </c>
      <c r="J16" s="142">
        <v>4.0603542922917343E-4</v>
      </c>
      <c r="K16" s="142">
        <v>4.2296504517970039E-4</v>
      </c>
      <c r="L16" s="142">
        <v>4.2500274610594423E-4</v>
      </c>
      <c r="M16" s="142">
        <v>4.3338828554740147E-4</v>
      </c>
      <c r="N16" s="142">
        <v>4.1335102338982806E-4</v>
      </c>
      <c r="O16" s="142">
        <v>3.4635297036380794E-4</v>
      </c>
      <c r="P16" s="142">
        <v>3.0600207595146125E-4</v>
      </c>
      <c r="Q16" s="142">
        <v>2.8689895417257922E-4</v>
      </c>
      <c r="R16" s="142">
        <v>2.6506038837488977E-4</v>
      </c>
      <c r="S16" s="142">
        <v>2.7424597803143676E-4</v>
      </c>
      <c r="T16" s="142">
        <v>2.8418539279309867E-4</v>
      </c>
      <c r="U16" s="142">
        <v>2.5332304882288352E-4</v>
      </c>
      <c r="V16" s="142">
        <v>2.8757344295896417E-4</v>
      </c>
    </row>
    <row r="17" spans="1:22" ht="20.100000000000001" customHeight="1" x14ac:dyDescent="0.25">
      <c r="A17" s="26">
        <v>113</v>
      </c>
      <c r="B17" s="27" t="s">
        <v>334</v>
      </c>
      <c r="C17" s="109">
        <v>1.3660965096932444E-4</v>
      </c>
      <c r="D17" s="109">
        <v>1.3165834233328812E-4</v>
      </c>
      <c r="E17" s="109">
        <v>1.4701616698647053E-4</v>
      </c>
      <c r="F17" s="109">
        <v>1.406862504341895E-4</v>
      </c>
      <c r="G17" s="109">
        <v>1.3583259818828733E-4</v>
      </c>
      <c r="H17" s="109">
        <v>1.3763544571751925E-4</v>
      </c>
      <c r="I17" s="109">
        <v>1.4280348546598297E-4</v>
      </c>
      <c r="J17" s="109">
        <v>1.4671966496569128E-4</v>
      </c>
      <c r="K17" s="109">
        <v>1.6072305445443474E-4</v>
      </c>
      <c r="L17" s="109">
        <v>1.885666835665793E-4</v>
      </c>
      <c r="M17" s="109">
        <v>1.8498296983314051E-4</v>
      </c>
      <c r="N17" s="109">
        <v>1.9940673213628449E-4</v>
      </c>
      <c r="O17" s="109">
        <v>2.0625938381765784E-4</v>
      </c>
      <c r="P17" s="109">
        <v>2.2412382294379846E-4</v>
      </c>
      <c r="Q17" s="109">
        <v>2.3456503858941958E-4</v>
      </c>
      <c r="R17" s="109">
        <v>2.4264640097699508E-4</v>
      </c>
      <c r="S17" s="109">
        <v>2.5933007088918336E-4</v>
      </c>
      <c r="T17" s="109">
        <v>2.7976535779282826E-4</v>
      </c>
      <c r="U17" s="109">
        <v>2.7741284672005035E-4</v>
      </c>
      <c r="V17" s="109">
        <v>3.0901266851779077E-4</v>
      </c>
    </row>
    <row r="18" spans="1:22" s="30" customFormat="1" ht="20.100000000000001" customHeight="1" x14ac:dyDescent="0.25">
      <c r="A18" s="28">
        <v>1131</v>
      </c>
      <c r="B18" s="29" t="s">
        <v>394</v>
      </c>
      <c r="C18" s="107">
        <v>1.2079421985814236E-4</v>
      </c>
      <c r="D18" s="107">
        <v>1.1706737022469366E-4</v>
      </c>
      <c r="E18" s="107">
        <v>1.3328071653888836E-4</v>
      </c>
      <c r="F18" s="107">
        <v>1.263278991457147E-4</v>
      </c>
      <c r="G18" s="107">
        <v>1.2344085158271545E-4</v>
      </c>
      <c r="H18" s="107">
        <v>1.2585170028539671E-4</v>
      </c>
      <c r="I18" s="107">
        <v>1.2857542456259411E-4</v>
      </c>
      <c r="J18" s="107">
        <v>1.4334712807187767E-4</v>
      </c>
      <c r="K18" s="107">
        <v>1.5587995222294773E-4</v>
      </c>
      <c r="L18" s="107">
        <v>1.842913630671736E-4</v>
      </c>
      <c r="M18" s="107">
        <v>1.7967094000849286E-4</v>
      </c>
      <c r="N18" s="107">
        <v>1.9333417175773784E-4</v>
      </c>
      <c r="O18" s="107">
        <v>2.0256913195231224E-4</v>
      </c>
      <c r="P18" s="107">
        <v>2.2055890008860089E-4</v>
      </c>
      <c r="Q18" s="107">
        <v>2.3141071843709308E-4</v>
      </c>
      <c r="R18" s="107">
        <v>2.4044580360940205E-4</v>
      </c>
      <c r="S18" s="107">
        <v>2.5735025443079717E-4</v>
      </c>
      <c r="T18" s="107">
        <v>2.7785962721084157E-4</v>
      </c>
      <c r="U18" s="107">
        <v>2.7591491995883268E-4</v>
      </c>
      <c r="V18" s="107">
        <v>3.0760317303690229E-4</v>
      </c>
    </row>
    <row r="19" spans="1:22" s="30" customFormat="1" ht="20.100000000000001" customHeight="1" x14ac:dyDescent="0.25">
      <c r="A19" s="31" t="s">
        <v>286</v>
      </c>
      <c r="B19" s="33" t="s">
        <v>399</v>
      </c>
      <c r="C19" s="52">
        <v>1.2079421985814236E-4</v>
      </c>
      <c r="D19" s="52">
        <v>1.1706737022469366E-4</v>
      </c>
      <c r="E19" s="52">
        <v>1.3328071653888836E-4</v>
      </c>
      <c r="F19" s="52">
        <v>1.263278991457147E-4</v>
      </c>
      <c r="G19" s="52">
        <v>1.2344085158271545E-4</v>
      </c>
      <c r="H19" s="52">
        <v>1.2585170028539671E-4</v>
      </c>
      <c r="I19" s="52">
        <v>1.2857542456259411E-4</v>
      </c>
      <c r="J19" s="52">
        <v>1.4334712807187767E-4</v>
      </c>
      <c r="K19" s="52">
        <v>1.5587995222294773E-4</v>
      </c>
      <c r="L19" s="52">
        <v>1.842913630671736E-4</v>
      </c>
      <c r="M19" s="52">
        <v>1.7967094000849286E-4</v>
      </c>
      <c r="N19" s="52">
        <v>1.9333417175773784E-4</v>
      </c>
      <c r="O19" s="52">
        <v>2.0256913195231224E-4</v>
      </c>
      <c r="P19" s="52">
        <v>2.2055890008860089E-4</v>
      </c>
      <c r="Q19" s="52">
        <v>2.3141071843709308E-4</v>
      </c>
      <c r="R19" s="52">
        <v>2.4044580360940205E-4</v>
      </c>
      <c r="S19" s="52">
        <v>2.5735025443079717E-4</v>
      </c>
      <c r="T19" s="52">
        <v>2.7785962721084157E-4</v>
      </c>
      <c r="U19" s="52">
        <v>2.7591491995883268E-4</v>
      </c>
      <c r="V19" s="52">
        <v>3.0760317303690229E-4</v>
      </c>
    </row>
    <row r="20" spans="1:22" s="30" customFormat="1" ht="20.100000000000001" customHeight="1" x14ac:dyDescent="0.25">
      <c r="A20" s="28">
        <v>1132</v>
      </c>
      <c r="B20" s="29" t="s">
        <v>395</v>
      </c>
      <c r="C20" s="107">
        <v>0</v>
      </c>
      <c r="D20" s="107">
        <v>0</v>
      </c>
      <c r="E20" s="107">
        <v>0</v>
      </c>
      <c r="F20" s="107">
        <v>0</v>
      </c>
      <c r="G20" s="107">
        <v>0</v>
      </c>
      <c r="H20" s="107">
        <v>0</v>
      </c>
      <c r="I20" s="107">
        <v>0</v>
      </c>
      <c r="J20" s="107">
        <v>0</v>
      </c>
      <c r="K20" s="107">
        <v>0</v>
      </c>
      <c r="L20" s="107">
        <v>0</v>
      </c>
      <c r="M20" s="107">
        <v>0</v>
      </c>
      <c r="N20" s="107">
        <v>0</v>
      </c>
      <c r="O20" s="107">
        <v>0</v>
      </c>
      <c r="P20" s="107">
        <v>0</v>
      </c>
      <c r="Q20" s="107">
        <v>0</v>
      </c>
      <c r="R20" s="107">
        <v>0</v>
      </c>
      <c r="S20" s="107">
        <v>0</v>
      </c>
      <c r="T20" s="107">
        <v>0</v>
      </c>
      <c r="U20" s="107">
        <v>0</v>
      </c>
      <c r="V20" s="107">
        <v>0</v>
      </c>
    </row>
    <row r="21" spans="1:22" s="30" customFormat="1" ht="20.100000000000001" customHeight="1" x14ac:dyDescent="0.25">
      <c r="A21" s="28">
        <v>1133</v>
      </c>
      <c r="B21" s="29" t="s">
        <v>396</v>
      </c>
      <c r="C21" s="107">
        <v>0</v>
      </c>
      <c r="D21" s="107">
        <v>0</v>
      </c>
      <c r="E21" s="107">
        <v>0</v>
      </c>
      <c r="F21" s="107">
        <v>0</v>
      </c>
      <c r="G21" s="107">
        <v>0</v>
      </c>
      <c r="H21" s="107">
        <v>0</v>
      </c>
      <c r="I21" s="107">
        <v>0</v>
      </c>
      <c r="J21" s="107">
        <v>0</v>
      </c>
      <c r="K21" s="107">
        <v>0</v>
      </c>
      <c r="L21" s="107">
        <v>0</v>
      </c>
      <c r="M21" s="107">
        <v>0</v>
      </c>
      <c r="N21" s="107">
        <v>0</v>
      </c>
      <c r="O21" s="107">
        <v>0</v>
      </c>
      <c r="P21" s="107">
        <v>0</v>
      </c>
      <c r="Q21" s="107">
        <v>0</v>
      </c>
      <c r="R21" s="107">
        <v>0</v>
      </c>
      <c r="S21" s="107">
        <v>0</v>
      </c>
      <c r="T21" s="107">
        <v>0</v>
      </c>
      <c r="U21" s="107">
        <v>0</v>
      </c>
      <c r="V21" s="107">
        <v>0</v>
      </c>
    </row>
    <row r="22" spans="1:22" s="30" customFormat="1" ht="20.100000000000001" customHeight="1" x14ac:dyDescent="0.25">
      <c r="A22" s="28">
        <v>1135</v>
      </c>
      <c r="B22" s="29" t="s">
        <v>397</v>
      </c>
      <c r="C22" s="107">
        <v>1.5815431111182089E-5</v>
      </c>
      <c r="D22" s="107">
        <v>1.4590972108594465E-5</v>
      </c>
      <c r="E22" s="107">
        <v>1.3735450447582186E-5</v>
      </c>
      <c r="F22" s="107">
        <v>1.4358351288474814E-5</v>
      </c>
      <c r="G22" s="107">
        <v>1.2391746605571909E-5</v>
      </c>
      <c r="H22" s="107">
        <v>1.1783745432122539E-5</v>
      </c>
      <c r="I22" s="107">
        <v>1.422806090338885E-5</v>
      </c>
      <c r="J22" s="107">
        <v>3.3725368938136173E-6</v>
      </c>
      <c r="K22" s="107">
        <v>4.8431022314869808E-6</v>
      </c>
      <c r="L22" s="107">
        <v>4.2753204994056893E-6</v>
      </c>
      <c r="M22" s="107">
        <v>5.312029824647621E-6</v>
      </c>
      <c r="N22" s="107">
        <v>6.0725603785466735E-6</v>
      </c>
      <c r="O22" s="107">
        <v>3.6902518653455863E-6</v>
      </c>
      <c r="P22" s="107">
        <v>3.5649228551975878E-6</v>
      </c>
      <c r="Q22" s="107">
        <v>3.1543201523265505E-6</v>
      </c>
      <c r="R22" s="107">
        <v>2.2005973675930285E-6</v>
      </c>
      <c r="S22" s="107">
        <v>1.9798164583861626E-6</v>
      </c>
      <c r="T22" s="107">
        <v>1.9057305819866393E-6</v>
      </c>
      <c r="U22" s="107">
        <v>1.4979267612176698E-6</v>
      </c>
      <c r="V22" s="107">
        <v>1.4094954808885081E-6</v>
      </c>
    </row>
    <row r="23" spans="1:22" s="30" customFormat="1" ht="20.100000000000001" customHeight="1" x14ac:dyDescent="0.25">
      <c r="A23" s="28">
        <v>1136</v>
      </c>
      <c r="B23" s="29" t="s">
        <v>398</v>
      </c>
      <c r="C23" s="107">
        <v>0</v>
      </c>
      <c r="D23" s="107">
        <v>0</v>
      </c>
      <c r="E23" s="107">
        <v>0</v>
      </c>
      <c r="F23" s="107">
        <v>0</v>
      </c>
      <c r="G23" s="107">
        <v>0</v>
      </c>
      <c r="H23" s="107">
        <v>0</v>
      </c>
      <c r="I23" s="107">
        <v>0</v>
      </c>
      <c r="J23" s="107">
        <v>0</v>
      </c>
      <c r="K23" s="107">
        <v>0</v>
      </c>
      <c r="L23" s="107">
        <v>0</v>
      </c>
      <c r="M23" s="107">
        <v>0</v>
      </c>
      <c r="N23" s="107">
        <v>0</v>
      </c>
      <c r="O23" s="107">
        <v>0</v>
      </c>
      <c r="P23" s="107">
        <v>0</v>
      </c>
      <c r="Q23" s="107">
        <v>0</v>
      </c>
      <c r="R23" s="107">
        <v>0</v>
      </c>
      <c r="S23" s="107">
        <v>0</v>
      </c>
      <c r="T23" s="107">
        <v>0</v>
      </c>
      <c r="U23" s="107">
        <v>0</v>
      </c>
      <c r="V23" s="107">
        <v>0</v>
      </c>
    </row>
    <row r="24" spans="1:22" ht="20.100000000000001" customHeight="1" x14ac:dyDescent="0.25">
      <c r="A24" s="26">
        <v>114</v>
      </c>
      <c r="B24" s="27" t="s">
        <v>400</v>
      </c>
      <c r="C24" s="109">
        <v>7.9572393803288538E-2</v>
      </c>
      <c r="D24" s="109">
        <v>8.0039084401286695E-2</v>
      </c>
      <c r="E24" s="109">
        <v>7.1470682035813443E-2</v>
      </c>
      <c r="F24" s="109">
        <v>6.2300729664404218E-2</v>
      </c>
      <c r="G24" s="109">
        <v>6.7142602191250636E-2</v>
      </c>
      <c r="H24" s="109">
        <v>6.7070635171657456E-2</v>
      </c>
      <c r="I24" s="109">
        <v>6.5862465312311186E-2</v>
      </c>
      <c r="J24" s="109">
        <v>6.2885634718499381E-2</v>
      </c>
      <c r="K24" s="109">
        <v>5.867011108226626E-2</v>
      </c>
      <c r="L24" s="109">
        <v>5.9189119896654069E-2</v>
      </c>
      <c r="M24" s="109">
        <v>5.6075672901375717E-2</v>
      </c>
      <c r="N24" s="109">
        <v>5.7145903382597084E-2</v>
      </c>
      <c r="O24" s="109">
        <v>5.9149540461964883E-2</v>
      </c>
      <c r="P24" s="109">
        <v>5.4894974352384884E-2</v>
      </c>
      <c r="Q24" s="109">
        <v>4.8116824189620447E-2</v>
      </c>
      <c r="R24" s="109">
        <v>5.3373919933084733E-2</v>
      </c>
      <c r="S24" s="109">
        <v>4.7489712652254885E-2</v>
      </c>
      <c r="T24" s="109">
        <v>4.5351523892966358E-2</v>
      </c>
      <c r="U24" s="109">
        <v>5.3308326454855233E-2</v>
      </c>
      <c r="V24" s="109">
        <v>5.3586783357590644E-2</v>
      </c>
    </row>
    <row r="25" spans="1:22" ht="20.100000000000001" customHeight="1" x14ac:dyDescent="0.25">
      <c r="A25" s="28">
        <v>1141</v>
      </c>
      <c r="B25" s="29" t="s">
        <v>401</v>
      </c>
      <c r="C25" s="107">
        <v>7.2953905043746131E-2</v>
      </c>
      <c r="D25" s="107">
        <v>7.3314603618241853E-2</v>
      </c>
      <c r="E25" s="107">
        <v>6.5606635855586695E-2</v>
      </c>
      <c r="F25" s="107">
        <v>5.6897619163726619E-2</v>
      </c>
      <c r="G25" s="107">
        <v>6.1217851721389972E-2</v>
      </c>
      <c r="H25" s="107">
        <v>6.1020965967183385E-2</v>
      </c>
      <c r="I25" s="107">
        <v>6.1237838252762973E-2</v>
      </c>
      <c r="J25" s="107">
        <v>5.8861326716997266E-2</v>
      </c>
      <c r="K25" s="107">
        <v>5.48253844634796E-2</v>
      </c>
      <c r="L25" s="107">
        <v>5.4746416525189065E-2</v>
      </c>
      <c r="M25" s="107">
        <v>5.1324779299899086E-2</v>
      </c>
      <c r="N25" s="107">
        <v>5.3489260390076898E-2</v>
      </c>
      <c r="O25" s="107">
        <v>5.542292944310942E-2</v>
      </c>
      <c r="P25" s="107">
        <v>5.1923972121553641E-2</v>
      </c>
      <c r="Q25" s="107">
        <v>4.5289690244162878E-2</v>
      </c>
      <c r="R25" s="107">
        <v>4.9744135857119537E-2</v>
      </c>
      <c r="S25" s="107">
        <v>4.4632999011165637E-2</v>
      </c>
      <c r="T25" s="107">
        <v>4.2927477038026032E-2</v>
      </c>
      <c r="U25" s="107">
        <v>4.9959127569421856E-2</v>
      </c>
      <c r="V25" s="107">
        <v>4.9827233942052032E-2</v>
      </c>
    </row>
    <row r="26" spans="1:22" ht="20.100000000000001" customHeight="1" x14ac:dyDescent="0.25">
      <c r="A26" s="20">
        <v>11411</v>
      </c>
      <c r="B26" s="21" t="s">
        <v>402</v>
      </c>
      <c r="C26" s="52">
        <v>1.1164540331860328E-2</v>
      </c>
      <c r="D26" s="52">
        <v>1.1516110673902165E-2</v>
      </c>
      <c r="E26" s="52">
        <v>1.1867625689930834E-2</v>
      </c>
      <c r="F26" s="52">
        <v>8.316450783343643E-3</v>
      </c>
      <c r="G26" s="52">
        <v>9.5948811918728297E-3</v>
      </c>
      <c r="H26" s="52">
        <v>9.4096787180474872E-3</v>
      </c>
      <c r="I26" s="52">
        <v>8.9939857732093398E-3</v>
      </c>
      <c r="J26" s="52">
        <v>8.1004144582219346E-3</v>
      </c>
      <c r="K26" s="52">
        <v>8.5143744501844591E-3</v>
      </c>
      <c r="L26" s="52">
        <v>8.0137450224588239E-3</v>
      </c>
      <c r="M26" s="52">
        <v>6.6755817606926268E-3</v>
      </c>
      <c r="N26" s="52">
        <v>7.143204542889213E-3</v>
      </c>
      <c r="O26" s="52">
        <v>7.7076332141702859E-3</v>
      </c>
      <c r="P26" s="52">
        <v>7.0968970059550988E-3</v>
      </c>
      <c r="Q26" s="52">
        <v>7.3452448954077904E-3</v>
      </c>
      <c r="R26" s="52">
        <v>7.8131878180137965E-3</v>
      </c>
      <c r="S26" s="52">
        <v>5.8478369298328638E-3</v>
      </c>
      <c r="T26" s="52">
        <v>5.3066631621513502E-3</v>
      </c>
      <c r="U26" s="52">
        <v>7.052106842841706E-3</v>
      </c>
      <c r="V26" s="52">
        <v>6.8083390964139923E-3</v>
      </c>
    </row>
    <row r="27" spans="1:22" s="32" customFormat="1" ht="20.100000000000001" customHeight="1" x14ac:dyDescent="0.25">
      <c r="A27" s="31" t="s">
        <v>315</v>
      </c>
      <c r="B27" s="33" t="s">
        <v>403</v>
      </c>
      <c r="C27" s="105">
        <v>1.1164540331860328E-2</v>
      </c>
      <c r="D27" s="105">
        <v>1.1516110673902165E-2</v>
      </c>
      <c r="E27" s="105">
        <v>1.1867625689930834E-2</v>
      </c>
      <c r="F27" s="105">
        <v>8.316450783343643E-3</v>
      </c>
      <c r="G27" s="105">
        <v>9.5948811918728297E-3</v>
      </c>
      <c r="H27" s="105">
        <v>9.4096787180474872E-3</v>
      </c>
      <c r="I27" s="105">
        <v>8.9939857732093398E-3</v>
      </c>
      <c r="J27" s="105">
        <v>8.1004144582219346E-3</v>
      </c>
      <c r="K27" s="105">
        <v>8.5143744501844591E-3</v>
      </c>
      <c r="L27" s="105">
        <v>8.0137450224588239E-3</v>
      </c>
      <c r="M27" s="105">
        <v>6.6755817606926268E-3</v>
      </c>
      <c r="N27" s="105">
        <v>7.143204542889213E-3</v>
      </c>
      <c r="O27" s="105">
        <v>7.7076332141702859E-3</v>
      </c>
      <c r="P27" s="105">
        <v>7.0968970059550988E-3</v>
      </c>
      <c r="Q27" s="105">
        <v>7.3452448954077904E-3</v>
      </c>
      <c r="R27" s="105">
        <v>7.8131878180137965E-3</v>
      </c>
      <c r="S27" s="105">
        <v>5.8478369298328638E-3</v>
      </c>
      <c r="T27" s="105">
        <v>5.3066631621513502E-3</v>
      </c>
      <c r="U27" s="105">
        <v>7.052106842841706E-3</v>
      </c>
      <c r="V27" s="105">
        <v>6.8083390964139923E-3</v>
      </c>
    </row>
    <row r="28" spans="1:22" ht="20.100000000000001" customHeight="1" x14ac:dyDescent="0.25">
      <c r="A28" s="20">
        <v>11412</v>
      </c>
      <c r="B28" s="21" t="s">
        <v>404</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row>
    <row r="29" spans="1:22" ht="20.100000000000001" customHeight="1" x14ac:dyDescent="0.25">
      <c r="A29" s="20">
        <v>11413</v>
      </c>
      <c r="B29" s="21" t="s">
        <v>405</v>
      </c>
      <c r="C29" s="52">
        <v>4.5737098373003819E-2</v>
      </c>
      <c r="D29" s="52">
        <v>4.5571941385279049E-2</v>
      </c>
      <c r="E29" s="52">
        <v>4.6938809651759172E-2</v>
      </c>
      <c r="F29" s="52">
        <v>4.2830860115685224E-2</v>
      </c>
      <c r="G29" s="52">
        <v>4.4805320916955875E-2</v>
      </c>
      <c r="H29" s="52">
        <v>4.4327480521237091E-2</v>
      </c>
      <c r="I29" s="52">
        <v>4.5831696191268513E-2</v>
      </c>
      <c r="J29" s="52">
        <v>4.5290971596062969E-2</v>
      </c>
      <c r="K29" s="52">
        <v>4.1162629140618773E-2</v>
      </c>
      <c r="L29" s="52">
        <v>4.0947559867951809E-2</v>
      </c>
      <c r="M29" s="52">
        <v>3.9282607581548723E-2</v>
      </c>
      <c r="N29" s="52">
        <v>4.1079452114368267E-2</v>
      </c>
      <c r="O29" s="52">
        <v>4.2487344668071428E-2</v>
      </c>
      <c r="P29" s="52">
        <v>3.9290421843885405E-2</v>
      </c>
      <c r="Q29" s="52">
        <v>3.5060147581534411E-2</v>
      </c>
      <c r="R29" s="52">
        <v>3.6493727809882713E-2</v>
      </c>
      <c r="S29" s="52">
        <v>3.2931906334547852E-2</v>
      </c>
      <c r="T29" s="52">
        <v>3.1980607762787133E-2</v>
      </c>
      <c r="U29" s="52">
        <v>3.7182019333787862E-2</v>
      </c>
      <c r="V29" s="52">
        <v>3.6234823570770049E-2</v>
      </c>
    </row>
    <row r="30" spans="1:22" s="32" customFormat="1" ht="20.100000000000001" customHeight="1" x14ac:dyDescent="0.25">
      <c r="A30" s="31" t="s">
        <v>279</v>
      </c>
      <c r="B30" s="33" t="s">
        <v>406</v>
      </c>
      <c r="C30" s="105">
        <v>3.7103475119194165E-2</v>
      </c>
      <c r="D30" s="105">
        <v>3.7165334362587593E-2</v>
      </c>
      <c r="E30" s="105">
        <v>3.8321516090627325E-2</v>
      </c>
      <c r="F30" s="105">
        <v>3.4784842172241572E-2</v>
      </c>
      <c r="G30" s="105">
        <v>3.5779919450304579E-2</v>
      </c>
      <c r="H30" s="105">
        <v>3.6251579308218887E-2</v>
      </c>
      <c r="I30" s="105">
        <v>3.7391275786318921E-2</v>
      </c>
      <c r="J30" s="105">
        <v>3.7181670764294218E-2</v>
      </c>
      <c r="K30" s="105">
        <v>3.3711307213173447E-2</v>
      </c>
      <c r="L30" s="105">
        <v>3.3336074190851661E-2</v>
      </c>
      <c r="M30" s="105">
        <v>3.2143361722312462E-2</v>
      </c>
      <c r="N30" s="105">
        <v>3.3660399572921711E-2</v>
      </c>
      <c r="O30" s="105">
        <v>3.4877500803050521E-2</v>
      </c>
      <c r="P30" s="105">
        <v>3.2124466321335088E-2</v>
      </c>
      <c r="Q30" s="105">
        <v>2.872720814390935E-2</v>
      </c>
      <c r="R30" s="105">
        <v>2.992682329198244E-2</v>
      </c>
      <c r="S30" s="105">
        <v>2.6975406077001877E-2</v>
      </c>
      <c r="T30" s="105">
        <v>2.6214110520893796E-2</v>
      </c>
      <c r="U30" s="105">
        <v>3.0484151781069949E-2</v>
      </c>
      <c r="V30" s="105">
        <v>2.9975020485312084E-2</v>
      </c>
    </row>
    <row r="31" spans="1:22" s="32" customFormat="1" ht="20.100000000000001" customHeight="1" x14ac:dyDescent="0.25">
      <c r="A31" s="31" t="s">
        <v>280</v>
      </c>
      <c r="B31" s="33" t="s">
        <v>407</v>
      </c>
      <c r="C31" s="105">
        <v>8.2704309069399854E-3</v>
      </c>
      <c r="D31" s="105">
        <v>8.0333348906782495E-3</v>
      </c>
      <c r="E31" s="105">
        <v>8.2445497864056822E-3</v>
      </c>
      <c r="F31" s="105">
        <v>7.6924467974689922E-3</v>
      </c>
      <c r="G31" s="105">
        <v>8.6946471589099059E-3</v>
      </c>
      <c r="H31" s="105">
        <v>7.7210494990243433E-3</v>
      </c>
      <c r="I31" s="105">
        <v>8.0895804038824005E-3</v>
      </c>
      <c r="J31" s="105">
        <v>7.775112261042931E-3</v>
      </c>
      <c r="K31" s="105">
        <v>7.1243078644676249E-3</v>
      </c>
      <c r="L31" s="105">
        <v>7.3008035893099938E-3</v>
      </c>
      <c r="M31" s="105">
        <v>6.8508285559240279E-3</v>
      </c>
      <c r="N31" s="105">
        <v>7.1447330423893693E-3</v>
      </c>
      <c r="O31" s="105">
        <v>7.3781924661392093E-3</v>
      </c>
      <c r="P31" s="105">
        <v>6.9548526209648109E-3</v>
      </c>
      <c r="Q31" s="105">
        <v>6.1272801587668518E-3</v>
      </c>
      <c r="R31" s="105">
        <v>6.392880350532008E-3</v>
      </c>
      <c r="S31" s="105">
        <v>5.7945814342911413E-3</v>
      </c>
      <c r="T31" s="105">
        <v>5.6265235088360553E-3</v>
      </c>
      <c r="U31" s="105">
        <v>6.5705710261645661E-3</v>
      </c>
      <c r="V31" s="105">
        <v>6.1599403458293504E-3</v>
      </c>
    </row>
    <row r="32" spans="1:22" s="32" customFormat="1" ht="20.100000000000001" customHeight="1" x14ac:dyDescent="0.25">
      <c r="A32" s="31" t="s">
        <v>287</v>
      </c>
      <c r="B32" s="33" t="s">
        <v>408</v>
      </c>
      <c r="C32" s="105">
        <v>3.6319234686967114E-4</v>
      </c>
      <c r="D32" s="105">
        <v>3.7327213201320285E-4</v>
      </c>
      <c r="E32" s="105">
        <v>3.727437747261588E-4</v>
      </c>
      <c r="F32" s="105">
        <v>3.5357114597466628E-4</v>
      </c>
      <c r="G32" s="105">
        <v>3.3075430774139188E-4</v>
      </c>
      <c r="H32" s="105">
        <v>3.5485171399386403E-4</v>
      </c>
      <c r="I32" s="105">
        <v>3.5084000106718421E-4</v>
      </c>
      <c r="J32" s="105">
        <v>3.3418857072581965E-4</v>
      </c>
      <c r="K32" s="105">
        <v>3.2701406297770371E-4</v>
      </c>
      <c r="L32" s="105">
        <v>3.1068208779014869E-4</v>
      </c>
      <c r="M32" s="105">
        <v>2.8841730331223396E-4</v>
      </c>
      <c r="N32" s="105">
        <v>2.7431949905719165E-4</v>
      </c>
      <c r="O32" s="105">
        <v>2.3165139888170461E-4</v>
      </c>
      <c r="P32" s="105">
        <v>2.111029015855063E-4</v>
      </c>
      <c r="Q32" s="105">
        <v>2.0565927885820713E-4</v>
      </c>
      <c r="R32" s="105">
        <v>1.740241673682592E-4</v>
      </c>
      <c r="S32" s="105">
        <v>1.6191882325483476E-4</v>
      </c>
      <c r="T32" s="105">
        <v>1.3997373305728121E-4</v>
      </c>
      <c r="U32" s="105">
        <v>1.272965265533437E-4</v>
      </c>
      <c r="V32" s="105">
        <v>9.9862739628620665E-5</v>
      </c>
    </row>
    <row r="33" spans="1:22" ht="20.100000000000001" customHeight="1" x14ac:dyDescent="0.25">
      <c r="A33" s="20">
        <v>11414</v>
      </c>
      <c r="B33" s="21" t="s">
        <v>409</v>
      </c>
      <c r="C33" s="52">
        <v>1.6052266338881974E-2</v>
      </c>
      <c r="D33" s="52">
        <v>1.6226551559060644E-2</v>
      </c>
      <c r="E33" s="52">
        <v>6.8002005138966962E-3</v>
      </c>
      <c r="F33" s="52">
        <v>5.7503082646977446E-3</v>
      </c>
      <c r="G33" s="52">
        <v>6.8176496125612615E-3</v>
      </c>
      <c r="H33" s="52">
        <v>7.2838067278988006E-3</v>
      </c>
      <c r="I33" s="52">
        <v>6.4121562882851289E-3</v>
      </c>
      <c r="J33" s="52">
        <v>5.4699406627123619E-3</v>
      </c>
      <c r="K33" s="52">
        <v>5.1483808726763758E-3</v>
      </c>
      <c r="L33" s="52">
        <v>5.7851116347784467E-3</v>
      </c>
      <c r="M33" s="52">
        <v>5.366589957657735E-3</v>
      </c>
      <c r="N33" s="52">
        <v>5.2666037328194075E-3</v>
      </c>
      <c r="O33" s="52">
        <v>5.227951560867701E-3</v>
      </c>
      <c r="P33" s="52">
        <v>5.5366532717131406E-3</v>
      </c>
      <c r="Q33" s="52">
        <v>2.8842977672206755E-3</v>
      </c>
      <c r="R33" s="52">
        <v>5.4372202292230229E-3</v>
      </c>
      <c r="S33" s="52">
        <v>5.8532557467849159E-3</v>
      </c>
      <c r="T33" s="52">
        <v>5.6402061130875532E-3</v>
      </c>
      <c r="U33" s="52">
        <v>5.7250013927922913E-3</v>
      </c>
      <c r="V33" s="52">
        <v>6.7840712748679878E-3</v>
      </c>
    </row>
    <row r="34" spans="1:22" ht="20.100000000000001" customHeight="1" x14ac:dyDescent="0.25">
      <c r="A34" s="28">
        <v>1142</v>
      </c>
      <c r="B34" s="29" t="s">
        <v>410</v>
      </c>
      <c r="C34" s="107">
        <v>3.2459477507350799E-3</v>
      </c>
      <c r="D34" s="107">
        <v>2.9198152629909334E-3</v>
      </c>
      <c r="E34" s="107">
        <v>1.9060323253498423E-3</v>
      </c>
      <c r="F34" s="107">
        <v>1.474997483998524E-3</v>
      </c>
      <c r="G34" s="107">
        <v>1.99651490482403E-3</v>
      </c>
      <c r="H34" s="107">
        <v>2.0470175235889742E-3</v>
      </c>
      <c r="I34" s="107">
        <v>5.9927960290835744E-4</v>
      </c>
      <c r="J34" s="107">
        <v>1.3775168820978577E-4</v>
      </c>
      <c r="K34" s="107">
        <v>4.2411453043420767E-6</v>
      </c>
      <c r="L34" s="107">
        <v>5.4558009559367647E-4</v>
      </c>
      <c r="M34" s="107">
        <v>9.5723800104556783E-4</v>
      </c>
      <c r="N34" s="107">
        <v>8.8397028956381724E-4</v>
      </c>
      <c r="O34" s="107">
        <v>5.6082974189551604E-4</v>
      </c>
      <c r="P34" s="107">
        <v>3.7564290756319938E-4</v>
      </c>
      <c r="Q34" s="107">
        <v>2.6093259764475678E-4</v>
      </c>
      <c r="R34" s="107">
        <v>2.1352506650170196E-4</v>
      </c>
      <c r="S34" s="107">
        <v>1.6471904402383568E-4</v>
      </c>
      <c r="T34" s="107">
        <v>1.0916886927158646E-4</v>
      </c>
      <c r="U34" s="107">
        <v>2.8833838658077668E-4</v>
      </c>
      <c r="V34" s="107">
        <v>2.5511189501942368E-4</v>
      </c>
    </row>
    <row r="35" spans="1:22" ht="20.100000000000001" customHeight="1" x14ac:dyDescent="0.25">
      <c r="A35" s="28">
        <v>1143</v>
      </c>
      <c r="B35" s="29" t="s">
        <v>411</v>
      </c>
      <c r="C35" s="107">
        <v>0</v>
      </c>
      <c r="D35" s="107">
        <v>0</v>
      </c>
      <c r="E35" s="107">
        <v>0</v>
      </c>
      <c r="F35" s="107">
        <v>0</v>
      </c>
      <c r="G35" s="107">
        <v>0</v>
      </c>
      <c r="H35" s="107">
        <v>0</v>
      </c>
      <c r="I35" s="107">
        <v>0</v>
      </c>
      <c r="J35" s="107">
        <v>0</v>
      </c>
      <c r="K35" s="107">
        <v>0</v>
      </c>
      <c r="L35" s="107">
        <v>0</v>
      </c>
      <c r="M35" s="107">
        <v>0</v>
      </c>
      <c r="N35" s="107">
        <v>0</v>
      </c>
      <c r="O35" s="107">
        <v>0</v>
      </c>
      <c r="P35" s="107">
        <v>0</v>
      </c>
      <c r="Q35" s="107">
        <v>0</v>
      </c>
      <c r="R35" s="107">
        <v>0</v>
      </c>
      <c r="S35" s="107">
        <v>0</v>
      </c>
      <c r="T35" s="107">
        <v>0</v>
      </c>
      <c r="U35" s="107">
        <v>0</v>
      </c>
      <c r="V35" s="107">
        <v>0</v>
      </c>
    </row>
    <row r="36" spans="1:22" ht="20.100000000000001" customHeight="1" x14ac:dyDescent="0.25">
      <c r="A36" s="28">
        <v>1144</v>
      </c>
      <c r="B36" s="29" t="s">
        <v>412</v>
      </c>
      <c r="C36" s="107">
        <v>1.8914699239078725E-3</v>
      </c>
      <c r="D36" s="107">
        <v>2.1958966414640643E-3</v>
      </c>
      <c r="E36" s="107">
        <v>2.4367907105689243E-3</v>
      </c>
      <c r="F36" s="107">
        <v>2.3255894379948386E-3</v>
      </c>
      <c r="G36" s="107">
        <v>2.4549584418070342E-3</v>
      </c>
      <c r="H36" s="107">
        <v>2.4328844763450252E-3</v>
      </c>
      <c r="I36" s="107">
        <v>2.5189147161126806E-3</v>
      </c>
      <c r="J36" s="107">
        <v>2.5580066983957252E-3</v>
      </c>
      <c r="K36" s="107">
        <v>2.5283296916376154E-3</v>
      </c>
      <c r="L36" s="107">
        <v>2.6106222429706921E-3</v>
      </c>
      <c r="M36" s="107">
        <v>2.3165862100312752E-3</v>
      </c>
      <c r="N36" s="107">
        <v>2.1381567231694345E-3</v>
      </c>
      <c r="O36" s="107">
        <v>2.1483217291540934E-3</v>
      </c>
      <c r="P36" s="107">
        <v>2.0437785675375591E-3</v>
      </c>
      <c r="Q36" s="107">
        <v>2.2527436336343193E-3</v>
      </c>
      <c r="R36" s="107">
        <v>3.0106649595272902E-3</v>
      </c>
      <c r="S36" s="107">
        <v>2.3378624830827895E-3</v>
      </c>
      <c r="T36" s="107">
        <v>1.8962856116055569E-3</v>
      </c>
      <c r="U36" s="107">
        <v>2.7031138425575615E-3</v>
      </c>
      <c r="V36" s="107">
        <v>2.6926900375097164E-3</v>
      </c>
    </row>
    <row r="37" spans="1:22" s="32" customFormat="1" ht="20.100000000000001" customHeight="1" x14ac:dyDescent="0.25">
      <c r="A37" s="31" t="s">
        <v>281</v>
      </c>
      <c r="B37" s="33" t="s">
        <v>413</v>
      </c>
      <c r="C37" s="105">
        <v>6.0326682152389533E-4</v>
      </c>
      <c r="D37" s="105">
        <v>6.5484638505827015E-4</v>
      </c>
      <c r="E37" s="105">
        <v>6.2173912035482371E-4</v>
      </c>
      <c r="F37" s="105">
        <v>7.0906188643598482E-4</v>
      </c>
      <c r="G37" s="105">
        <v>7.6671934694935088E-4</v>
      </c>
      <c r="H37" s="105">
        <v>7.3834952321986046E-4</v>
      </c>
      <c r="I37" s="105">
        <v>7.4068181498573697E-4</v>
      </c>
      <c r="J37" s="105">
        <v>7.1054928822464141E-4</v>
      </c>
      <c r="K37" s="105">
        <v>7.7674454432201205E-4</v>
      </c>
      <c r="L37" s="105">
        <v>8.4824855060764521E-4</v>
      </c>
      <c r="M37" s="105">
        <v>6.7858458398295496E-4</v>
      </c>
      <c r="N37" s="105">
        <v>6.9454449962453994E-4</v>
      </c>
      <c r="O37" s="105">
        <v>6.5229449351884188E-4</v>
      </c>
      <c r="P37" s="105">
        <v>3.791506998451222E-4</v>
      </c>
      <c r="Q37" s="105">
        <v>3.8154239642523754E-4</v>
      </c>
      <c r="R37" s="105">
        <v>3.4224223393893271E-4</v>
      </c>
      <c r="S37" s="105">
        <v>3.8131806524336698E-4</v>
      </c>
      <c r="T37" s="105">
        <v>3.5687321439954733E-4</v>
      </c>
      <c r="U37" s="105">
        <v>5.4666646178606773E-4</v>
      </c>
      <c r="V37" s="105">
        <v>3.4045192506754684E-4</v>
      </c>
    </row>
    <row r="38" spans="1:22" s="32" customFormat="1" ht="20.100000000000001" customHeight="1" x14ac:dyDescent="0.25">
      <c r="A38" s="31" t="s">
        <v>282</v>
      </c>
      <c r="B38" s="33" t="s">
        <v>414</v>
      </c>
      <c r="C38" s="105">
        <v>6.0192641946319088E-4</v>
      </c>
      <c r="D38" s="105">
        <v>6.9688574080985861E-4</v>
      </c>
      <c r="E38" s="105">
        <v>7.4179120467703346E-4</v>
      </c>
      <c r="F38" s="105">
        <v>7.7904695256111444E-4</v>
      </c>
      <c r="G38" s="105">
        <v>7.2839391033894065E-4</v>
      </c>
      <c r="H38" s="105">
        <v>7.4693280171137574E-4</v>
      </c>
      <c r="I38" s="105">
        <v>7.307069804262478E-4</v>
      </c>
      <c r="J38" s="105">
        <v>7.4797070999051683E-4</v>
      </c>
      <c r="K38" s="105">
        <v>7.1728448379210501E-4</v>
      </c>
      <c r="L38" s="105">
        <v>7.0744696911908731E-4</v>
      </c>
      <c r="M38" s="105">
        <v>6.7675915499937074E-4</v>
      </c>
      <c r="N38" s="105">
        <v>5.0133297627855513E-4</v>
      </c>
      <c r="O38" s="105">
        <v>3.3012329634072213E-4</v>
      </c>
      <c r="P38" s="105">
        <v>1.3901919591979142E-4</v>
      </c>
      <c r="Q38" s="105">
        <v>2.2796016017257351E-5</v>
      </c>
      <c r="R38" s="105">
        <v>1.4527270754321729E-6</v>
      </c>
      <c r="S38" s="105">
        <v>2.5142785839544843E-7</v>
      </c>
      <c r="T38" s="105">
        <v>1.0048907810994518E-7</v>
      </c>
      <c r="U38" s="105">
        <v>3.6062567985010248E-8</v>
      </c>
      <c r="V38" s="105">
        <v>1.3794460067169256E-8</v>
      </c>
    </row>
    <row r="39" spans="1:22" s="32" customFormat="1" ht="20.100000000000001" customHeight="1" x14ac:dyDescent="0.25">
      <c r="A39" s="31" t="s">
        <v>283</v>
      </c>
      <c r="B39" s="33" t="s">
        <v>415</v>
      </c>
      <c r="C39" s="105">
        <v>2.7504454258825927E-4</v>
      </c>
      <c r="D39" s="105">
        <v>2.9577855051075277E-4</v>
      </c>
      <c r="E39" s="105">
        <v>2.9481251441221761E-4</v>
      </c>
      <c r="F39" s="105">
        <v>3.4360806836552214E-4</v>
      </c>
      <c r="G39" s="105">
        <v>3.1177105474839003E-4</v>
      </c>
      <c r="H39" s="105">
        <v>3.4437603639727129E-4</v>
      </c>
      <c r="I39" s="105">
        <v>4.0758901978062834E-4</v>
      </c>
      <c r="J39" s="105">
        <v>4.1721028762475035E-4</v>
      </c>
      <c r="K39" s="105">
        <v>4.3238652057323951E-4</v>
      </c>
      <c r="L39" s="105">
        <v>4.9758713523615633E-4</v>
      </c>
      <c r="M39" s="105">
        <v>4.6894161040718927E-4</v>
      </c>
      <c r="N39" s="105">
        <v>4.5724536287581902E-4</v>
      </c>
      <c r="O39" s="105">
        <v>5.8493758823849676E-4</v>
      </c>
      <c r="P39" s="105">
        <v>6.9387761414831529E-4</v>
      </c>
      <c r="Q39" s="105">
        <v>7.7529551172073443E-4</v>
      </c>
      <c r="R39" s="105">
        <v>8.416144681466617E-4</v>
      </c>
      <c r="S39" s="105">
        <v>7.8627317065449334E-4</v>
      </c>
      <c r="T39" s="105">
        <v>9.0146522061903568E-4</v>
      </c>
      <c r="U39" s="105">
        <v>1.4080331054750427E-3</v>
      </c>
      <c r="V39" s="105">
        <v>1.4091960345881947E-3</v>
      </c>
    </row>
    <row r="40" spans="1:22" s="32" customFormat="1" ht="20.100000000000001" customHeight="1" x14ac:dyDescent="0.25">
      <c r="A40" s="31" t="s">
        <v>288</v>
      </c>
      <c r="B40" s="33" t="s">
        <v>416</v>
      </c>
      <c r="C40" s="105">
        <v>4.1123214033252683E-4</v>
      </c>
      <c r="D40" s="105">
        <v>5.4838596508518243E-4</v>
      </c>
      <c r="E40" s="105">
        <v>7.784478711248497E-4</v>
      </c>
      <c r="F40" s="105">
        <v>4.93872530632217E-4</v>
      </c>
      <c r="G40" s="105">
        <v>6.4807412977035299E-4</v>
      </c>
      <c r="H40" s="105">
        <v>6.032261150165178E-4</v>
      </c>
      <c r="I40" s="105">
        <v>6.399369009200673E-4</v>
      </c>
      <c r="J40" s="105">
        <v>6.8227641255581676E-4</v>
      </c>
      <c r="K40" s="105">
        <v>6.0191414295025889E-4</v>
      </c>
      <c r="L40" s="105">
        <v>5.5733958800780294E-4</v>
      </c>
      <c r="M40" s="105">
        <v>4.9230086064176021E-4</v>
      </c>
      <c r="N40" s="105">
        <v>4.8503388439052067E-4</v>
      </c>
      <c r="O40" s="105">
        <v>5.8096635105603237E-4</v>
      </c>
      <c r="P40" s="105">
        <v>8.3173105762432984E-4</v>
      </c>
      <c r="Q40" s="105">
        <v>1.07310970947109E-3</v>
      </c>
      <c r="R40" s="105">
        <v>1.8253555303662636E-3</v>
      </c>
      <c r="S40" s="105">
        <v>1.1700198193265339E-3</v>
      </c>
      <c r="T40" s="105">
        <v>6.3784668750886382E-4</v>
      </c>
      <c r="U40" s="105">
        <v>7.4837821272846642E-4</v>
      </c>
      <c r="V40" s="105">
        <v>9.4302828339390789E-4</v>
      </c>
    </row>
    <row r="41" spans="1:22" ht="20.100000000000001" customHeight="1" x14ac:dyDescent="0.25">
      <c r="A41" s="28">
        <v>1145</v>
      </c>
      <c r="B41" s="29" t="s">
        <v>417</v>
      </c>
      <c r="C41" s="107">
        <v>1.4646715172277186E-3</v>
      </c>
      <c r="D41" s="107">
        <v>1.5932256281539533E-3</v>
      </c>
      <c r="E41" s="107">
        <v>1.5063873985869908E-3</v>
      </c>
      <c r="F41" s="107">
        <v>1.5888349953439003E-3</v>
      </c>
      <c r="G41" s="107">
        <v>1.4598588898889185E-3</v>
      </c>
      <c r="H41" s="107">
        <v>1.5570868274907704E-3</v>
      </c>
      <c r="I41" s="107">
        <v>1.3177150860087809E-3</v>
      </c>
      <c r="J41" s="107">
        <v>1.1340739571456459E-3</v>
      </c>
      <c r="K41" s="107">
        <v>1.1394116429914222E-3</v>
      </c>
      <c r="L41" s="107">
        <v>1.1093810926628368E-3</v>
      </c>
      <c r="M41" s="107">
        <v>1.2816781720553054E-3</v>
      </c>
      <c r="N41" s="107">
        <v>4.6241792035102723E-4</v>
      </c>
      <c r="O41" s="107">
        <v>8.6267496070424469E-4</v>
      </c>
      <c r="P41" s="107">
        <v>4.0794609591074122E-4</v>
      </c>
      <c r="Q41" s="107">
        <v>1.9713838166416476E-4</v>
      </c>
      <c r="R41" s="107">
        <v>2.9748789822584449E-4</v>
      </c>
      <c r="S41" s="107">
        <v>2.4055507207076894E-4</v>
      </c>
      <c r="T41" s="107">
        <v>3.1174151899547342E-4</v>
      </c>
      <c r="U41" s="107">
        <v>2.5504289714600698E-4</v>
      </c>
      <c r="V41" s="107">
        <v>7.1992152102599296E-4</v>
      </c>
    </row>
    <row r="42" spans="1:22" ht="20.100000000000001" customHeight="1" x14ac:dyDescent="0.25">
      <c r="A42" s="20">
        <v>11451</v>
      </c>
      <c r="B42" s="21" t="s">
        <v>418</v>
      </c>
      <c r="C42" s="52">
        <v>0</v>
      </c>
      <c r="D42" s="52">
        <v>0</v>
      </c>
      <c r="E42" s="52">
        <v>0</v>
      </c>
      <c r="F42" s="52">
        <v>0</v>
      </c>
      <c r="G42" s="52">
        <v>0</v>
      </c>
      <c r="H42" s="52">
        <v>0</v>
      </c>
      <c r="I42" s="52">
        <v>0</v>
      </c>
      <c r="J42" s="52">
        <v>0</v>
      </c>
      <c r="K42" s="52">
        <v>0</v>
      </c>
      <c r="L42" s="52">
        <v>0</v>
      </c>
      <c r="M42" s="52">
        <v>0</v>
      </c>
      <c r="N42" s="52">
        <v>0</v>
      </c>
      <c r="O42" s="52">
        <v>0</v>
      </c>
      <c r="P42" s="52">
        <v>0</v>
      </c>
      <c r="Q42" s="52">
        <v>0</v>
      </c>
      <c r="R42" s="52">
        <v>0</v>
      </c>
      <c r="S42" s="52">
        <v>0</v>
      </c>
      <c r="T42" s="52">
        <v>0</v>
      </c>
      <c r="U42" s="52">
        <v>0</v>
      </c>
      <c r="V42" s="52">
        <v>0</v>
      </c>
    </row>
    <row r="43" spans="1:22" ht="20.100000000000001" customHeight="1" x14ac:dyDescent="0.25">
      <c r="A43" s="20">
        <v>11452</v>
      </c>
      <c r="B43" s="21" t="s">
        <v>419</v>
      </c>
      <c r="C43" s="52">
        <v>1.4646715172277186E-3</v>
      </c>
      <c r="D43" s="52">
        <v>1.5932256281539533E-3</v>
      </c>
      <c r="E43" s="52">
        <v>1.5063873985869908E-3</v>
      </c>
      <c r="F43" s="52">
        <v>1.5888349953439003E-3</v>
      </c>
      <c r="G43" s="52">
        <v>1.4598588898889185E-3</v>
      </c>
      <c r="H43" s="52">
        <v>1.5570868274907704E-3</v>
      </c>
      <c r="I43" s="52">
        <v>1.3177150860087809E-3</v>
      </c>
      <c r="J43" s="52">
        <v>1.1340739571456459E-3</v>
      </c>
      <c r="K43" s="52">
        <v>1.1394116429914222E-3</v>
      </c>
      <c r="L43" s="52">
        <v>1.1093810926628368E-3</v>
      </c>
      <c r="M43" s="52">
        <v>1.2816781720553054E-3</v>
      </c>
      <c r="N43" s="52">
        <v>4.6241792035102723E-4</v>
      </c>
      <c r="O43" s="52">
        <v>8.6267496070424469E-4</v>
      </c>
      <c r="P43" s="52">
        <v>4.0794609591074122E-4</v>
      </c>
      <c r="Q43" s="52">
        <v>1.9713838166416476E-4</v>
      </c>
      <c r="R43" s="52">
        <v>2.9748789822584449E-4</v>
      </c>
      <c r="S43" s="52">
        <v>2.4055507207076894E-4</v>
      </c>
      <c r="T43" s="52">
        <v>3.1174151899547342E-4</v>
      </c>
      <c r="U43" s="52">
        <v>2.5504289714600698E-4</v>
      </c>
      <c r="V43" s="52">
        <v>7.1992152102599296E-4</v>
      </c>
    </row>
    <row r="44" spans="1:22" s="30" customFormat="1" ht="20.100000000000001" customHeight="1" x14ac:dyDescent="0.25">
      <c r="A44" s="28">
        <v>1146</v>
      </c>
      <c r="B44" s="29" t="s">
        <v>420</v>
      </c>
      <c r="C44" s="107">
        <v>1.6399567671737339E-5</v>
      </c>
      <c r="D44" s="107">
        <v>1.5543250435895552E-5</v>
      </c>
      <c r="E44" s="107">
        <v>1.4835745720990054E-5</v>
      </c>
      <c r="F44" s="107">
        <v>1.3688583340331641E-5</v>
      </c>
      <c r="G44" s="107">
        <v>1.3418233340682035E-5</v>
      </c>
      <c r="H44" s="107">
        <v>1.2680377049319374E-5</v>
      </c>
      <c r="I44" s="107">
        <v>1.8871765451839305E-4</v>
      </c>
      <c r="J44" s="107">
        <v>1.9447565775096136E-4</v>
      </c>
      <c r="K44" s="107">
        <v>1.7274413885326901E-4</v>
      </c>
      <c r="L44" s="107">
        <v>1.7711994023778311E-4</v>
      </c>
      <c r="M44" s="107">
        <v>1.9539121834448637E-4</v>
      </c>
      <c r="N44" s="107">
        <v>1.7209805943591103E-4</v>
      </c>
      <c r="O44" s="107">
        <v>1.5478458710161674E-4</v>
      </c>
      <c r="P44" s="107">
        <v>1.436346598197444E-4</v>
      </c>
      <c r="Q44" s="107">
        <v>1.1631933251432637E-4</v>
      </c>
      <c r="R44" s="107">
        <v>1.08106151710365E-4</v>
      </c>
      <c r="S44" s="107">
        <v>1.1357704191186306E-4</v>
      </c>
      <c r="T44" s="107">
        <v>1.068508550677014E-4</v>
      </c>
      <c r="U44" s="107">
        <v>1.0270375914903249E-4</v>
      </c>
      <c r="V44" s="107">
        <v>9.1825961983476001E-5</v>
      </c>
    </row>
    <row r="45" spans="1:22" ht="20.100000000000001" customHeight="1" x14ac:dyDescent="0.25">
      <c r="A45" s="26">
        <v>115</v>
      </c>
      <c r="B45" s="27" t="s">
        <v>421</v>
      </c>
      <c r="C45" s="109">
        <v>4.0950814806903933E-3</v>
      </c>
      <c r="D45" s="109">
        <v>4.4923962249346612E-3</v>
      </c>
      <c r="E45" s="109">
        <v>5.5017219174867812E-3</v>
      </c>
      <c r="F45" s="109">
        <v>4.7646467309227806E-3</v>
      </c>
      <c r="G45" s="109">
        <v>5.4255847195644122E-3</v>
      </c>
      <c r="H45" s="109">
        <v>6.0901965035571968E-3</v>
      </c>
      <c r="I45" s="109">
        <v>6.4653141911773663E-3</v>
      </c>
      <c r="J45" s="109">
        <v>6.935678231707181E-3</v>
      </c>
      <c r="K45" s="109">
        <v>6.3632705872612777E-3</v>
      </c>
      <c r="L45" s="109">
        <v>6.499456891155218E-3</v>
      </c>
      <c r="M45" s="109">
        <v>5.0161060768894985E-3</v>
      </c>
      <c r="N45" s="109">
        <v>4.9123471284113641E-3</v>
      </c>
      <c r="O45" s="109">
        <v>5.8114329855023881E-3</v>
      </c>
      <c r="P45" s="109">
        <v>5.8102628067233592E-3</v>
      </c>
      <c r="Q45" s="109">
        <v>6.0084519784490802E-3</v>
      </c>
      <c r="R45" s="109">
        <v>6.8836161265884805E-3</v>
      </c>
      <c r="S45" s="109">
        <v>5.8567631937256719E-3</v>
      </c>
      <c r="T45" s="109">
        <v>5.3469537800685044E-3</v>
      </c>
      <c r="U45" s="109">
        <v>6.5793751452855537E-3</v>
      </c>
      <c r="V45" s="109">
        <v>7.0825645430521783E-3</v>
      </c>
    </row>
    <row r="46" spans="1:22" ht="20.100000000000001" customHeight="1" x14ac:dyDescent="0.25">
      <c r="A46" s="20">
        <v>1151</v>
      </c>
      <c r="B46" s="21" t="s">
        <v>422</v>
      </c>
      <c r="C46" s="52">
        <v>4.0774927568903701E-3</v>
      </c>
      <c r="D46" s="52">
        <v>4.4699698383939938E-3</v>
      </c>
      <c r="E46" s="52">
        <v>5.4904317945543126E-3</v>
      </c>
      <c r="F46" s="52">
        <v>4.7455122251477844E-3</v>
      </c>
      <c r="G46" s="52">
        <v>5.414294406484191E-3</v>
      </c>
      <c r="H46" s="52">
        <v>6.0806502076005383E-3</v>
      </c>
      <c r="I46" s="52">
        <v>6.4458776202086987E-3</v>
      </c>
      <c r="J46" s="52">
        <v>6.9082758748526844E-3</v>
      </c>
      <c r="K46" s="52">
        <v>6.3352163417137262E-3</v>
      </c>
      <c r="L46" s="52">
        <v>6.4828885749167427E-3</v>
      </c>
      <c r="M46" s="52">
        <v>4.9938917368126425E-3</v>
      </c>
      <c r="N46" s="52">
        <v>4.9023540601761464E-3</v>
      </c>
      <c r="O46" s="52">
        <v>5.7930442564616737E-3</v>
      </c>
      <c r="P46" s="52">
        <v>5.7979579910858049E-3</v>
      </c>
      <c r="Q46" s="52">
        <v>6.0018072364980708E-3</v>
      </c>
      <c r="R46" s="52">
        <v>6.86587736108715E-3</v>
      </c>
      <c r="S46" s="52">
        <v>5.8515114140781912E-3</v>
      </c>
      <c r="T46" s="52">
        <v>4.9412422917007818E-3</v>
      </c>
      <c r="U46" s="52">
        <v>6.5788795999957902E-3</v>
      </c>
      <c r="V46" s="52">
        <v>7.082701238690447E-3</v>
      </c>
    </row>
    <row r="47" spans="1:22" ht="20.100000000000001" customHeight="1" x14ac:dyDescent="0.25">
      <c r="A47" s="20">
        <v>1152</v>
      </c>
      <c r="B47" s="21" t="s">
        <v>423</v>
      </c>
      <c r="C47" s="52">
        <v>1.7588723800023089E-5</v>
      </c>
      <c r="D47" s="52">
        <v>2.2426386540667098E-5</v>
      </c>
      <c r="E47" s="52">
        <v>1.1290122932466268E-5</v>
      </c>
      <c r="F47" s="52">
        <v>1.9134505774996212E-5</v>
      </c>
      <c r="G47" s="52">
        <v>1.1290313080222172E-5</v>
      </c>
      <c r="H47" s="52">
        <v>9.5462959566591938E-6</v>
      </c>
      <c r="I47" s="52">
        <v>1.9436570968668069E-5</v>
      </c>
      <c r="J47" s="52">
        <v>2.7402356854497435E-5</v>
      </c>
      <c r="K47" s="52">
        <v>2.8054245547551421E-5</v>
      </c>
      <c r="L47" s="52">
        <v>1.656831623847456E-5</v>
      </c>
      <c r="M47" s="52">
        <v>2.2214340076856203E-5</v>
      </c>
      <c r="N47" s="52">
        <v>9.9930682352192064E-6</v>
      </c>
      <c r="O47" s="52">
        <v>1.8388729040714744E-5</v>
      </c>
      <c r="P47" s="52">
        <v>1.230481563755295E-5</v>
      </c>
      <c r="Q47" s="52">
        <v>6.644741951009205E-6</v>
      </c>
      <c r="R47" s="52">
        <v>1.7738765501330586E-5</v>
      </c>
      <c r="S47" s="52">
        <v>5.2517796474807325E-6</v>
      </c>
      <c r="T47" s="52">
        <v>4.0571148836772376E-4</v>
      </c>
      <c r="U47" s="52">
        <v>4.9554528976417938E-7</v>
      </c>
      <c r="V47" s="52">
        <v>-1.3669563826886015E-7</v>
      </c>
    </row>
    <row r="48" spans="1:22" ht="20.100000000000001" customHeight="1" x14ac:dyDescent="0.25">
      <c r="A48" s="20">
        <v>1153</v>
      </c>
      <c r="B48" s="21" t="s">
        <v>424</v>
      </c>
      <c r="C48" s="52">
        <v>0</v>
      </c>
      <c r="D48" s="52">
        <v>0</v>
      </c>
      <c r="E48" s="52">
        <v>0</v>
      </c>
      <c r="F48" s="52">
        <v>0</v>
      </c>
      <c r="G48" s="52">
        <v>0</v>
      </c>
      <c r="H48" s="52">
        <v>0</v>
      </c>
      <c r="I48" s="52">
        <v>0</v>
      </c>
      <c r="J48" s="52">
        <v>0</v>
      </c>
      <c r="K48" s="52">
        <v>0</v>
      </c>
      <c r="L48" s="52">
        <v>0</v>
      </c>
      <c r="M48" s="52">
        <v>0</v>
      </c>
      <c r="N48" s="52">
        <v>0</v>
      </c>
      <c r="O48" s="52">
        <v>0</v>
      </c>
      <c r="P48" s="52">
        <v>0</v>
      </c>
      <c r="Q48" s="52">
        <v>0</v>
      </c>
      <c r="R48" s="52">
        <v>0</v>
      </c>
      <c r="S48" s="52">
        <v>0</v>
      </c>
      <c r="T48" s="52">
        <v>0</v>
      </c>
      <c r="U48" s="52">
        <v>0</v>
      </c>
      <c r="V48" s="52">
        <v>0</v>
      </c>
    </row>
    <row r="49" spans="1:22" ht="20.100000000000001" customHeight="1" x14ac:dyDescent="0.25">
      <c r="A49" s="20">
        <v>1154</v>
      </c>
      <c r="B49" s="21" t="s">
        <v>425</v>
      </c>
      <c r="C49" s="52">
        <v>0</v>
      </c>
      <c r="D49" s="52">
        <v>0</v>
      </c>
      <c r="E49" s="52">
        <v>0</v>
      </c>
      <c r="F49" s="52">
        <v>0</v>
      </c>
      <c r="G49" s="52">
        <v>0</v>
      </c>
      <c r="H49" s="52">
        <v>0</v>
      </c>
      <c r="I49" s="52">
        <v>0</v>
      </c>
      <c r="J49" s="52">
        <v>0</v>
      </c>
      <c r="K49" s="52">
        <v>0</v>
      </c>
      <c r="L49" s="52">
        <v>0</v>
      </c>
      <c r="M49" s="52">
        <v>0</v>
      </c>
      <c r="N49" s="52">
        <v>0</v>
      </c>
      <c r="O49" s="52">
        <v>0</v>
      </c>
      <c r="P49" s="52">
        <v>0</v>
      </c>
      <c r="Q49" s="52">
        <v>0</v>
      </c>
      <c r="R49" s="52">
        <v>0</v>
      </c>
      <c r="S49" s="52">
        <v>0</v>
      </c>
      <c r="T49" s="52">
        <v>0</v>
      </c>
      <c r="U49" s="52">
        <v>0</v>
      </c>
      <c r="V49" s="52">
        <v>0</v>
      </c>
    </row>
    <row r="50" spans="1:22" ht="20.100000000000001" customHeight="1" x14ac:dyDescent="0.25">
      <c r="A50" s="20">
        <v>1155</v>
      </c>
      <c r="B50" s="21" t="s">
        <v>426</v>
      </c>
      <c r="C50" s="52">
        <v>0</v>
      </c>
      <c r="D50" s="52">
        <v>0</v>
      </c>
      <c r="E50" s="52">
        <v>0</v>
      </c>
      <c r="F50" s="52">
        <v>0</v>
      </c>
      <c r="G50" s="52">
        <v>0</v>
      </c>
      <c r="H50" s="52">
        <v>0</v>
      </c>
      <c r="I50" s="52">
        <v>0</v>
      </c>
      <c r="J50" s="52">
        <v>0</v>
      </c>
      <c r="K50" s="52">
        <v>0</v>
      </c>
      <c r="L50" s="52">
        <v>0</v>
      </c>
      <c r="M50" s="52">
        <v>0</v>
      </c>
      <c r="N50" s="52">
        <v>0</v>
      </c>
      <c r="O50" s="52">
        <v>0</v>
      </c>
      <c r="P50" s="52">
        <v>0</v>
      </c>
      <c r="Q50" s="52">
        <v>0</v>
      </c>
      <c r="R50" s="52">
        <v>0</v>
      </c>
      <c r="S50" s="52">
        <v>0</v>
      </c>
      <c r="T50" s="52">
        <v>0</v>
      </c>
      <c r="U50" s="52">
        <v>0</v>
      </c>
      <c r="V50" s="52">
        <v>0</v>
      </c>
    </row>
    <row r="51" spans="1:22" ht="20.100000000000001" customHeight="1" x14ac:dyDescent="0.25">
      <c r="A51" s="20">
        <v>1156</v>
      </c>
      <c r="B51" s="21" t="s">
        <v>427</v>
      </c>
      <c r="C51" s="52">
        <v>0</v>
      </c>
      <c r="D51" s="52">
        <v>0</v>
      </c>
      <c r="E51" s="52">
        <v>0</v>
      </c>
      <c r="F51" s="52">
        <v>0</v>
      </c>
      <c r="G51" s="52">
        <v>0</v>
      </c>
      <c r="H51" s="52">
        <v>0</v>
      </c>
      <c r="I51" s="52">
        <v>0</v>
      </c>
      <c r="J51" s="52">
        <v>0</v>
      </c>
      <c r="K51" s="52">
        <v>0</v>
      </c>
      <c r="L51" s="52">
        <v>0</v>
      </c>
      <c r="M51" s="52">
        <v>0</v>
      </c>
      <c r="N51" s="52">
        <v>0</v>
      </c>
      <c r="O51" s="52">
        <v>0</v>
      </c>
      <c r="P51" s="52">
        <v>0</v>
      </c>
      <c r="Q51" s="52">
        <v>0</v>
      </c>
      <c r="R51" s="52">
        <v>0</v>
      </c>
      <c r="S51" s="52">
        <v>0</v>
      </c>
      <c r="T51" s="52">
        <v>0</v>
      </c>
      <c r="U51" s="52">
        <v>0</v>
      </c>
      <c r="V51" s="52">
        <v>0</v>
      </c>
    </row>
    <row r="52" spans="1:22" ht="20.100000000000001" customHeight="1" x14ac:dyDescent="0.25">
      <c r="A52" s="26">
        <v>116</v>
      </c>
      <c r="B52" s="27" t="s">
        <v>337</v>
      </c>
      <c r="C52" s="109">
        <v>1.2797636764850642E-4</v>
      </c>
      <c r="D52" s="109">
        <v>5.7126621555677779E-4</v>
      </c>
      <c r="E52" s="109">
        <v>-3.3761470368040558E-4</v>
      </c>
      <c r="F52" s="109">
        <v>-4.0167385709050747E-4</v>
      </c>
      <c r="G52" s="109">
        <v>4.7450410136513823E-5</v>
      </c>
      <c r="H52" s="109">
        <v>7.420977342033958E-5</v>
      </c>
      <c r="I52" s="109">
        <v>-9.9759763092337574E-5</v>
      </c>
      <c r="J52" s="109">
        <v>1.0863320296152274E-4</v>
      </c>
      <c r="K52" s="109">
        <v>-7.0924011356276942E-6</v>
      </c>
      <c r="L52" s="109">
        <v>-8.1790974789862586E-5</v>
      </c>
      <c r="M52" s="109">
        <v>1.4844830257758821E-7</v>
      </c>
      <c r="N52" s="109">
        <v>1.1103216637461129E-11</v>
      </c>
      <c r="O52" s="109">
        <v>5.375771704277974E-8</v>
      </c>
      <c r="P52" s="109">
        <v>6.8278164243850712E-9</v>
      </c>
      <c r="Q52" s="109">
        <v>-1.0493755857761906E-6</v>
      </c>
      <c r="R52" s="109">
        <v>3.024064423548118E-8</v>
      </c>
      <c r="S52" s="109">
        <v>4.2855049110705533E-8</v>
      </c>
      <c r="T52" s="109">
        <v>-1.4212761656765974E-8</v>
      </c>
      <c r="U52" s="109">
        <v>3.4292426572793131E-9</v>
      </c>
      <c r="V52" s="109">
        <v>-1.1147398380634053E-8</v>
      </c>
    </row>
    <row r="53" spans="1:22" ht="20.100000000000001" customHeight="1" x14ac:dyDescent="0.25">
      <c r="A53" s="24">
        <v>12</v>
      </c>
      <c r="B53" s="25" t="s">
        <v>428</v>
      </c>
      <c r="C53" s="141">
        <v>5.7433379892445971E-2</v>
      </c>
      <c r="D53" s="141">
        <v>5.7987660562973088E-2</v>
      </c>
      <c r="E53" s="141">
        <v>5.8591798549388938E-2</v>
      </c>
      <c r="F53" s="141">
        <v>6.1442330264837371E-2</v>
      </c>
      <c r="G53" s="141">
        <v>6.1949568380928903E-2</v>
      </c>
      <c r="H53" s="141">
        <v>6.3194577955087525E-2</v>
      </c>
      <c r="I53" s="141">
        <v>6.3529887292862131E-2</v>
      </c>
      <c r="J53" s="141">
        <v>6.2331319025540691E-2</v>
      </c>
      <c r="K53" s="141">
        <v>6.1597522222331738E-2</v>
      </c>
      <c r="L53" s="141">
        <v>6.0438073780451448E-2</v>
      </c>
      <c r="M53" s="141">
        <v>6.0528235061287433E-2</v>
      </c>
      <c r="N53" s="141">
        <v>6.1197896370500257E-2</v>
      </c>
      <c r="O53" s="141">
        <v>6.0579994160557274E-2</v>
      </c>
      <c r="P53" s="141">
        <v>6.0465305933157423E-2</v>
      </c>
      <c r="Q53" s="141">
        <v>5.914695759228402E-2</v>
      </c>
      <c r="R53" s="141">
        <v>5.7574569887754286E-2</v>
      </c>
      <c r="S53" s="141">
        <v>5.8478923073721815E-2</v>
      </c>
      <c r="T53" s="141">
        <v>5.8872570058413592E-2</v>
      </c>
      <c r="U53" s="141">
        <v>5.9298543795333843E-2</v>
      </c>
      <c r="V53" s="141">
        <v>6.0332418737972543E-2</v>
      </c>
    </row>
    <row r="54" spans="1:22" ht="20.100000000000001" customHeight="1" x14ac:dyDescent="0.25">
      <c r="A54" s="26">
        <v>121</v>
      </c>
      <c r="B54" s="27" t="s">
        <v>429</v>
      </c>
      <c r="C54" s="109">
        <v>5.0167139340398674E-2</v>
      </c>
      <c r="D54" s="109">
        <v>5.0649686615077745E-2</v>
      </c>
      <c r="E54" s="109">
        <v>5.1110554480414419E-2</v>
      </c>
      <c r="F54" s="109">
        <v>5.3628125857654238E-2</v>
      </c>
      <c r="G54" s="109">
        <v>5.4228584965699295E-2</v>
      </c>
      <c r="H54" s="109">
        <v>5.5679184925148839E-2</v>
      </c>
      <c r="I54" s="109">
        <v>5.6435503873050324E-2</v>
      </c>
      <c r="J54" s="109">
        <v>5.536391698581538E-2</v>
      </c>
      <c r="K54" s="109">
        <v>5.4585395276893746E-2</v>
      </c>
      <c r="L54" s="109">
        <v>5.3445387307280559E-2</v>
      </c>
      <c r="M54" s="109">
        <v>5.3439921508253115E-2</v>
      </c>
      <c r="N54" s="109">
        <v>5.3628096584306735E-2</v>
      </c>
      <c r="O54" s="109">
        <v>5.3297002763277201E-2</v>
      </c>
      <c r="P54" s="109">
        <v>5.3545772896185555E-2</v>
      </c>
      <c r="Q54" s="109">
        <v>5.0910120235101101E-2</v>
      </c>
      <c r="R54" s="109">
        <v>5.0022455175686549E-2</v>
      </c>
      <c r="S54" s="109">
        <v>5.1486787334129584E-2</v>
      </c>
      <c r="T54" s="109">
        <v>5.2313558673442964E-2</v>
      </c>
      <c r="U54" s="109">
        <v>5.278319965229198E-2</v>
      </c>
      <c r="V54" s="109">
        <v>5.3963403188677594E-2</v>
      </c>
    </row>
    <row r="55" spans="1:22" ht="20.100000000000001" customHeight="1" x14ac:dyDescent="0.25">
      <c r="A55" s="20">
        <v>1211</v>
      </c>
      <c r="B55" s="21" t="s">
        <v>430</v>
      </c>
      <c r="C55" s="52">
        <v>1.0079753412800142E-2</v>
      </c>
      <c r="D55" s="52">
        <v>1.0263469475049957E-2</v>
      </c>
      <c r="E55" s="52">
        <v>1.0292769543841267E-2</v>
      </c>
      <c r="F55" s="52">
        <v>1.0858569589111522E-2</v>
      </c>
      <c r="G55" s="52">
        <v>1.0912781892066384E-2</v>
      </c>
      <c r="H55" s="52">
        <v>1.0981993135253287E-2</v>
      </c>
      <c r="I55" s="52">
        <v>1.1098138784349891E-2</v>
      </c>
      <c r="J55" s="52">
        <v>1.0496135250420962E-2</v>
      </c>
      <c r="K55" s="52">
        <v>1.0538867349524981E-2</v>
      </c>
      <c r="L55" s="52">
        <v>1.0059232458913762E-2</v>
      </c>
      <c r="M55" s="52">
        <v>1.0125249111758969E-2</v>
      </c>
      <c r="N55" s="52">
        <v>1.0137526589870374E-2</v>
      </c>
      <c r="O55" s="52">
        <v>1.0040260473759822E-2</v>
      </c>
      <c r="P55" s="52">
        <v>1.0087872273783645E-2</v>
      </c>
      <c r="Q55" s="52">
        <v>9.5906148905385517E-3</v>
      </c>
      <c r="R55" s="52">
        <v>9.3012879244906768E-3</v>
      </c>
      <c r="S55" s="52">
        <v>1.3146627542087666E-2</v>
      </c>
      <c r="T55" s="52">
        <v>1.3346347724362865E-2</v>
      </c>
      <c r="U55" s="52">
        <v>1.3534779411661231E-2</v>
      </c>
      <c r="V55" s="52">
        <v>1.3653281096676816E-2</v>
      </c>
    </row>
    <row r="56" spans="1:22" ht="20.100000000000001" customHeight="1" x14ac:dyDescent="0.25">
      <c r="A56" s="20">
        <v>1212</v>
      </c>
      <c r="B56" s="21" t="s">
        <v>431</v>
      </c>
      <c r="C56" s="52">
        <v>3.8308061763373848E-2</v>
      </c>
      <c r="D56" s="52">
        <v>3.8707527100713478E-2</v>
      </c>
      <c r="E56" s="52">
        <v>3.9292424578769004E-2</v>
      </c>
      <c r="F56" s="52">
        <v>4.1241204293642794E-2</v>
      </c>
      <c r="G56" s="52">
        <v>4.1868398580770433E-2</v>
      </c>
      <c r="H56" s="52">
        <v>4.2968752780267787E-2</v>
      </c>
      <c r="I56" s="52">
        <v>4.3493901978972474E-2</v>
      </c>
      <c r="J56" s="52">
        <v>4.2908599658068446E-2</v>
      </c>
      <c r="K56" s="52">
        <v>4.2141687220665733E-2</v>
      </c>
      <c r="L56" s="52">
        <v>4.143774330761605E-2</v>
      </c>
      <c r="M56" s="52">
        <v>4.1688384783134629E-2</v>
      </c>
      <c r="N56" s="52">
        <v>4.1933876317139337E-2</v>
      </c>
      <c r="O56" s="52">
        <v>4.1811078142631394E-2</v>
      </c>
      <c r="P56" s="52">
        <v>4.2002341264283101E-2</v>
      </c>
      <c r="Q56" s="52">
        <v>3.9949816933547981E-2</v>
      </c>
      <c r="R56" s="52">
        <v>3.9300606588866485E-2</v>
      </c>
      <c r="S56" s="52">
        <v>3.6543952979372546E-2</v>
      </c>
      <c r="T56" s="52">
        <v>3.7161075058267386E-2</v>
      </c>
      <c r="U56" s="52">
        <v>3.7363206451301534E-2</v>
      </c>
      <c r="V56" s="52">
        <v>3.8630307980976823E-2</v>
      </c>
    </row>
    <row r="57" spans="1:22" ht="20.100000000000001" customHeight="1" x14ac:dyDescent="0.25">
      <c r="A57" s="20">
        <v>1213</v>
      </c>
      <c r="B57" s="21" t="s">
        <v>432</v>
      </c>
      <c r="C57" s="52">
        <v>1.3295190458032389E-3</v>
      </c>
      <c r="D57" s="52">
        <v>1.1906709765687961E-3</v>
      </c>
      <c r="E57" s="52">
        <v>1.0586433921938136E-3</v>
      </c>
      <c r="F57" s="52">
        <v>1.0614635307562704E-3</v>
      </c>
      <c r="G57" s="52">
        <v>1.0002894408717591E-3</v>
      </c>
      <c r="H57" s="52">
        <v>1.2714103801487017E-3</v>
      </c>
      <c r="I57" s="52">
        <v>1.3354400189185167E-3</v>
      </c>
      <c r="J57" s="52">
        <v>1.4281963464986142E-3</v>
      </c>
      <c r="K57" s="52">
        <v>1.4764859489923717E-3</v>
      </c>
      <c r="L57" s="52">
        <v>1.5237063905500696E-3</v>
      </c>
      <c r="M57" s="52">
        <v>1.1886685960355646E-3</v>
      </c>
      <c r="N57" s="52">
        <v>1.1163232016614068E-3</v>
      </c>
      <c r="O57" s="52">
        <v>1.0095188760302866E-3</v>
      </c>
      <c r="P57" s="52">
        <v>1.017345847949671E-3</v>
      </c>
      <c r="Q57" s="52">
        <v>9.5307558109597587E-4</v>
      </c>
      <c r="R57" s="52">
        <v>1.016516090804754E-3</v>
      </c>
      <c r="S57" s="52">
        <v>1.5859870263091789E-3</v>
      </c>
      <c r="T57" s="52">
        <v>1.6083908656887695E-3</v>
      </c>
      <c r="U57" s="52">
        <v>1.6287196123174552E-3</v>
      </c>
      <c r="V57" s="52">
        <v>1.6453867353515301E-3</v>
      </c>
    </row>
    <row r="58" spans="1:22" ht="20.100000000000001" customHeight="1" x14ac:dyDescent="0.25">
      <c r="A58" s="20">
        <v>1214</v>
      </c>
      <c r="B58" s="21" t="s">
        <v>433</v>
      </c>
      <c r="C58" s="52">
        <v>4.4980511842144155E-4</v>
      </c>
      <c r="D58" s="52">
        <v>4.8801906274550727E-4</v>
      </c>
      <c r="E58" s="52">
        <v>4.6671696561032688E-4</v>
      </c>
      <c r="F58" s="52">
        <v>4.6688844414365013E-4</v>
      </c>
      <c r="G58" s="52">
        <v>4.4711505199071121E-4</v>
      </c>
      <c r="H58" s="52">
        <v>4.570286294790623E-4</v>
      </c>
      <c r="I58" s="52">
        <v>5.0802309080944582E-4</v>
      </c>
      <c r="J58" s="52">
        <v>5.3098573082735522E-4</v>
      </c>
      <c r="K58" s="52">
        <v>4.2835475771066476E-4</v>
      </c>
      <c r="L58" s="52">
        <v>4.2470515020067253E-4</v>
      </c>
      <c r="M58" s="52">
        <v>4.3761901732395085E-4</v>
      </c>
      <c r="N58" s="52">
        <v>4.4037047563562874E-4</v>
      </c>
      <c r="O58" s="52">
        <v>4.3614527085569912E-4</v>
      </c>
      <c r="P58" s="52">
        <v>4.3821351016913623E-4</v>
      </c>
      <c r="Q58" s="52">
        <v>4.1661282991860201E-4</v>
      </c>
      <c r="R58" s="52">
        <v>4.0404457152462775E-4</v>
      </c>
      <c r="S58" s="52">
        <v>2.1021978636019648E-4</v>
      </c>
      <c r="T58" s="52">
        <v>1.9774502512394753E-4</v>
      </c>
      <c r="U58" s="52">
        <v>2.564941770117642E-4</v>
      </c>
      <c r="V58" s="52">
        <v>3.4427375672426551E-5</v>
      </c>
    </row>
    <row r="59" spans="1:22" ht="20.100000000000001" customHeight="1" x14ac:dyDescent="0.25">
      <c r="A59" s="26">
        <v>122</v>
      </c>
      <c r="B59" s="27" t="s">
        <v>434</v>
      </c>
      <c r="C59" s="109">
        <v>7.2662405520473048E-3</v>
      </c>
      <c r="D59" s="109">
        <v>7.3379739478953484E-3</v>
      </c>
      <c r="E59" s="109">
        <v>7.4812440689745272E-3</v>
      </c>
      <c r="F59" s="109">
        <v>7.8142044071831344E-3</v>
      </c>
      <c r="G59" s="109">
        <v>7.7209834152296066E-3</v>
      </c>
      <c r="H59" s="109">
        <v>7.5153930299386744E-3</v>
      </c>
      <c r="I59" s="109">
        <v>7.0943834198118018E-3</v>
      </c>
      <c r="J59" s="109">
        <v>6.9674020397253143E-3</v>
      </c>
      <c r="K59" s="109">
        <v>7.0121269454379957E-3</v>
      </c>
      <c r="L59" s="109">
        <v>6.9926864731708884E-3</v>
      </c>
      <c r="M59" s="109">
        <v>7.088313553034316E-3</v>
      </c>
      <c r="N59" s="109">
        <v>7.5697997861935151E-3</v>
      </c>
      <c r="O59" s="109">
        <v>7.2829913972800673E-3</v>
      </c>
      <c r="P59" s="109">
        <v>6.9195330369718755E-3</v>
      </c>
      <c r="Q59" s="109">
        <v>8.236837357182912E-3</v>
      </c>
      <c r="R59" s="109">
        <v>7.5521147120677515E-3</v>
      </c>
      <c r="S59" s="109">
        <v>6.9921357395922252E-3</v>
      </c>
      <c r="T59" s="109">
        <v>6.5590113849706283E-3</v>
      </c>
      <c r="U59" s="109">
        <v>6.5153441430418632E-3</v>
      </c>
      <c r="V59" s="109">
        <v>6.369015549294952E-3</v>
      </c>
    </row>
    <row r="60" spans="1:22" ht="20.100000000000001" customHeight="1" x14ac:dyDescent="0.25">
      <c r="A60" s="20">
        <v>1221</v>
      </c>
      <c r="B60" s="21" t="s">
        <v>430</v>
      </c>
      <c r="C60" s="52">
        <v>2.8009803956162834E-3</v>
      </c>
      <c r="D60" s="52">
        <v>2.798066857817679E-3</v>
      </c>
      <c r="E60" s="52">
        <v>2.8321870884133737E-3</v>
      </c>
      <c r="F60" s="52">
        <v>3.0237859725520022E-3</v>
      </c>
      <c r="G60" s="52">
        <v>2.9113036355304248E-3</v>
      </c>
      <c r="H60" s="52">
        <v>2.7990465539067069E-3</v>
      </c>
      <c r="I60" s="52">
        <v>2.6000688522294681E-3</v>
      </c>
      <c r="J60" s="52">
        <v>2.5136516968837005E-3</v>
      </c>
      <c r="K60" s="52">
        <v>2.4907956865575123E-3</v>
      </c>
      <c r="L60" s="52">
        <v>2.6491463083036571E-3</v>
      </c>
      <c r="M60" s="52">
        <v>2.6731246003268505E-3</v>
      </c>
      <c r="N60" s="52">
        <v>2.8668974442829843E-3</v>
      </c>
      <c r="O60" s="52">
        <v>2.7636297552297547E-3</v>
      </c>
      <c r="P60" s="52">
        <v>2.6436628331742039E-3</v>
      </c>
      <c r="Q60" s="52">
        <v>3.4530320793376649E-3</v>
      </c>
      <c r="R60" s="52">
        <v>3.2072006706180193E-3</v>
      </c>
      <c r="S60" s="52">
        <v>2.8446479696748188E-3</v>
      </c>
      <c r="T60" s="52">
        <v>2.6344067651405275E-3</v>
      </c>
      <c r="U60" s="52">
        <v>2.593481844625775E-3</v>
      </c>
      <c r="V60" s="52">
        <v>2.4611821957110399E-3</v>
      </c>
    </row>
    <row r="61" spans="1:22" ht="20.100000000000001" customHeight="1" x14ac:dyDescent="0.25">
      <c r="A61" s="20">
        <v>1222</v>
      </c>
      <c r="B61" s="21" t="s">
        <v>431</v>
      </c>
      <c r="C61" s="52">
        <v>4.4652601564310222E-3</v>
      </c>
      <c r="D61" s="52">
        <v>4.5399070900776703E-3</v>
      </c>
      <c r="E61" s="52">
        <v>4.6490569805611543E-3</v>
      </c>
      <c r="F61" s="52">
        <v>4.7904184346311326E-3</v>
      </c>
      <c r="G61" s="52">
        <v>4.8096797796991818E-3</v>
      </c>
      <c r="H61" s="52">
        <v>4.7163464760319679E-3</v>
      </c>
      <c r="I61" s="52">
        <v>4.4943145675823346E-3</v>
      </c>
      <c r="J61" s="52">
        <v>4.4537503428416147E-3</v>
      </c>
      <c r="K61" s="52">
        <v>4.5213312588804839E-3</v>
      </c>
      <c r="L61" s="52">
        <v>4.3435401648672326E-3</v>
      </c>
      <c r="M61" s="52">
        <v>4.4151889527074672E-3</v>
      </c>
      <c r="N61" s="52">
        <v>4.7029023419105313E-3</v>
      </c>
      <c r="O61" s="52">
        <v>4.5193616420503109E-3</v>
      </c>
      <c r="P61" s="52">
        <v>4.2758702037976716E-3</v>
      </c>
      <c r="Q61" s="52">
        <v>4.7838052778452489E-3</v>
      </c>
      <c r="R61" s="52">
        <v>4.3449140414497326E-3</v>
      </c>
      <c r="S61" s="52">
        <v>4.1474877699174059E-3</v>
      </c>
      <c r="T61" s="52">
        <v>3.9246046198300995E-3</v>
      </c>
      <c r="U61" s="52">
        <v>3.9218622984160878E-3</v>
      </c>
      <c r="V61" s="52">
        <v>3.9078333535839116E-3</v>
      </c>
    </row>
    <row r="62" spans="1:22" s="32" customFormat="1" ht="20.100000000000001" customHeight="1" x14ac:dyDescent="0.25">
      <c r="A62" s="31" t="s">
        <v>284</v>
      </c>
      <c r="B62" s="33" t="s">
        <v>435</v>
      </c>
      <c r="C62" s="105">
        <v>2.984821932462339E-3</v>
      </c>
      <c r="D62" s="105">
        <v>3.0515080235522197E-3</v>
      </c>
      <c r="E62" s="105">
        <v>3.0724040545211592E-3</v>
      </c>
      <c r="F62" s="105">
        <v>3.2491312686531394E-3</v>
      </c>
      <c r="G62" s="105">
        <v>3.1822353640401178E-3</v>
      </c>
      <c r="H62" s="105">
        <v>2.9994031195696913E-3</v>
      </c>
      <c r="I62" s="105">
        <v>2.761725611822695E-3</v>
      </c>
      <c r="J62" s="105">
        <v>2.719005230590175E-3</v>
      </c>
      <c r="K62" s="105">
        <v>2.737384467315529E-3</v>
      </c>
      <c r="L62" s="105">
        <v>2.8732082140837194E-3</v>
      </c>
      <c r="M62" s="105">
        <v>2.8386086866979757E-3</v>
      </c>
      <c r="N62" s="105">
        <v>2.9454306646848746E-3</v>
      </c>
      <c r="O62" s="105">
        <v>2.7672698209152383E-3</v>
      </c>
      <c r="P62" s="105">
        <v>2.5671309366261737E-3</v>
      </c>
      <c r="Q62" s="105">
        <v>2.8538415456609185E-3</v>
      </c>
      <c r="R62" s="105">
        <v>2.4729213689941225E-3</v>
      </c>
      <c r="S62" s="105">
        <v>2.1611083645436619E-3</v>
      </c>
      <c r="T62" s="105">
        <v>1.9850432232313996E-3</v>
      </c>
      <c r="U62" s="105">
        <v>1.912382557508113E-3</v>
      </c>
      <c r="V62" s="105">
        <v>1.9411481145350268E-3</v>
      </c>
    </row>
    <row r="63" spans="1:22" s="32" customFormat="1" ht="20.100000000000001" customHeight="1" x14ac:dyDescent="0.25">
      <c r="A63" s="31" t="s">
        <v>285</v>
      </c>
      <c r="B63" s="33" t="s">
        <v>436</v>
      </c>
      <c r="C63" s="105">
        <v>1.4804382239686823E-3</v>
      </c>
      <c r="D63" s="105">
        <v>1.4883990665254504E-3</v>
      </c>
      <c r="E63" s="105">
        <v>1.5766529260399953E-3</v>
      </c>
      <c r="F63" s="105">
        <v>1.5412871659779928E-3</v>
      </c>
      <c r="G63" s="105">
        <v>1.6274444156590643E-3</v>
      </c>
      <c r="H63" s="105">
        <v>1.7169433564622769E-3</v>
      </c>
      <c r="I63" s="105">
        <v>1.7325889557596389E-3</v>
      </c>
      <c r="J63" s="105">
        <v>1.7347451122514406E-3</v>
      </c>
      <c r="K63" s="105">
        <v>1.7839467915649547E-3</v>
      </c>
      <c r="L63" s="105">
        <v>1.4703319507835125E-3</v>
      </c>
      <c r="M63" s="105">
        <v>1.5765802660094911E-3</v>
      </c>
      <c r="N63" s="105">
        <v>1.7574716772256564E-3</v>
      </c>
      <c r="O63" s="105">
        <v>1.7520918211350726E-3</v>
      </c>
      <c r="P63" s="105">
        <v>1.7087392671714977E-3</v>
      </c>
      <c r="Q63" s="105">
        <v>1.9299637321843297E-3</v>
      </c>
      <c r="R63" s="105">
        <v>1.8719926724556101E-3</v>
      </c>
      <c r="S63" s="105">
        <v>1.986379405373744E-3</v>
      </c>
      <c r="T63" s="105">
        <v>1.9395613965986999E-3</v>
      </c>
      <c r="U63" s="105">
        <v>2.0094797409079741E-3</v>
      </c>
      <c r="V63" s="105">
        <v>1.966685239048885E-3</v>
      </c>
    </row>
    <row r="64" spans="1:22" ht="20.100000000000001" customHeight="1" x14ac:dyDescent="0.25">
      <c r="A64" s="20">
        <v>1223</v>
      </c>
      <c r="B64" s="21" t="s">
        <v>630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row>
    <row r="65" spans="1:22" s="30" customFormat="1" ht="20.100000000000001" customHeight="1" x14ac:dyDescent="0.25">
      <c r="A65" s="24">
        <v>13</v>
      </c>
      <c r="B65" s="25" t="s">
        <v>437</v>
      </c>
      <c r="C65" s="141">
        <v>2.7578784029865671E-4</v>
      </c>
      <c r="D65" s="141">
        <v>2.1514376438355395E-4</v>
      </c>
      <c r="E65" s="141">
        <v>1.5224386240479784E-4</v>
      </c>
      <c r="F65" s="141">
        <v>5.5488181287903839E-5</v>
      </c>
      <c r="G65" s="141">
        <v>7.5309318357693215E-5</v>
      </c>
      <c r="H65" s="141">
        <v>1.0820259864559903E-4</v>
      </c>
      <c r="I65" s="141">
        <v>1.3435081885890607E-4</v>
      </c>
      <c r="J65" s="141">
        <v>7.8315038216197525E-5</v>
      </c>
      <c r="K65" s="141">
        <v>8.871958032696193E-5</v>
      </c>
      <c r="L65" s="141">
        <v>9.317154594476099E-5</v>
      </c>
      <c r="M65" s="141">
        <v>1.0234351806805087E-4</v>
      </c>
      <c r="N65" s="141">
        <v>1.8503165055178768E-4</v>
      </c>
      <c r="O65" s="141">
        <v>1.3085365001846096E-4</v>
      </c>
      <c r="P65" s="141">
        <v>1.4276247626656649E-4</v>
      </c>
      <c r="Q65" s="141">
        <v>8.9346063224971355E-5</v>
      </c>
      <c r="R65" s="141">
        <v>6.8444122340612613E-5</v>
      </c>
      <c r="S65" s="141">
        <v>9.4363818400512064E-5</v>
      </c>
      <c r="T65" s="141">
        <v>1.6144803410639381E-4</v>
      </c>
      <c r="U65" s="141">
        <v>4.5118429698119179E-5</v>
      </c>
      <c r="V65" s="141">
        <v>3.3209316686038287E-5</v>
      </c>
    </row>
    <row r="66" spans="1:22" ht="20.100000000000001" customHeight="1" x14ac:dyDescent="0.25">
      <c r="A66" s="26">
        <v>131</v>
      </c>
      <c r="B66" s="27" t="s">
        <v>438</v>
      </c>
      <c r="C66" s="109">
        <v>0</v>
      </c>
      <c r="D66" s="109">
        <v>0</v>
      </c>
      <c r="E66" s="109">
        <v>0</v>
      </c>
      <c r="F66" s="109">
        <v>0</v>
      </c>
      <c r="G66" s="109">
        <v>0</v>
      </c>
      <c r="H66" s="109">
        <v>0</v>
      </c>
      <c r="I66" s="109">
        <v>0</v>
      </c>
      <c r="J66" s="109">
        <v>0</v>
      </c>
      <c r="K66" s="109">
        <v>0</v>
      </c>
      <c r="L66" s="109">
        <v>0</v>
      </c>
      <c r="M66" s="109">
        <v>0</v>
      </c>
      <c r="N66" s="109">
        <v>0</v>
      </c>
      <c r="O66" s="109">
        <v>0</v>
      </c>
      <c r="P66" s="109">
        <v>0</v>
      </c>
      <c r="Q66" s="109">
        <v>0</v>
      </c>
      <c r="R66" s="109">
        <v>0</v>
      </c>
      <c r="S66" s="109">
        <v>0</v>
      </c>
      <c r="T66" s="109">
        <v>0</v>
      </c>
      <c r="U66" s="109">
        <v>0</v>
      </c>
      <c r="V66" s="109">
        <v>0</v>
      </c>
    </row>
    <row r="67" spans="1:22" ht="20.100000000000001" customHeight="1" x14ac:dyDescent="0.25">
      <c r="A67" s="20">
        <v>1311</v>
      </c>
      <c r="B67" s="21" t="s">
        <v>439</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row>
    <row r="68" spans="1:22" ht="20.100000000000001" customHeight="1" x14ac:dyDescent="0.25">
      <c r="A68" s="20">
        <v>1312</v>
      </c>
      <c r="B68" s="21" t="s">
        <v>241</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row>
    <row r="69" spans="1:22" ht="20.100000000000001" customHeight="1" x14ac:dyDescent="0.25">
      <c r="A69" s="26">
        <v>132</v>
      </c>
      <c r="B69" s="27" t="s">
        <v>440</v>
      </c>
      <c r="C69" s="109">
        <v>2.0071345566310028E-5</v>
      </c>
      <c r="D69" s="109">
        <v>1.034407482139437E-5</v>
      </c>
      <c r="E69" s="109">
        <v>1.0531605585055363E-5</v>
      </c>
      <c r="F69" s="109">
        <v>8.0289825286347274E-6</v>
      </c>
      <c r="G69" s="109">
        <v>5.1392410871654225E-6</v>
      </c>
      <c r="H69" s="109">
        <v>3.13167812600865E-6</v>
      </c>
      <c r="I69" s="109">
        <v>2.0105378940455751E-6</v>
      </c>
      <c r="J69" s="109">
        <v>5.3349562866344139E-7</v>
      </c>
      <c r="K69" s="109">
        <v>4.7436322721363604E-6</v>
      </c>
      <c r="L69" s="109">
        <v>3.2215317606982571E-6</v>
      </c>
      <c r="M69" s="109">
        <v>2.0736952602628321E-6</v>
      </c>
      <c r="N69" s="109">
        <v>4.46133189239179E-6</v>
      </c>
      <c r="O69" s="109">
        <v>2.861339413399175E-6</v>
      </c>
      <c r="P69" s="109">
        <v>3.9701561932209019E-7</v>
      </c>
      <c r="Q69" s="109">
        <v>1.4958374128273364E-6</v>
      </c>
      <c r="R69" s="109">
        <v>4.7887037291940606E-7</v>
      </c>
      <c r="S69" s="109">
        <v>4.9900759012492075E-7</v>
      </c>
      <c r="T69" s="109">
        <v>6.9826303002080534E-7</v>
      </c>
      <c r="U69" s="109">
        <v>8.7920883339696225E-7</v>
      </c>
      <c r="V69" s="109">
        <v>3.0706173410727707E-6</v>
      </c>
    </row>
    <row r="70" spans="1:22" ht="20.100000000000001" customHeight="1" x14ac:dyDescent="0.25">
      <c r="A70" s="20">
        <v>1321</v>
      </c>
      <c r="B70" s="21" t="s">
        <v>439</v>
      </c>
      <c r="C70" s="52">
        <v>2.0071345566310028E-5</v>
      </c>
      <c r="D70" s="52">
        <v>1.034407482139437E-5</v>
      </c>
      <c r="E70" s="52">
        <v>1.0531605585055363E-5</v>
      </c>
      <c r="F70" s="52">
        <v>8.0289825286347274E-6</v>
      </c>
      <c r="G70" s="52">
        <v>5.1392410871654225E-6</v>
      </c>
      <c r="H70" s="52">
        <v>3.13167812600865E-6</v>
      </c>
      <c r="I70" s="52">
        <v>2.0105378940455751E-6</v>
      </c>
      <c r="J70" s="52">
        <v>5.3349562866344139E-7</v>
      </c>
      <c r="K70" s="52">
        <v>4.7436322721363604E-6</v>
      </c>
      <c r="L70" s="52">
        <v>3.8898341287081464E-7</v>
      </c>
      <c r="M70" s="52">
        <v>1.8051438684991572E-8</v>
      </c>
      <c r="N70" s="52">
        <v>8.5217660854751514E-7</v>
      </c>
      <c r="O70" s="52">
        <v>8.5157681721296102E-8</v>
      </c>
      <c r="P70" s="52">
        <v>2.4785303848795016E-7</v>
      </c>
      <c r="Q70" s="52">
        <v>-1.0804406066941329E-7</v>
      </c>
      <c r="R70" s="52">
        <v>2.5358610307976126E-7</v>
      </c>
      <c r="S70" s="52">
        <v>4.9900759012492075E-7</v>
      </c>
      <c r="T70" s="52">
        <v>6.9826303002080534E-7</v>
      </c>
      <c r="U70" s="52">
        <v>8.7920883339696225E-7</v>
      </c>
      <c r="V70" s="52">
        <v>3.0706173410727707E-6</v>
      </c>
    </row>
    <row r="71" spans="1:22" ht="20.100000000000001" customHeight="1" x14ac:dyDescent="0.25">
      <c r="A71" s="20">
        <v>1322</v>
      </c>
      <c r="B71" s="21" t="s">
        <v>241</v>
      </c>
      <c r="C71" s="52">
        <v>0</v>
      </c>
      <c r="D71" s="52">
        <v>0</v>
      </c>
      <c r="E71" s="52">
        <v>0</v>
      </c>
      <c r="F71" s="52">
        <v>0</v>
      </c>
      <c r="G71" s="52">
        <v>0</v>
      </c>
      <c r="H71" s="52">
        <v>0</v>
      </c>
      <c r="I71" s="52">
        <v>0</v>
      </c>
      <c r="J71" s="52">
        <v>0</v>
      </c>
      <c r="K71" s="52">
        <v>0</v>
      </c>
      <c r="L71" s="52">
        <v>2.8325483478274421E-6</v>
      </c>
      <c r="M71" s="52">
        <v>2.0556438215778411E-6</v>
      </c>
      <c r="N71" s="52">
        <v>3.6091552838442744E-6</v>
      </c>
      <c r="O71" s="52">
        <v>2.7761817316778785E-6</v>
      </c>
      <c r="P71" s="52">
        <v>1.4916258083414003E-7</v>
      </c>
      <c r="Q71" s="52">
        <v>1.6038814734967497E-6</v>
      </c>
      <c r="R71" s="52">
        <v>2.2528426983964475E-7</v>
      </c>
      <c r="S71" s="52">
        <v>0</v>
      </c>
      <c r="T71" s="52">
        <v>0</v>
      </c>
      <c r="U71" s="52">
        <v>0</v>
      </c>
      <c r="V71" s="52">
        <v>0</v>
      </c>
    </row>
    <row r="72" spans="1:22" ht="20.100000000000001" customHeight="1" x14ac:dyDescent="0.25">
      <c r="A72" s="26">
        <v>133</v>
      </c>
      <c r="B72" s="27" t="s">
        <v>441</v>
      </c>
      <c r="C72" s="109">
        <v>2.5571649473234669E-4</v>
      </c>
      <c r="D72" s="109">
        <v>2.047996895621596E-4</v>
      </c>
      <c r="E72" s="109">
        <v>1.417122568197425E-4</v>
      </c>
      <c r="F72" s="109">
        <v>4.7459198759269101E-5</v>
      </c>
      <c r="G72" s="109">
        <v>7.0170077270527786E-5</v>
      </c>
      <c r="H72" s="109">
        <v>1.0507092051959037E-4</v>
      </c>
      <c r="I72" s="109">
        <v>1.3234028096486048E-4</v>
      </c>
      <c r="J72" s="109">
        <v>7.7781542587534086E-5</v>
      </c>
      <c r="K72" s="109">
        <v>8.3975948054825557E-5</v>
      </c>
      <c r="L72" s="109">
        <v>8.9950014184062742E-5</v>
      </c>
      <c r="M72" s="109">
        <v>1.0026982280778805E-4</v>
      </c>
      <c r="N72" s="109">
        <v>1.8057031865939584E-4</v>
      </c>
      <c r="O72" s="109">
        <v>1.2799231060506178E-4</v>
      </c>
      <c r="P72" s="109">
        <v>1.423654606472444E-4</v>
      </c>
      <c r="Q72" s="109">
        <v>8.7850225812144016E-5</v>
      </c>
      <c r="R72" s="109">
        <v>6.7965251967693188E-5</v>
      </c>
      <c r="S72" s="109">
        <v>9.3864810810387155E-5</v>
      </c>
      <c r="T72" s="109">
        <v>1.6074977107637301E-4</v>
      </c>
      <c r="U72" s="109">
        <v>4.423922086472221E-5</v>
      </c>
      <c r="V72" s="109">
        <v>3.0138699344965519E-5</v>
      </c>
    </row>
    <row r="73" spans="1:22" ht="20.100000000000001" customHeight="1" x14ac:dyDescent="0.25">
      <c r="A73" s="20">
        <v>1331</v>
      </c>
      <c r="B73" s="21" t="s">
        <v>439</v>
      </c>
      <c r="C73" s="52">
        <v>3.2486390167381714E-5</v>
      </c>
      <c r="D73" s="52">
        <v>3.3821368566849126E-5</v>
      </c>
      <c r="E73" s="52">
        <v>2.2564838751160522E-5</v>
      </c>
      <c r="F73" s="52">
        <v>2.5239225552268449E-5</v>
      </c>
      <c r="G73" s="52">
        <v>4.8459997155808375E-5</v>
      </c>
      <c r="H73" s="52">
        <v>8.827503930025068E-5</v>
      </c>
      <c r="I73" s="52">
        <v>1.1999133203188905E-4</v>
      </c>
      <c r="J73" s="52">
        <v>6.6009423609341897E-5</v>
      </c>
      <c r="K73" s="52">
        <v>7.2611234154244903E-5</v>
      </c>
      <c r="L73" s="52">
        <v>7.6837726218598166E-5</v>
      </c>
      <c r="M73" s="52">
        <v>9.6845534788762264E-5</v>
      </c>
      <c r="N73" s="52">
        <v>1.7731192409621463E-4</v>
      </c>
      <c r="O73" s="52">
        <v>1.2700212881830084E-4</v>
      </c>
      <c r="P73" s="52">
        <v>1.3952038893697761E-4</v>
      </c>
      <c r="Q73" s="52">
        <v>8.7784038862958423E-5</v>
      </c>
      <c r="R73" s="52">
        <v>6.7803716205150228E-5</v>
      </c>
      <c r="S73" s="52">
        <v>9.179770849082848E-5</v>
      </c>
      <c r="T73" s="52">
        <v>1.589945243894371E-4</v>
      </c>
      <c r="U73" s="52">
        <v>4.4142042753821959E-5</v>
      </c>
      <c r="V73" s="52">
        <v>1.9505072677725265E-5</v>
      </c>
    </row>
    <row r="74" spans="1:22" ht="20.100000000000001" customHeight="1" x14ac:dyDescent="0.25">
      <c r="A74" s="20">
        <v>1332</v>
      </c>
      <c r="B74" s="21" t="s">
        <v>241</v>
      </c>
      <c r="C74" s="52">
        <v>2.2323010456496497E-4</v>
      </c>
      <c r="D74" s="52">
        <v>1.7097832099531048E-4</v>
      </c>
      <c r="E74" s="52">
        <v>1.1914741806858195E-4</v>
      </c>
      <c r="F74" s="52">
        <v>2.221997320700066E-5</v>
      </c>
      <c r="G74" s="52">
        <v>2.1710080114719418E-5</v>
      </c>
      <c r="H74" s="52">
        <v>1.6795881219339691E-5</v>
      </c>
      <c r="I74" s="52">
        <v>1.2348948932971461E-5</v>
      </c>
      <c r="J74" s="52">
        <v>1.1772118978192177E-5</v>
      </c>
      <c r="K74" s="52">
        <v>1.1364713900580666E-5</v>
      </c>
      <c r="L74" s="52">
        <v>1.3112287965464544E-5</v>
      </c>
      <c r="M74" s="52">
        <v>3.4242880190257678E-6</v>
      </c>
      <c r="N74" s="52">
        <v>3.2583945631812865E-6</v>
      </c>
      <c r="O74" s="52">
        <v>9.9018178676094397E-7</v>
      </c>
      <c r="P74" s="52">
        <v>2.8450717102668028E-6</v>
      </c>
      <c r="Q74" s="52">
        <v>6.6186949185599182E-8</v>
      </c>
      <c r="R74" s="52">
        <v>1.6153576254297616E-7</v>
      </c>
      <c r="S74" s="52">
        <v>2.067102319558684E-6</v>
      </c>
      <c r="T74" s="52">
        <v>1.7552466869359128E-6</v>
      </c>
      <c r="U74" s="52">
        <v>9.7178110900260127E-8</v>
      </c>
      <c r="V74" s="52">
        <v>1.0633626667240252E-5</v>
      </c>
    </row>
    <row r="75" spans="1:22" s="30" customFormat="1" ht="20.100000000000001" customHeight="1" x14ac:dyDescent="0.25">
      <c r="A75" s="24">
        <v>14</v>
      </c>
      <c r="B75" s="25" t="s">
        <v>442</v>
      </c>
      <c r="C75" s="141">
        <v>5.2562372550024841E-2</v>
      </c>
      <c r="D75" s="141">
        <v>5.1147340036850869E-2</v>
      </c>
      <c r="E75" s="141">
        <v>6.2157398324189046E-2</v>
      </c>
      <c r="F75" s="141">
        <v>4.3632001556163362E-2</v>
      </c>
      <c r="G75" s="141">
        <v>5.456851293716998E-2</v>
      </c>
      <c r="H75" s="141">
        <v>4.826685959525899E-2</v>
      </c>
      <c r="I75" s="141">
        <v>5.6859868193225194E-2</v>
      </c>
      <c r="J75" s="141">
        <v>5.0822742113206622E-2</v>
      </c>
      <c r="K75" s="141">
        <v>4.3912338855064688E-2</v>
      </c>
      <c r="L75" s="141">
        <v>6.1388884699683607E-2</v>
      </c>
      <c r="M75" s="141">
        <v>6.409970901894857E-2</v>
      </c>
      <c r="N75" s="141">
        <v>4.6359739263219853E-2</v>
      </c>
      <c r="O75" s="141">
        <v>5.2743311188247655E-2</v>
      </c>
      <c r="P75" s="141">
        <v>5.7758147000112378E-2</v>
      </c>
      <c r="Q75" s="141">
        <v>3.5607837301156173E-2</v>
      </c>
      <c r="R75" s="141">
        <v>4.7416977995198901E-2</v>
      </c>
      <c r="S75" s="141">
        <v>6.3627740588931628E-2</v>
      </c>
      <c r="T75" s="141">
        <v>5.441629752331921E-2</v>
      </c>
      <c r="U75" s="141">
        <v>5.106845501254282E-2</v>
      </c>
      <c r="V75" s="141">
        <v>5.1579036779469532E-2</v>
      </c>
    </row>
    <row r="76" spans="1:22" ht="20.100000000000001" customHeight="1" x14ac:dyDescent="0.25">
      <c r="A76" s="26">
        <v>141</v>
      </c>
      <c r="B76" s="27" t="s">
        <v>508</v>
      </c>
      <c r="C76" s="109">
        <v>4.4272056804980683E-2</v>
      </c>
      <c r="D76" s="109">
        <v>3.982227768647801E-2</v>
      </c>
      <c r="E76" s="109">
        <v>5.3675443719567215E-2</v>
      </c>
      <c r="F76" s="109">
        <v>3.2756206756119136E-2</v>
      </c>
      <c r="G76" s="109">
        <v>4.7916158412317264E-2</v>
      </c>
      <c r="H76" s="109">
        <v>4.1533172412687919E-2</v>
      </c>
      <c r="I76" s="109">
        <v>4.5910397683591862E-2</v>
      </c>
      <c r="J76" s="109">
        <v>4.1497684903014462E-2</v>
      </c>
      <c r="K76" s="109">
        <v>3.6787373006263224E-2</v>
      </c>
      <c r="L76" s="109">
        <v>5.2640678151743468E-2</v>
      </c>
      <c r="M76" s="109">
        <v>5.271410468165199E-2</v>
      </c>
      <c r="N76" s="109">
        <v>3.9185621744019315E-2</v>
      </c>
      <c r="O76" s="109">
        <v>4.3783966769470911E-2</v>
      </c>
      <c r="P76" s="109">
        <v>4.9753102946529293E-2</v>
      </c>
      <c r="Q76" s="109">
        <v>2.8080722865183323E-2</v>
      </c>
      <c r="R76" s="109">
        <v>3.91540030702019E-2</v>
      </c>
      <c r="S76" s="109">
        <v>5.6013177740023588E-2</v>
      </c>
      <c r="T76" s="109">
        <v>4.4102718791014885E-2</v>
      </c>
      <c r="U76" s="109">
        <v>4.2437400007343425E-2</v>
      </c>
      <c r="V76" s="109">
        <v>4.3897682297544323E-2</v>
      </c>
    </row>
    <row r="77" spans="1:22" ht="20.100000000000001" customHeight="1" x14ac:dyDescent="0.25">
      <c r="A77" s="20">
        <v>1411</v>
      </c>
      <c r="B77" s="21" t="s">
        <v>372</v>
      </c>
      <c r="C77" s="52">
        <v>3.2154741495045581E-2</v>
      </c>
      <c r="D77" s="52">
        <v>3.0821453179119759E-2</v>
      </c>
      <c r="E77" s="52">
        <v>4.0485885830386086E-2</v>
      </c>
      <c r="F77" s="52">
        <v>1.8711215680273226E-2</v>
      </c>
      <c r="G77" s="52">
        <v>3.3867546302727737E-2</v>
      </c>
      <c r="H77" s="52">
        <v>2.9973584347847929E-2</v>
      </c>
      <c r="I77" s="52">
        <v>3.2370087668467711E-2</v>
      </c>
      <c r="J77" s="52">
        <v>2.7831971053959209E-2</v>
      </c>
      <c r="K77" s="52">
        <v>2.63529898144895E-2</v>
      </c>
      <c r="L77" s="52">
        <v>4.540506455375036E-2</v>
      </c>
      <c r="M77" s="52">
        <v>4.5256842106159968E-2</v>
      </c>
      <c r="N77" s="52">
        <v>2.8949636565995182E-2</v>
      </c>
      <c r="O77" s="52">
        <v>3.1079249206821227E-2</v>
      </c>
      <c r="P77" s="52">
        <v>2.6096393456404732E-2</v>
      </c>
      <c r="Q77" s="52">
        <v>1.9116566428591712E-2</v>
      </c>
      <c r="R77" s="52">
        <v>2.316861666596217E-2</v>
      </c>
      <c r="S77" s="52">
        <v>2.9581067134136056E-2</v>
      </c>
      <c r="T77" s="52">
        <v>2.8074270468079043E-2</v>
      </c>
      <c r="U77" s="52">
        <v>2.4561775448006841E-2</v>
      </c>
      <c r="V77" s="52">
        <v>2.7664044979821115E-2</v>
      </c>
    </row>
    <row r="78" spans="1:22" ht="20.100000000000001" customHeight="1" x14ac:dyDescent="0.25">
      <c r="A78" s="20">
        <v>14111</v>
      </c>
      <c r="B78" s="21" t="s">
        <v>446</v>
      </c>
      <c r="C78" s="52">
        <v>1.1286058575390596E-4</v>
      </c>
      <c r="D78" s="52">
        <v>1.2931995350250007E-4</v>
      </c>
      <c r="E78" s="52">
        <v>4.213000760259373E-5</v>
      </c>
      <c r="F78" s="52">
        <v>8.149056332557234E-5</v>
      </c>
      <c r="G78" s="52">
        <v>8.2528538780210598E-5</v>
      </c>
      <c r="H78" s="52">
        <v>1.6635756888323022E-7</v>
      </c>
      <c r="I78" s="52">
        <v>7.0857242733988617E-7</v>
      </c>
      <c r="J78" s="52">
        <v>2.9827262246443906E-6</v>
      </c>
      <c r="K78" s="52">
        <v>6.6363474490868809E-9</v>
      </c>
      <c r="L78" s="52">
        <v>7.1925670478235087E-9</v>
      </c>
      <c r="M78" s="52">
        <v>3.2313798221866748E-9</v>
      </c>
      <c r="N78" s="52">
        <v>1.9817615392476368E-8</v>
      </c>
      <c r="O78" s="52">
        <v>4.0306113198506117E-9</v>
      </c>
      <c r="P78" s="52">
        <v>0</v>
      </c>
      <c r="Q78" s="52">
        <v>0</v>
      </c>
      <c r="R78" s="52">
        <v>0</v>
      </c>
      <c r="S78" s="52">
        <v>0</v>
      </c>
      <c r="T78" s="52">
        <v>0</v>
      </c>
      <c r="U78" s="52">
        <v>0</v>
      </c>
      <c r="V78" s="52">
        <v>0</v>
      </c>
    </row>
    <row r="79" spans="1:22" ht="20.100000000000001" customHeight="1" x14ac:dyDescent="0.25">
      <c r="A79" s="20">
        <v>14112</v>
      </c>
      <c r="B79" s="21" t="s">
        <v>447</v>
      </c>
      <c r="C79" s="52">
        <v>1.6350932828517614E-2</v>
      </c>
      <c r="D79" s="52">
        <v>1.4356429534371119E-2</v>
      </c>
      <c r="E79" s="52">
        <v>1.8364069687761692E-2</v>
      </c>
      <c r="F79" s="52">
        <v>1.2584916295428038E-2</v>
      </c>
      <c r="G79" s="52">
        <v>1.5699483989874398E-2</v>
      </c>
      <c r="H79" s="52">
        <v>1.737498816320444E-2</v>
      </c>
      <c r="I79" s="52">
        <v>1.890464163127754E-2</v>
      </c>
      <c r="J79" s="52">
        <v>1.6593946693379276E-2</v>
      </c>
      <c r="K79" s="52">
        <v>1.6722920461799271E-2</v>
      </c>
      <c r="L79" s="52">
        <v>3.0032721625201129E-2</v>
      </c>
      <c r="M79" s="52">
        <v>3.3652536491389023E-2</v>
      </c>
      <c r="N79" s="52">
        <v>2.2279600939115546E-2</v>
      </c>
      <c r="O79" s="52">
        <v>2.3825077942350174E-2</v>
      </c>
      <c r="P79" s="52">
        <v>2.0770668214815206E-2</v>
      </c>
      <c r="Q79" s="52">
        <v>1.5015567457993328E-2</v>
      </c>
      <c r="R79" s="52">
        <v>1.983528927419281E-2</v>
      </c>
      <c r="S79" s="52">
        <v>2.191405582053927E-2</v>
      </c>
      <c r="T79" s="52">
        <v>1.9718468990338786E-2</v>
      </c>
      <c r="U79" s="52">
        <v>1.7887220389956032E-2</v>
      </c>
      <c r="V79" s="52">
        <v>1.9587177720911446E-2</v>
      </c>
    </row>
    <row r="80" spans="1:22" ht="20.100000000000001" customHeight="1" x14ac:dyDescent="0.25">
      <c r="A80" s="20">
        <v>14113</v>
      </c>
      <c r="B80" s="21" t="s">
        <v>441</v>
      </c>
      <c r="C80" s="52">
        <v>1.5690948080774068E-2</v>
      </c>
      <c r="D80" s="52">
        <v>1.6335703691246144E-2</v>
      </c>
      <c r="E80" s="52">
        <v>2.2079686135021797E-2</v>
      </c>
      <c r="F80" s="52">
        <v>6.044808821519615E-3</v>
      </c>
      <c r="G80" s="52">
        <v>1.8085533774073133E-2</v>
      </c>
      <c r="H80" s="52">
        <v>1.2598429827074611E-2</v>
      </c>
      <c r="I80" s="52">
        <v>1.3464737464762835E-2</v>
      </c>
      <c r="J80" s="52">
        <v>1.1235041634355288E-2</v>
      </c>
      <c r="K80" s="52">
        <v>9.6300627163427785E-3</v>
      </c>
      <c r="L80" s="52">
        <v>1.537233573598217E-2</v>
      </c>
      <c r="M80" s="52">
        <v>1.1604302383391121E-2</v>
      </c>
      <c r="N80" s="52">
        <v>6.6700158092642403E-3</v>
      </c>
      <c r="O80" s="52">
        <v>7.2541672338597299E-3</v>
      </c>
      <c r="P80" s="52">
        <v>5.3257252415895287E-3</v>
      </c>
      <c r="Q80" s="52">
        <v>4.1009989705983827E-3</v>
      </c>
      <c r="R80" s="52">
        <v>3.3333273917693557E-3</v>
      </c>
      <c r="S80" s="52">
        <v>7.6670113135967853E-3</v>
      </c>
      <c r="T80" s="52">
        <v>8.3558014777402601E-3</v>
      </c>
      <c r="U80" s="52">
        <v>6.674555058050805E-3</v>
      </c>
      <c r="V80" s="52">
        <v>8.0768672589096764E-3</v>
      </c>
    </row>
    <row r="81" spans="1:22" ht="20.100000000000001" customHeight="1" x14ac:dyDescent="0.25">
      <c r="A81" s="20">
        <v>1412</v>
      </c>
      <c r="B81" s="21" t="s">
        <v>448</v>
      </c>
      <c r="C81" s="52">
        <v>4.0355174924801233E-3</v>
      </c>
      <c r="D81" s="52">
        <v>2.5552793777617656E-3</v>
      </c>
      <c r="E81" s="52">
        <v>4.296574664682311E-3</v>
      </c>
      <c r="F81" s="52">
        <v>8.0069781128824825E-3</v>
      </c>
      <c r="G81" s="52">
        <v>5.7678020691630553E-3</v>
      </c>
      <c r="H81" s="52">
        <v>4.5618955937066618E-3</v>
      </c>
      <c r="I81" s="52">
        <v>5.820600677086187E-3</v>
      </c>
      <c r="J81" s="52">
        <v>3.2107130130636344E-3</v>
      </c>
      <c r="K81" s="52">
        <v>3.2773625475517511E-3</v>
      </c>
      <c r="L81" s="52">
        <v>2.0062360661142727E-3</v>
      </c>
      <c r="M81" s="52">
        <v>4.6161508451555131E-4</v>
      </c>
      <c r="N81" s="52">
        <v>8.4867560527356794E-4</v>
      </c>
      <c r="O81" s="52">
        <v>1.0971045555232236E-3</v>
      </c>
      <c r="P81" s="52">
        <v>2.8128558108575742E-3</v>
      </c>
      <c r="Q81" s="52">
        <v>8.7970693407593624E-4</v>
      </c>
      <c r="R81" s="52">
        <v>4.8471780308109056E-3</v>
      </c>
      <c r="S81" s="52">
        <v>8.6421588266626815E-3</v>
      </c>
      <c r="T81" s="52">
        <v>4.5665823359093893E-3</v>
      </c>
      <c r="U81" s="52">
        <v>6.1481608382510915E-3</v>
      </c>
      <c r="V81" s="52">
        <v>3.921063655291341E-3</v>
      </c>
    </row>
    <row r="82" spans="1:22" ht="20.100000000000001" customHeight="1" x14ac:dyDescent="0.25">
      <c r="A82" s="20">
        <v>1413</v>
      </c>
      <c r="B82" s="21" t="s">
        <v>449</v>
      </c>
      <c r="C82" s="52">
        <v>0</v>
      </c>
      <c r="D82" s="52">
        <v>0</v>
      </c>
      <c r="E82" s="52">
        <v>0</v>
      </c>
      <c r="F82" s="52">
        <v>0</v>
      </c>
      <c r="G82" s="52">
        <v>0</v>
      </c>
      <c r="H82" s="52">
        <v>0</v>
      </c>
      <c r="I82" s="52">
        <v>0</v>
      </c>
      <c r="J82" s="52">
        <v>0</v>
      </c>
      <c r="K82" s="52">
        <v>0</v>
      </c>
      <c r="L82" s="52">
        <v>0</v>
      </c>
      <c r="M82" s="52">
        <v>0</v>
      </c>
      <c r="N82" s="52">
        <v>0</v>
      </c>
      <c r="O82" s="52">
        <v>0</v>
      </c>
      <c r="P82" s="52">
        <v>0</v>
      </c>
      <c r="Q82" s="52">
        <v>0</v>
      </c>
      <c r="R82" s="52">
        <v>0</v>
      </c>
      <c r="S82" s="52">
        <v>0</v>
      </c>
      <c r="T82" s="52">
        <v>0</v>
      </c>
      <c r="U82" s="52">
        <v>0</v>
      </c>
      <c r="V82" s="52">
        <v>0</v>
      </c>
    </row>
    <row r="83" spans="1:22" ht="20.100000000000001" customHeight="1" x14ac:dyDescent="0.25">
      <c r="A83" s="20">
        <v>1414</v>
      </c>
      <c r="B83" s="21" t="s">
        <v>450</v>
      </c>
      <c r="C83" s="52">
        <v>0</v>
      </c>
      <c r="D83" s="52">
        <v>0</v>
      </c>
      <c r="E83" s="52">
        <v>0</v>
      </c>
      <c r="F83" s="52">
        <v>0</v>
      </c>
      <c r="G83" s="52">
        <v>0</v>
      </c>
      <c r="H83" s="52">
        <v>0</v>
      </c>
      <c r="I83" s="52">
        <v>0</v>
      </c>
      <c r="J83" s="52">
        <v>0</v>
      </c>
      <c r="K83" s="52">
        <v>0</v>
      </c>
      <c r="L83" s="52">
        <v>0</v>
      </c>
      <c r="M83" s="52">
        <v>0</v>
      </c>
      <c r="N83" s="52">
        <v>0</v>
      </c>
      <c r="O83" s="52">
        <v>0</v>
      </c>
      <c r="P83" s="52">
        <v>0</v>
      </c>
      <c r="Q83" s="52">
        <v>0</v>
      </c>
      <c r="R83" s="52">
        <v>0</v>
      </c>
      <c r="S83" s="52">
        <v>0</v>
      </c>
      <c r="T83" s="52">
        <v>0</v>
      </c>
      <c r="U83" s="52">
        <v>0</v>
      </c>
      <c r="V83" s="52">
        <v>0</v>
      </c>
    </row>
    <row r="84" spans="1:22" ht="20.100000000000001" customHeight="1" x14ac:dyDescent="0.25">
      <c r="A84" s="20">
        <v>1415</v>
      </c>
      <c r="B84" s="21" t="s">
        <v>451</v>
      </c>
      <c r="C84" s="52">
        <v>8.0817978174549734E-3</v>
      </c>
      <c r="D84" s="52">
        <v>6.4455451295964902E-3</v>
      </c>
      <c r="E84" s="52">
        <v>8.892983224498819E-3</v>
      </c>
      <c r="F84" s="52">
        <v>6.0380129629634309E-3</v>
      </c>
      <c r="G84" s="52">
        <v>8.2808100404264656E-3</v>
      </c>
      <c r="H84" s="52">
        <v>6.9976924711333171E-3</v>
      </c>
      <c r="I84" s="52">
        <v>7.7197093380379587E-3</v>
      </c>
      <c r="J84" s="52">
        <v>1.0455000835991624E-2</v>
      </c>
      <c r="K84" s="52">
        <v>7.1570206442219718E-3</v>
      </c>
      <c r="L84" s="52">
        <v>5.2293775318788434E-3</v>
      </c>
      <c r="M84" s="52">
        <v>6.9956474909764824E-3</v>
      </c>
      <c r="N84" s="52">
        <v>9.3873095727505657E-3</v>
      </c>
      <c r="O84" s="52">
        <v>1.160761300712646E-2</v>
      </c>
      <c r="P84" s="52">
        <v>2.0843853679266982E-2</v>
      </c>
      <c r="Q84" s="52">
        <v>8.0844495025156754E-3</v>
      </c>
      <c r="R84" s="52">
        <v>1.1138208373428828E-2</v>
      </c>
      <c r="S84" s="52">
        <v>1.7789951779224846E-2</v>
      </c>
      <c r="T84" s="52">
        <v>1.1461865987026452E-2</v>
      </c>
      <c r="U84" s="52">
        <v>1.172746372108549E-2</v>
      </c>
      <c r="V84" s="52">
        <v>1.2312573662431863E-2</v>
      </c>
    </row>
    <row r="85" spans="1:22" ht="20.100000000000001" customHeight="1" x14ac:dyDescent="0.25">
      <c r="A85" s="20">
        <v>1416</v>
      </c>
      <c r="B85" s="21" t="s">
        <v>452</v>
      </c>
      <c r="C85" s="52">
        <v>0</v>
      </c>
      <c r="D85" s="52">
        <v>0</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row>
    <row r="86" spans="1:22" ht="20.100000000000001" customHeight="1" x14ac:dyDescent="0.25">
      <c r="A86" s="26">
        <v>142</v>
      </c>
      <c r="B86" s="27" t="s">
        <v>453</v>
      </c>
      <c r="C86" s="109">
        <v>2.1056713779931159E-3</v>
      </c>
      <c r="D86" s="109">
        <v>2.0194641276202853E-3</v>
      </c>
      <c r="E86" s="109">
        <v>1.9818451796259832E-3</v>
      </c>
      <c r="F86" s="109">
        <v>2.0480979235600258E-3</v>
      </c>
      <c r="G86" s="109">
        <v>1.8844690312066999E-3</v>
      </c>
      <c r="H86" s="109">
        <v>2.0178558967898822E-3</v>
      </c>
      <c r="I86" s="109">
        <v>2.3368466657059006E-3</v>
      </c>
      <c r="J86" s="109">
        <v>2.2218184502209456E-3</v>
      </c>
      <c r="K86" s="109">
        <v>1.9888194608907372E-3</v>
      </c>
      <c r="L86" s="109">
        <v>2.0438744516623752E-3</v>
      </c>
      <c r="M86" s="109">
        <v>1.9163434828879239E-3</v>
      </c>
      <c r="N86" s="109">
        <v>1.6727704855829283E-3</v>
      </c>
      <c r="O86" s="109">
        <v>1.8339000994105562E-3</v>
      </c>
      <c r="P86" s="109">
        <v>1.747113355211212E-3</v>
      </c>
      <c r="Q86" s="109">
        <v>1.2896239477185722E-3</v>
      </c>
      <c r="R86" s="109">
        <v>1.3725366861088162E-3</v>
      </c>
      <c r="S86" s="109">
        <v>1.5495471272489315E-3</v>
      </c>
      <c r="T86" s="109">
        <v>1.0592285433392206E-3</v>
      </c>
      <c r="U86" s="109">
        <v>1.1487705716373647E-3</v>
      </c>
      <c r="V86" s="109">
        <v>1.2044823633790491E-3</v>
      </c>
    </row>
    <row r="87" spans="1:22" ht="20.100000000000001" customHeight="1" x14ac:dyDescent="0.25">
      <c r="A87" s="20">
        <v>1421</v>
      </c>
      <c r="B87" s="21" t="s">
        <v>454</v>
      </c>
      <c r="C87" s="52">
        <v>0</v>
      </c>
      <c r="D87" s="52">
        <v>0</v>
      </c>
      <c r="E87" s="52">
        <v>0</v>
      </c>
      <c r="F87" s="52">
        <v>0</v>
      </c>
      <c r="G87" s="52">
        <v>0</v>
      </c>
      <c r="H87" s="52">
        <v>0</v>
      </c>
      <c r="I87" s="52">
        <v>0</v>
      </c>
      <c r="J87" s="52">
        <v>0</v>
      </c>
      <c r="K87" s="52">
        <v>0</v>
      </c>
      <c r="L87" s="52">
        <v>0</v>
      </c>
      <c r="M87" s="52">
        <v>0</v>
      </c>
      <c r="N87" s="52">
        <v>0</v>
      </c>
      <c r="O87" s="52">
        <v>0</v>
      </c>
      <c r="P87" s="52">
        <v>0</v>
      </c>
      <c r="Q87" s="52">
        <v>0</v>
      </c>
      <c r="R87" s="52">
        <v>0</v>
      </c>
      <c r="S87" s="52">
        <v>0</v>
      </c>
      <c r="T87" s="52">
        <v>0</v>
      </c>
      <c r="U87" s="52">
        <v>0</v>
      </c>
      <c r="V87" s="52">
        <v>0</v>
      </c>
    </row>
    <row r="88" spans="1:22" ht="20.100000000000001" customHeight="1" x14ac:dyDescent="0.25">
      <c r="A88" s="20">
        <v>1422</v>
      </c>
      <c r="B88" s="21" t="s">
        <v>455</v>
      </c>
      <c r="C88" s="52">
        <v>3.1050980878283177E-4</v>
      </c>
      <c r="D88" s="52">
        <v>3.0500066347035151E-4</v>
      </c>
      <c r="E88" s="52">
        <v>3.2137694669204838E-4</v>
      </c>
      <c r="F88" s="52">
        <v>3.0144159317778202E-4</v>
      </c>
      <c r="G88" s="52">
        <v>3.1889375433001593E-4</v>
      </c>
      <c r="H88" s="52">
        <v>3.7799244492031983E-4</v>
      </c>
      <c r="I88" s="52">
        <v>3.9160235078864467E-4</v>
      </c>
      <c r="J88" s="52">
        <v>3.7822402976301294E-4</v>
      </c>
      <c r="K88" s="52">
        <v>3.69364206605734E-4</v>
      </c>
      <c r="L88" s="52">
        <v>3.782298705713728E-4</v>
      </c>
      <c r="M88" s="52">
        <v>2.5102932299036297E-4</v>
      </c>
      <c r="N88" s="52">
        <v>2.5810030221703274E-4</v>
      </c>
      <c r="O88" s="52">
        <v>2.7919783150707155E-4</v>
      </c>
      <c r="P88" s="52">
        <v>2.6676970446806909E-4</v>
      </c>
      <c r="Q88" s="52">
        <v>2.0915120842398955E-4</v>
      </c>
      <c r="R88" s="52">
        <v>2.0673563119044544E-4</v>
      </c>
      <c r="S88" s="52">
        <v>2.0012751034259439E-4</v>
      </c>
      <c r="T88" s="52">
        <v>1.8875060397077891E-4</v>
      </c>
      <c r="U88" s="52">
        <v>2.0147897680166592E-4</v>
      </c>
      <c r="V88" s="52">
        <v>2.1357313034763879E-4</v>
      </c>
    </row>
    <row r="89" spans="1:22" ht="20.100000000000001" customHeight="1" x14ac:dyDescent="0.25">
      <c r="A89" s="20">
        <v>1423</v>
      </c>
      <c r="B89" s="21" t="s">
        <v>456</v>
      </c>
      <c r="C89" s="52">
        <v>1.7951615692102841E-3</v>
      </c>
      <c r="D89" s="52">
        <v>1.7144634641499338E-3</v>
      </c>
      <c r="E89" s="52">
        <v>1.6604682329339352E-3</v>
      </c>
      <c r="F89" s="52">
        <v>1.7466563303822438E-3</v>
      </c>
      <c r="G89" s="52">
        <v>1.5655752768766842E-3</v>
      </c>
      <c r="H89" s="52">
        <v>1.6398634518695623E-3</v>
      </c>
      <c r="I89" s="52">
        <v>1.9452443149172562E-3</v>
      </c>
      <c r="J89" s="52">
        <v>1.8435944204579326E-3</v>
      </c>
      <c r="K89" s="52">
        <v>1.6194552542850035E-3</v>
      </c>
      <c r="L89" s="52">
        <v>1.6656445810910023E-3</v>
      </c>
      <c r="M89" s="52">
        <v>1.6653141598975615E-3</v>
      </c>
      <c r="N89" s="52">
        <v>1.4146701833658956E-3</v>
      </c>
      <c r="O89" s="52">
        <v>1.5547022679034846E-3</v>
      </c>
      <c r="P89" s="52">
        <v>1.480343650743143E-3</v>
      </c>
      <c r="Q89" s="52">
        <v>1.0804727392945827E-3</v>
      </c>
      <c r="R89" s="52">
        <v>1.1658010549183706E-3</v>
      </c>
      <c r="S89" s="52">
        <v>1.3494196169063371E-3</v>
      </c>
      <c r="T89" s="52">
        <v>8.704779393684419E-4</v>
      </c>
      <c r="U89" s="52">
        <v>9.4729159483569888E-4</v>
      </c>
      <c r="V89" s="52">
        <v>9.9090923303141024E-4</v>
      </c>
    </row>
    <row r="90" spans="1:22" ht="20.100000000000001" customHeight="1" x14ac:dyDescent="0.25">
      <c r="A90" s="20">
        <v>1424</v>
      </c>
      <c r="B90" s="21" t="s">
        <v>457</v>
      </c>
      <c r="C90" s="52">
        <v>0</v>
      </c>
      <c r="D90" s="52">
        <v>0</v>
      </c>
      <c r="E90" s="52">
        <v>0</v>
      </c>
      <c r="F90" s="52">
        <v>0</v>
      </c>
      <c r="G90" s="52">
        <v>0</v>
      </c>
      <c r="H90" s="52">
        <v>0</v>
      </c>
      <c r="I90" s="52">
        <v>0</v>
      </c>
      <c r="J90" s="52">
        <v>0</v>
      </c>
      <c r="K90" s="52">
        <v>0</v>
      </c>
      <c r="L90" s="52">
        <v>0</v>
      </c>
      <c r="M90" s="52">
        <v>0</v>
      </c>
      <c r="N90" s="52">
        <v>0</v>
      </c>
      <c r="O90" s="52">
        <v>0</v>
      </c>
      <c r="P90" s="52">
        <v>0</v>
      </c>
      <c r="Q90" s="52">
        <v>0</v>
      </c>
      <c r="R90" s="52">
        <v>0</v>
      </c>
      <c r="S90" s="52">
        <v>0</v>
      </c>
      <c r="T90" s="52">
        <v>0</v>
      </c>
      <c r="U90" s="52">
        <v>0</v>
      </c>
      <c r="V90" s="52">
        <v>0</v>
      </c>
    </row>
    <row r="91" spans="1:22" ht="20.100000000000001" customHeight="1" x14ac:dyDescent="0.25">
      <c r="A91" s="26">
        <v>143</v>
      </c>
      <c r="B91" s="27" t="s">
        <v>458</v>
      </c>
      <c r="C91" s="109">
        <v>4.8510037730922695E-3</v>
      </c>
      <c r="D91" s="109">
        <v>4.9871156507179937E-3</v>
      </c>
      <c r="E91" s="109">
        <v>5.3007315969609871E-3</v>
      </c>
      <c r="F91" s="109">
        <v>4.9894688821179659E-3</v>
      </c>
      <c r="G91" s="109">
        <v>2.9614615344616449E-3</v>
      </c>
      <c r="H91" s="109">
        <v>3.2692098261481979E-3</v>
      </c>
      <c r="I91" s="109">
        <v>5.9857902404892183E-3</v>
      </c>
      <c r="J91" s="109">
        <v>4.9242948275066813E-3</v>
      </c>
      <c r="K91" s="109">
        <v>3.9847157852046485E-3</v>
      </c>
      <c r="L91" s="109">
        <v>3.5565318336430903E-3</v>
      </c>
      <c r="M91" s="109">
        <v>7.4524382053016685E-3</v>
      </c>
      <c r="N91" s="109">
        <v>7.0223799327290238E-3</v>
      </c>
      <c r="O91" s="109">
        <v>5.2173977388856587E-3</v>
      </c>
      <c r="P91" s="109">
        <v>4.0523698118744272E-3</v>
      </c>
      <c r="Q91" s="109">
        <v>3.7344870853961904E-3</v>
      </c>
      <c r="R91" s="109">
        <v>3.9566490308698046E-3</v>
      </c>
      <c r="S91" s="109">
        <v>3.9333861606017893E-3</v>
      </c>
      <c r="T91" s="109">
        <v>4.7398400135881674E-3</v>
      </c>
      <c r="U91" s="109">
        <v>5.2469489069822857E-3</v>
      </c>
      <c r="V91" s="109">
        <v>5.6086527716118122E-3</v>
      </c>
    </row>
    <row r="92" spans="1:22" ht="20.100000000000001" customHeight="1" x14ac:dyDescent="0.25">
      <c r="A92" s="26">
        <v>144</v>
      </c>
      <c r="B92" s="27" t="s">
        <v>459</v>
      </c>
      <c r="C92" s="109">
        <v>1.3336405939587792E-3</v>
      </c>
      <c r="D92" s="109">
        <v>4.3184825720345753E-3</v>
      </c>
      <c r="E92" s="109">
        <v>1.1993778280348563E-3</v>
      </c>
      <c r="F92" s="109">
        <v>3.8382279943662352E-3</v>
      </c>
      <c r="G92" s="109">
        <v>1.8064239591843757E-3</v>
      </c>
      <c r="H92" s="109">
        <v>1.4466214596329935E-3</v>
      </c>
      <c r="I92" s="109">
        <v>2.6268336034382059E-3</v>
      </c>
      <c r="J92" s="109">
        <v>2.1789439324645214E-3</v>
      </c>
      <c r="K92" s="109">
        <v>1.1514306027060794E-3</v>
      </c>
      <c r="L92" s="109">
        <v>3.1478002626346697E-3</v>
      </c>
      <c r="M92" s="109">
        <v>2.0168226491069775E-3</v>
      </c>
      <c r="N92" s="109">
        <v>-1.5210328991114223E-3</v>
      </c>
      <c r="O92" s="109">
        <v>1.908046580480527E-3</v>
      </c>
      <c r="P92" s="109">
        <v>2.2055608864974541E-3</v>
      </c>
      <c r="Q92" s="109">
        <v>2.5030034028580895E-3</v>
      </c>
      <c r="R92" s="109">
        <v>2.9337892080183807E-3</v>
      </c>
      <c r="S92" s="109">
        <v>2.1316295610573199E-3</v>
      </c>
      <c r="T92" s="109">
        <v>4.5145101753769233E-3</v>
      </c>
      <c r="U92" s="109">
        <v>2.2353355265797461E-3</v>
      </c>
      <c r="V92" s="109">
        <v>8.6821934693434089E-4</v>
      </c>
    </row>
    <row r="93" spans="1:22" ht="20.100000000000001" customHeight="1" x14ac:dyDescent="0.25">
      <c r="A93" s="20">
        <v>1441</v>
      </c>
      <c r="B93" s="21" t="s">
        <v>439</v>
      </c>
      <c r="C93" s="52">
        <v>1.3331430389736014E-3</v>
      </c>
      <c r="D93" s="52">
        <v>4.3175034400347893E-3</v>
      </c>
      <c r="E93" s="52">
        <v>1.1992570839300819E-3</v>
      </c>
      <c r="F93" s="52">
        <v>3.8348126848673225E-3</v>
      </c>
      <c r="G93" s="52">
        <v>1.8020363735123932E-3</v>
      </c>
      <c r="H93" s="52">
        <v>1.4379199149892048E-3</v>
      </c>
      <c r="I93" s="52">
        <v>2.5935180893602089E-3</v>
      </c>
      <c r="J93" s="52">
        <v>2.1730381174930838E-3</v>
      </c>
      <c r="K93" s="52">
        <v>1.1411024198051437E-3</v>
      </c>
      <c r="L93" s="52">
        <v>3.1436551182205778E-3</v>
      </c>
      <c r="M93" s="52">
        <v>2.0117321665358563E-3</v>
      </c>
      <c r="N93" s="52">
        <v>-1.5211846763898825E-3</v>
      </c>
      <c r="O93" s="52">
        <v>1.908046580480527E-3</v>
      </c>
      <c r="P93" s="52">
        <v>2.2055326233119707E-3</v>
      </c>
      <c r="Q93" s="52">
        <v>2.502969235477086E-3</v>
      </c>
      <c r="R93" s="52">
        <v>2.9337650961035865E-3</v>
      </c>
      <c r="S93" s="52">
        <v>2.1309446847101038E-3</v>
      </c>
      <c r="T93" s="52">
        <v>2.1386887666969071E-3</v>
      </c>
      <c r="U93" s="52">
        <v>2.2287238970398033E-3</v>
      </c>
      <c r="V93" s="52">
        <v>7.6745543504504361E-4</v>
      </c>
    </row>
    <row r="94" spans="1:22" ht="20.100000000000001" customHeight="1" x14ac:dyDescent="0.25">
      <c r="A94" s="20">
        <v>1442</v>
      </c>
      <c r="B94" s="21" t="s">
        <v>241</v>
      </c>
      <c r="C94" s="52">
        <v>4.9755498517789247E-7</v>
      </c>
      <c r="D94" s="52">
        <v>9.7913199978669033E-7</v>
      </c>
      <c r="E94" s="52">
        <v>1.2074410477445238E-7</v>
      </c>
      <c r="F94" s="52">
        <v>3.4153094989128674E-6</v>
      </c>
      <c r="G94" s="52">
        <v>4.3875856719824171E-6</v>
      </c>
      <c r="H94" s="52">
        <v>8.7015446437885333E-6</v>
      </c>
      <c r="I94" s="52">
        <v>3.3315514077997065E-5</v>
      </c>
      <c r="J94" s="52">
        <v>5.9058149714378242E-6</v>
      </c>
      <c r="K94" s="52">
        <v>1.0328182900935733E-5</v>
      </c>
      <c r="L94" s="52">
        <v>4.1451444140918454E-6</v>
      </c>
      <c r="M94" s="52">
        <v>5.0904825711215715E-6</v>
      </c>
      <c r="N94" s="52">
        <v>1.517772784605018E-7</v>
      </c>
      <c r="O94" s="52">
        <v>0</v>
      </c>
      <c r="P94" s="52">
        <v>2.8263185483577432E-8</v>
      </c>
      <c r="Q94" s="52">
        <v>3.4167381003268055E-8</v>
      </c>
      <c r="R94" s="52">
        <v>2.4111914794202371E-8</v>
      </c>
      <c r="S94" s="52">
        <v>6.8487634721592242E-7</v>
      </c>
      <c r="T94" s="52">
        <v>2.3758214086800162E-3</v>
      </c>
      <c r="U94" s="52">
        <v>6.6116295399427342E-6</v>
      </c>
      <c r="V94" s="52">
        <v>1.0076391188929743E-4</v>
      </c>
    </row>
    <row r="95" spans="1:22" ht="20.100000000000001" customHeight="1" x14ac:dyDescent="0.25">
      <c r="A95" s="26">
        <v>145</v>
      </c>
      <c r="B95" s="27" t="s">
        <v>460</v>
      </c>
      <c r="C95" s="109">
        <v>0</v>
      </c>
      <c r="D95" s="109">
        <v>0</v>
      </c>
      <c r="E95" s="109">
        <v>0</v>
      </c>
      <c r="F95" s="109">
        <v>0</v>
      </c>
      <c r="G95" s="109">
        <v>0</v>
      </c>
      <c r="H95" s="109">
        <v>0</v>
      </c>
      <c r="I95" s="109">
        <v>0</v>
      </c>
      <c r="J95" s="109">
        <v>0</v>
      </c>
      <c r="K95" s="109">
        <v>0</v>
      </c>
      <c r="L95" s="109">
        <v>0</v>
      </c>
      <c r="M95" s="109">
        <v>0</v>
      </c>
      <c r="N95" s="109">
        <v>0</v>
      </c>
      <c r="O95" s="109">
        <v>0</v>
      </c>
      <c r="P95" s="109">
        <v>0</v>
      </c>
      <c r="Q95" s="109">
        <v>0</v>
      </c>
      <c r="R95" s="109">
        <v>0</v>
      </c>
      <c r="S95" s="109">
        <v>0</v>
      </c>
      <c r="T95" s="109">
        <v>0</v>
      </c>
      <c r="U95" s="109">
        <v>0</v>
      </c>
      <c r="V95" s="109">
        <v>0</v>
      </c>
    </row>
    <row r="96" spans="1:22" s="66" customFormat="1" ht="20.100000000000001" customHeight="1" x14ac:dyDescent="0.25">
      <c r="A96" s="77" t="s">
        <v>353</v>
      </c>
      <c r="B96" s="78"/>
      <c r="C96" s="152"/>
      <c r="D96" s="152"/>
      <c r="E96" s="152"/>
      <c r="F96" s="152"/>
      <c r="G96" s="152"/>
      <c r="H96" s="152"/>
      <c r="I96" s="152"/>
      <c r="J96" s="152"/>
      <c r="K96" s="152"/>
      <c r="L96" s="152"/>
      <c r="M96" s="152"/>
      <c r="N96" s="152"/>
      <c r="O96" s="152"/>
      <c r="P96" s="152"/>
      <c r="Q96" s="152"/>
      <c r="R96" s="152"/>
      <c r="S96" s="152"/>
      <c r="T96" s="152"/>
      <c r="U96" s="152"/>
      <c r="V96" s="152"/>
    </row>
    <row r="97" spans="1:22" s="66" customFormat="1" ht="20.100000000000001" customHeight="1" x14ac:dyDescent="0.25">
      <c r="A97" s="44" t="s">
        <v>238</v>
      </c>
      <c r="B97" s="45" t="s">
        <v>633</v>
      </c>
      <c r="C97" s="104">
        <v>2409449.9215425947</v>
      </c>
      <c r="D97" s="104">
        <v>2720262.9375612875</v>
      </c>
      <c r="E97" s="104">
        <v>3109803.0889492175</v>
      </c>
      <c r="F97" s="104">
        <v>3333039.3551809741</v>
      </c>
      <c r="G97" s="104">
        <v>3885846.9998368444</v>
      </c>
      <c r="H97" s="104">
        <v>4376381.9998537563</v>
      </c>
      <c r="I97" s="104">
        <v>4814759.9996344894</v>
      </c>
      <c r="J97" s="104">
        <v>5331618.9996270854</v>
      </c>
      <c r="K97" s="104">
        <v>5778953.0000085933</v>
      </c>
      <c r="L97" s="104">
        <v>5995786.9997263048</v>
      </c>
      <c r="M97" s="104">
        <v>6269328.0006591799</v>
      </c>
      <c r="N97" s="104">
        <v>6585479.0001397813</v>
      </c>
      <c r="O97" s="104">
        <v>7004140.9998933682</v>
      </c>
      <c r="P97" s="104">
        <v>7389130.999453282</v>
      </c>
      <c r="Q97" s="104">
        <v>7609597.0005758246</v>
      </c>
      <c r="R97" s="104">
        <v>9012141.9992844798</v>
      </c>
      <c r="S97" s="104">
        <v>10079676</v>
      </c>
      <c r="T97" s="104">
        <v>10943344</v>
      </c>
      <c r="U97" s="104">
        <v>11779251</v>
      </c>
      <c r="V97" s="104">
        <v>12738566</v>
      </c>
    </row>
    <row r="98" spans="1:22" ht="20.100000000000001" customHeight="1" x14ac:dyDescent="0.25">
      <c r="A98" s="58" t="s">
        <v>357</v>
      </c>
    </row>
    <row r="99" spans="1:22" ht="20.100000000000001" customHeight="1" x14ac:dyDescent="0.25">
      <c r="A99" s="58" t="s">
        <v>358</v>
      </c>
    </row>
    <row r="100" spans="1:22" ht="20.100000000000001" customHeight="1" x14ac:dyDescent="0.25">
      <c r="A100" s="58" t="s">
        <v>359</v>
      </c>
    </row>
    <row r="101" spans="1:22" ht="20.100000000000001" customHeight="1" x14ac:dyDescent="0.25">
      <c r="A101" s="58" t="s">
        <v>360</v>
      </c>
    </row>
    <row r="102" spans="1:22" ht="20.100000000000001" customHeight="1" x14ac:dyDescent="0.25">
      <c r="A102" s="58" t="s">
        <v>361</v>
      </c>
    </row>
    <row r="103" spans="1:22" ht="20.100000000000001" customHeight="1" x14ac:dyDescent="0.25">
      <c r="A103" s="58" t="s">
        <v>373</v>
      </c>
    </row>
    <row r="104" spans="1:22" ht="20.100000000000001" customHeight="1" x14ac:dyDescent="0.25">
      <c r="A104" s="58" t="s">
        <v>629</v>
      </c>
    </row>
    <row r="105" spans="1:22" ht="20.100000000000001" customHeight="1" x14ac:dyDescent="0.25">
      <c r="A105" s="58" t="s">
        <v>634</v>
      </c>
    </row>
  </sheetData>
  <mergeCells count="1">
    <mergeCell ref="A4:B4"/>
  </mergeCells>
  <pageMargins left="0.23622047244094491" right="0.23622047244094491" top="0.74803149606299213" bottom="0.74803149606299213" header="0.31496062992125984" footer="0.31496062992125984"/>
  <pageSetup paperSize="9" scale="50" fitToHeight="0" orientation="portrait" horizontalDpi="4294967295" verticalDpi="4294967295" r:id="rId1"/>
  <rowBreaks count="1" manualBreakCount="1">
    <brk id="7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B21FE-1423-41C6-B29E-ECCF9F1FE674}">
  <dimension ref="A1:V87"/>
  <sheetViews>
    <sheetView showGridLines="0" workbookViewId="0">
      <pane xSplit="2" ySplit="4" topLeftCell="L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60"/>
    <col min="2" max="2" width="75.42578125" style="60" bestFit="1" customWidth="1"/>
    <col min="3" max="22" width="10.7109375" style="60" customWidth="1"/>
    <col min="23" max="16384" width="9.140625" style="60"/>
  </cols>
  <sheetData>
    <row r="1" spans="1:22" ht="20.100000000000001" customHeight="1" x14ac:dyDescent="0.25">
      <c r="A1" s="53" t="s">
        <v>667</v>
      </c>
      <c r="B1" s="23"/>
    </row>
    <row r="2" spans="1:22" ht="20.100000000000001" customHeight="1" x14ac:dyDescent="0.25">
      <c r="A2" s="53" t="s">
        <v>330</v>
      </c>
      <c r="B2" s="23"/>
    </row>
    <row r="3" spans="1:22" ht="20.100000000000001" customHeight="1" x14ac:dyDescent="0.25">
      <c r="A3" s="23"/>
      <c r="B3" s="23"/>
    </row>
    <row r="4" spans="1:22" s="65" customFormat="1" ht="20.100000000000001" customHeight="1" x14ac:dyDescent="0.25">
      <c r="A4" s="195" t="s">
        <v>642</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34" t="s">
        <v>246</v>
      </c>
      <c r="B5" s="35" t="s">
        <v>643</v>
      </c>
      <c r="C5" s="99">
        <v>706719.08693250001</v>
      </c>
      <c r="D5" s="99">
        <v>752031.85138789995</v>
      </c>
      <c r="E5" s="99">
        <v>886017.81401674007</v>
      </c>
      <c r="F5" s="99">
        <v>939522.33711940004</v>
      </c>
      <c r="G5" s="99">
        <v>1103219.3042782201</v>
      </c>
      <c r="H5" s="99">
        <v>1257124.62745592</v>
      </c>
      <c r="I5" s="99">
        <v>1359120.4392413201</v>
      </c>
      <c r="J5" s="99">
        <v>1508757.3740569099</v>
      </c>
      <c r="K5" s="99">
        <v>1700229.16812495</v>
      </c>
      <c r="L5" s="99">
        <v>2029683.8043066799</v>
      </c>
      <c r="M5" s="99">
        <v>2084158.9361639996</v>
      </c>
      <c r="N5" s="99">
        <v>2113661.9582332801</v>
      </c>
      <c r="O5" s="99">
        <v>2246409.1898026904</v>
      </c>
      <c r="P5" s="99">
        <v>2281853.8529764898</v>
      </c>
      <c r="Q5" s="99">
        <v>2635975.1135157798</v>
      </c>
      <c r="R5" s="99">
        <v>2629674.2155417399</v>
      </c>
      <c r="S5" s="99">
        <v>3166261.0356470305</v>
      </c>
      <c r="T5" s="99">
        <v>3529839.6370105697</v>
      </c>
      <c r="U5" s="99">
        <v>3786078.4683274301</v>
      </c>
      <c r="V5" s="99">
        <v>4331412.059380509</v>
      </c>
    </row>
    <row r="6" spans="1:22" ht="20.100000000000001" customHeight="1" x14ac:dyDescent="0.25">
      <c r="A6" s="17">
        <v>2</v>
      </c>
      <c r="B6" s="18" t="s">
        <v>342</v>
      </c>
      <c r="C6" s="46">
        <v>701794.10926876008</v>
      </c>
      <c r="D6" s="46">
        <v>752313.06439790002</v>
      </c>
      <c r="E6" s="46">
        <v>888243.69021624001</v>
      </c>
      <c r="F6" s="46">
        <v>934424.35341337009</v>
      </c>
      <c r="G6" s="46">
        <v>1090348.0044448301</v>
      </c>
      <c r="H6" s="46">
        <v>1254381.43941665</v>
      </c>
      <c r="I6" s="46">
        <v>1356558.5965797601</v>
      </c>
      <c r="J6" s="46">
        <v>1500876.6825693701</v>
      </c>
      <c r="K6" s="46">
        <v>1692206.65616121</v>
      </c>
      <c r="L6" s="46">
        <v>2035520.6625476698</v>
      </c>
      <c r="M6" s="46">
        <v>2094280.26518666</v>
      </c>
      <c r="N6" s="46">
        <v>2131130.2184099499</v>
      </c>
      <c r="O6" s="46">
        <v>2257525.5661253501</v>
      </c>
      <c r="P6" s="46">
        <v>2300691.33916754</v>
      </c>
      <c r="Q6" s="46">
        <v>2656660.5894078501</v>
      </c>
      <c r="R6" s="46">
        <v>2658411.0486101499</v>
      </c>
      <c r="S6" s="46">
        <v>3189354.4298746097</v>
      </c>
      <c r="T6" s="46">
        <v>3549047.1059540701</v>
      </c>
      <c r="U6" s="46">
        <v>3804266.71714269</v>
      </c>
      <c r="V6" s="46">
        <v>4346943.9962083399</v>
      </c>
    </row>
    <row r="7" spans="1:22" ht="20.100000000000001" customHeight="1" x14ac:dyDescent="0.25">
      <c r="A7" s="24">
        <v>21</v>
      </c>
      <c r="B7" s="25" t="s">
        <v>343</v>
      </c>
      <c r="C7" s="47">
        <v>67783.71312642</v>
      </c>
      <c r="D7" s="47">
        <v>74202.609624699995</v>
      </c>
      <c r="E7" s="47">
        <v>85843.194054489999</v>
      </c>
      <c r="F7" s="47">
        <v>99425.198505430002</v>
      </c>
      <c r="G7" s="47">
        <v>111994.42334414001</v>
      </c>
      <c r="H7" s="47">
        <v>120484.00609119001</v>
      </c>
      <c r="I7" s="47">
        <v>125200.58202449</v>
      </c>
      <c r="J7" s="47">
        <v>138067.52034125</v>
      </c>
      <c r="K7" s="47">
        <v>149317.85509997001</v>
      </c>
      <c r="L7" s="47">
        <v>167571.25254792999</v>
      </c>
      <c r="M7" s="47">
        <v>173415.73398557998</v>
      </c>
      <c r="N7" s="47">
        <v>187625.93932840996</v>
      </c>
      <c r="O7" s="47">
        <v>193752.88926726</v>
      </c>
      <c r="P7" s="47">
        <v>200264.08895714002</v>
      </c>
      <c r="Q7" s="47">
        <v>203875.58787362001</v>
      </c>
      <c r="R7" s="47">
        <v>209365.73996715</v>
      </c>
      <c r="S7" s="47">
        <v>214421.83636750001</v>
      </c>
      <c r="T7" s="47">
        <v>233372.86485074001</v>
      </c>
      <c r="U7" s="47">
        <v>240775.77395591</v>
      </c>
      <c r="V7" s="47">
        <v>270027.05036658002</v>
      </c>
    </row>
    <row r="8" spans="1:22" ht="20.100000000000001" customHeight="1" x14ac:dyDescent="0.25">
      <c r="A8" s="26">
        <v>211</v>
      </c>
      <c r="B8" s="27" t="s">
        <v>461</v>
      </c>
      <c r="C8" s="48">
        <v>59478.24607316</v>
      </c>
      <c r="D8" s="48">
        <v>64747.434230059996</v>
      </c>
      <c r="E8" s="48">
        <v>75067.254936440004</v>
      </c>
      <c r="F8" s="48">
        <v>87125.467971579987</v>
      </c>
      <c r="G8" s="48">
        <v>97902.40744789</v>
      </c>
      <c r="H8" s="48">
        <v>105567.00595808</v>
      </c>
      <c r="I8" s="48">
        <v>109926.06757151001</v>
      </c>
      <c r="J8" s="48">
        <v>121199.46224724001</v>
      </c>
      <c r="K8" s="48">
        <v>130990.40871205</v>
      </c>
      <c r="L8" s="48">
        <v>147452.08624737998</v>
      </c>
      <c r="M8" s="48">
        <v>152292.97134977</v>
      </c>
      <c r="N8" s="48">
        <v>164464.52670205999</v>
      </c>
      <c r="O8" s="48">
        <v>170103.41397265001</v>
      </c>
      <c r="P8" s="48">
        <v>176562.55644252</v>
      </c>
      <c r="Q8" s="48">
        <v>177048.065585</v>
      </c>
      <c r="R8" s="48">
        <v>181863.63903238002</v>
      </c>
      <c r="S8" s="48">
        <v>187053.25236894999</v>
      </c>
      <c r="T8" s="48">
        <v>204884.68263567</v>
      </c>
      <c r="U8" s="48">
        <v>210825.47650226997</v>
      </c>
      <c r="V8" s="48">
        <v>236625.07098384999</v>
      </c>
    </row>
    <row r="9" spans="1:22" s="32" customFormat="1" ht="20.100000000000001" customHeight="1" x14ac:dyDescent="0.25">
      <c r="A9" s="31" t="s">
        <v>289</v>
      </c>
      <c r="B9" s="33" t="s">
        <v>462</v>
      </c>
      <c r="C9" s="50">
        <v>43931.060682269999</v>
      </c>
      <c r="D9" s="50">
        <v>49133.934653789998</v>
      </c>
      <c r="E9" s="50">
        <v>56255.669620059998</v>
      </c>
      <c r="F9" s="50">
        <v>63554.723246190006</v>
      </c>
      <c r="G9" s="50">
        <v>72381.357878399998</v>
      </c>
      <c r="H9" s="50">
        <v>76968.323099760004</v>
      </c>
      <c r="I9" s="50">
        <v>80294.987960960003</v>
      </c>
      <c r="J9" s="50">
        <v>89315.229853689991</v>
      </c>
      <c r="K9" s="50">
        <v>96485.658599279996</v>
      </c>
      <c r="L9" s="50">
        <v>107270.05891914001</v>
      </c>
      <c r="M9" s="50">
        <v>113584.41888149001</v>
      </c>
      <c r="N9" s="50">
        <v>124080.97005721999</v>
      </c>
      <c r="O9" s="50">
        <v>127081.73383329</v>
      </c>
      <c r="P9" s="50">
        <v>131509.71955816</v>
      </c>
      <c r="Q9" s="50">
        <v>129360.78366600999</v>
      </c>
      <c r="R9" s="50">
        <v>132433.89112023002</v>
      </c>
      <c r="S9" s="50">
        <v>135800.75717885001</v>
      </c>
      <c r="T9" s="50">
        <v>149875.43335373001</v>
      </c>
      <c r="U9" s="50">
        <v>152817.09483964002</v>
      </c>
      <c r="V9" s="50">
        <v>174243.78416955</v>
      </c>
    </row>
    <row r="10" spans="1:22" s="32" customFormat="1" ht="20.100000000000001" customHeight="1" x14ac:dyDescent="0.25">
      <c r="A10" s="31" t="s">
        <v>290</v>
      </c>
      <c r="B10" s="33" t="s">
        <v>463</v>
      </c>
      <c r="C10" s="50">
        <v>9896.03761433</v>
      </c>
      <c r="D10" s="50">
        <v>10462.13025894</v>
      </c>
      <c r="E10" s="50">
        <v>12298.882274719999</v>
      </c>
      <c r="F10" s="50">
        <v>13543.07126203</v>
      </c>
      <c r="G10" s="50">
        <v>14966.880404560001</v>
      </c>
      <c r="H10" s="50">
        <v>16149.60884094</v>
      </c>
      <c r="I10" s="50">
        <v>16429.47754629</v>
      </c>
      <c r="J10" s="50">
        <v>17650.413498440001</v>
      </c>
      <c r="K10" s="50">
        <v>19252.23903194</v>
      </c>
      <c r="L10" s="50">
        <v>21819.753045719997</v>
      </c>
      <c r="M10" s="50">
        <v>22580.171483059999</v>
      </c>
      <c r="N10" s="50">
        <v>24669.641615710003</v>
      </c>
      <c r="O10" s="50">
        <v>26491.8568743</v>
      </c>
      <c r="P10" s="50">
        <v>28126.490361179996</v>
      </c>
      <c r="Q10" s="50">
        <v>31803.669486030005</v>
      </c>
      <c r="R10" s="50">
        <v>32471.24248814</v>
      </c>
      <c r="S10" s="50">
        <v>33077.195638639998</v>
      </c>
      <c r="T10" s="50">
        <v>33606.477644209997</v>
      </c>
      <c r="U10" s="50">
        <v>34011.236046630002</v>
      </c>
      <c r="V10" s="50">
        <v>35034.773386369998</v>
      </c>
    </row>
    <row r="11" spans="1:22" s="32" customFormat="1" ht="20.100000000000001" customHeight="1" x14ac:dyDescent="0.25">
      <c r="A11" s="31" t="s">
        <v>291</v>
      </c>
      <c r="B11" s="33" t="s">
        <v>464</v>
      </c>
      <c r="C11" s="50">
        <v>5651.1477765600002</v>
      </c>
      <c r="D11" s="50">
        <v>5151.3693173300007</v>
      </c>
      <c r="E11" s="50">
        <v>6512.7030416600001</v>
      </c>
      <c r="F11" s="50">
        <v>10027.673463360001</v>
      </c>
      <c r="G11" s="50">
        <v>10554.169164929999</v>
      </c>
      <c r="H11" s="50">
        <v>12449.07401738</v>
      </c>
      <c r="I11" s="50">
        <v>13201.60206426</v>
      </c>
      <c r="J11" s="50">
        <v>14233.81889511</v>
      </c>
      <c r="K11" s="50">
        <v>15252.51108083</v>
      </c>
      <c r="L11" s="50">
        <v>18362.27428252</v>
      </c>
      <c r="M11" s="50">
        <v>16128.380985219999</v>
      </c>
      <c r="N11" s="50">
        <v>15713.915029129999</v>
      </c>
      <c r="O11" s="50">
        <v>16529.823265059997</v>
      </c>
      <c r="P11" s="50">
        <v>16926.34652318</v>
      </c>
      <c r="Q11" s="50">
        <v>15883.612432960001</v>
      </c>
      <c r="R11" s="50">
        <v>16958.50542401</v>
      </c>
      <c r="S11" s="50">
        <v>18175.299551460001</v>
      </c>
      <c r="T11" s="50">
        <v>21402.771637730002</v>
      </c>
      <c r="U11" s="50">
        <v>23997.145616000002</v>
      </c>
      <c r="V11" s="50">
        <v>27346.513427929996</v>
      </c>
    </row>
    <row r="12" spans="1:22" ht="20.100000000000001" customHeight="1" x14ac:dyDescent="0.25">
      <c r="A12" s="26">
        <v>212</v>
      </c>
      <c r="B12" s="27" t="s">
        <v>465</v>
      </c>
      <c r="C12" s="48">
        <v>8305.4670532599994</v>
      </c>
      <c r="D12" s="48">
        <v>9455.1753946399986</v>
      </c>
      <c r="E12" s="48">
        <v>10775.939118050001</v>
      </c>
      <c r="F12" s="48">
        <v>12299.730533849999</v>
      </c>
      <c r="G12" s="48">
        <v>14092.015896250001</v>
      </c>
      <c r="H12" s="48">
        <v>14917.000133109999</v>
      </c>
      <c r="I12" s="48">
        <v>15274.51445298</v>
      </c>
      <c r="J12" s="48">
        <v>16868.058094010001</v>
      </c>
      <c r="K12" s="48">
        <v>18327.446387919998</v>
      </c>
      <c r="L12" s="48">
        <v>20119.166300550001</v>
      </c>
      <c r="M12" s="48">
        <v>21122.762635809999</v>
      </c>
      <c r="N12" s="48">
        <v>23161.41262635</v>
      </c>
      <c r="O12" s="48">
        <v>23649.475294609998</v>
      </c>
      <c r="P12" s="48">
        <v>23701.532514620001</v>
      </c>
      <c r="Q12" s="48">
        <v>26827.522288620003</v>
      </c>
      <c r="R12" s="48">
        <v>27502.100934770002</v>
      </c>
      <c r="S12" s="48">
        <v>27368.583998550002</v>
      </c>
      <c r="T12" s="48">
        <v>28488.182215070003</v>
      </c>
      <c r="U12" s="48">
        <v>29950.29745364</v>
      </c>
      <c r="V12" s="48">
        <v>33401.979382730002</v>
      </c>
    </row>
    <row r="13" spans="1:22" s="61" customFormat="1" ht="20.100000000000001" customHeight="1" x14ac:dyDescent="0.25">
      <c r="A13" s="61">
        <v>2121</v>
      </c>
      <c r="B13" s="61" t="s">
        <v>466</v>
      </c>
      <c r="C13" s="49">
        <v>8305.4670532599994</v>
      </c>
      <c r="D13" s="49">
        <v>9455.1753946399986</v>
      </c>
      <c r="E13" s="49">
        <v>10775.939118050001</v>
      </c>
      <c r="F13" s="49">
        <v>12299.730533849999</v>
      </c>
      <c r="G13" s="49">
        <v>14092.015896250001</v>
      </c>
      <c r="H13" s="49">
        <v>14917.000133109999</v>
      </c>
      <c r="I13" s="49">
        <v>15274.51445298</v>
      </c>
      <c r="J13" s="49">
        <v>16868.058094010001</v>
      </c>
      <c r="K13" s="49">
        <v>18327.446387919998</v>
      </c>
      <c r="L13" s="49">
        <v>20119.166300550001</v>
      </c>
      <c r="M13" s="49">
        <v>21122.762635809999</v>
      </c>
      <c r="N13" s="49">
        <v>23161.41262635</v>
      </c>
      <c r="O13" s="49">
        <v>23649.475294609998</v>
      </c>
      <c r="P13" s="49">
        <v>23701.532514620001</v>
      </c>
      <c r="Q13" s="49">
        <v>26827.522288620003</v>
      </c>
      <c r="R13" s="49">
        <v>27502.100934770002</v>
      </c>
      <c r="S13" s="49">
        <v>27368.583998550002</v>
      </c>
      <c r="T13" s="49">
        <v>28488.182215070003</v>
      </c>
      <c r="U13" s="49">
        <v>29950.29745364</v>
      </c>
      <c r="V13" s="49">
        <v>33401.979382730002</v>
      </c>
    </row>
    <row r="14" spans="1:22" s="62" customFormat="1" ht="20.100000000000001" customHeight="1" x14ac:dyDescent="0.25">
      <c r="A14" s="36" t="s">
        <v>292</v>
      </c>
      <c r="B14" s="62" t="s">
        <v>467</v>
      </c>
      <c r="C14" s="50">
        <v>154.08654567000002</v>
      </c>
      <c r="D14" s="50">
        <v>165.80860712999998</v>
      </c>
      <c r="E14" s="50">
        <v>141.86780228999999</v>
      </c>
      <c r="F14" s="50">
        <v>156.92050958999999</v>
      </c>
      <c r="G14" s="50">
        <v>171.75934641999999</v>
      </c>
      <c r="H14" s="50">
        <v>185.45495359</v>
      </c>
      <c r="I14" s="50">
        <v>230.82564012</v>
      </c>
      <c r="J14" s="50">
        <v>371.91221978999999</v>
      </c>
      <c r="K14" s="50">
        <v>302.64340406000002</v>
      </c>
      <c r="L14" s="50">
        <v>355.97901424999998</v>
      </c>
      <c r="M14" s="50">
        <v>412.09687470999995</v>
      </c>
      <c r="N14" s="50">
        <v>496.73575469000002</v>
      </c>
      <c r="O14" s="50">
        <v>663.77021807000006</v>
      </c>
      <c r="P14" s="50">
        <v>1015.7876466299999</v>
      </c>
      <c r="Q14" s="50">
        <v>1072.43339019</v>
      </c>
      <c r="R14" s="50">
        <v>1130.48739189</v>
      </c>
      <c r="S14" s="50">
        <v>1188.3708494599998</v>
      </c>
      <c r="T14" s="50">
        <v>1493.12784158</v>
      </c>
      <c r="U14" s="50">
        <v>1664.5776965699999</v>
      </c>
      <c r="V14" s="50">
        <v>2053.77203194</v>
      </c>
    </row>
    <row r="15" spans="1:22" s="62" customFormat="1" ht="20.100000000000001" customHeight="1" x14ac:dyDescent="0.25">
      <c r="A15" s="36" t="s">
        <v>293</v>
      </c>
      <c r="B15" s="62" t="s">
        <v>468</v>
      </c>
      <c r="C15" s="50">
        <v>614.03964756000005</v>
      </c>
      <c r="D15" s="50">
        <v>617.60296196000002</v>
      </c>
      <c r="E15" s="50">
        <v>700.37443024999993</v>
      </c>
      <c r="F15" s="50">
        <v>898.21219376999989</v>
      </c>
      <c r="G15" s="50">
        <v>1130.2568399000002</v>
      </c>
      <c r="H15" s="50">
        <v>1189.6788056400001</v>
      </c>
      <c r="I15" s="50">
        <v>1276.7573353299999</v>
      </c>
      <c r="J15" s="50">
        <v>1602.86406235</v>
      </c>
      <c r="K15" s="50">
        <v>1755.2476920300001</v>
      </c>
      <c r="L15" s="50">
        <v>1979.70608928</v>
      </c>
      <c r="M15" s="50">
        <v>2259.7351934099997</v>
      </c>
      <c r="N15" s="50">
        <v>2536.7136848199998</v>
      </c>
      <c r="O15" s="50">
        <v>2786.69653496</v>
      </c>
      <c r="P15" s="50">
        <v>2874.6042070499998</v>
      </c>
      <c r="Q15" s="50">
        <v>3129.62434024</v>
      </c>
      <c r="R15" s="50">
        <v>3157.05504974</v>
      </c>
      <c r="S15" s="50">
        <v>3458.5998484699999</v>
      </c>
      <c r="T15" s="50">
        <v>3816.2174528800001</v>
      </c>
      <c r="U15" s="50">
        <v>4147.4259839400002</v>
      </c>
      <c r="V15" s="50">
        <v>4773.4439548200007</v>
      </c>
    </row>
    <row r="16" spans="1:22" s="62" customFormat="1" ht="20.100000000000001" customHeight="1" x14ac:dyDescent="0.25">
      <c r="A16" s="36" t="s">
        <v>294</v>
      </c>
      <c r="B16" s="62" t="s">
        <v>435</v>
      </c>
      <c r="C16" s="50">
        <v>7191.7789709399985</v>
      </c>
      <c r="D16" s="50">
        <v>8300.9041801300009</v>
      </c>
      <c r="E16" s="50">
        <v>9554.5716192500004</v>
      </c>
      <c r="F16" s="50">
        <v>10829.48238859</v>
      </c>
      <c r="G16" s="50">
        <v>12365.67974211</v>
      </c>
      <c r="H16" s="50">
        <v>13126.5338228</v>
      </c>
      <c r="I16" s="50">
        <v>13297.046005779999</v>
      </c>
      <c r="J16" s="50">
        <v>14496.699947500001</v>
      </c>
      <c r="K16" s="50">
        <v>15819.216179589999</v>
      </c>
      <c r="L16" s="50">
        <v>17227.144457490002</v>
      </c>
      <c r="M16" s="50">
        <v>17796.168922420002</v>
      </c>
      <c r="N16" s="50">
        <v>19397.071788629997</v>
      </c>
      <c r="O16" s="50">
        <v>19382.348010440001</v>
      </c>
      <c r="P16" s="50">
        <v>18968.866783509999</v>
      </c>
      <c r="Q16" s="50">
        <v>21716.584065980001</v>
      </c>
      <c r="R16" s="50">
        <v>22286.318530440003</v>
      </c>
      <c r="S16" s="50">
        <v>21777.744900960002</v>
      </c>
      <c r="T16" s="50">
        <v>21723.010846680001</v>
      </c>
      <c r="U16" s="50">
        <v>22526.985505299999</v>
      </c>
      <c r="V16" s="50">
        <v>24727.446197019999</v>
      </c>
    </row>
    <row r="17" spans="1:22" s="62" customFormat="1" ht="20.100000000000001" customHeight="1" x14ac:dyDescent="0.25">
      <c r="A17" s="36" t="s">
        <v>295</v>
      </c>
      <c r="B17" s="62" t="s">
        <v>469</v>
      </c>
      <c r="C17" s="50">
        <v>345.56188908999997</v>
      </c>
      <c r="D17" s="50">
        <v>370.85964541999999</v>
      </c>
      <c r="E17" s="50">
        <v>379.12526625999999</v>
      </c>
      <c r="F17" s="50">
        <v>415.11544190000001</v>
      </c>
      <c r="G17" s="50">
        <v>424.31996781999999</v>
      </c>
      <c r="H17" s="50">
        <v>415.33255108000003</v>
      </c>
      <c r="I17" s="50">
        <v>469.88547175000002</v>
      </c>
      <c r="J17" s="50">
        <v>396.58186437000001</v>
      </c>
      <c r="K17" s="50">
        <v>450.33911224000002</v>
      </c>
      <c r="L17" s="50">
        <v>556.33673952999993</v>
      </c>
      <c r="M17" s="50">
        <v>654.76164527000003</v>
      </c>
      <c r="N17" s="50">
        <v>730.89139821000003</v>
      </c>
      <c r="O17" s="50">
        <v>816.6605311400001</v>
      </c>
      <c r="P17" s="50">
        <v>842.27387742999997</v>
      </c>
      <c r="Q17" s="50">
        <v>908.88049220999983</v>
      </c>
      <c r="R17" s="50">
        <v>928.23996269999998</v>
      </c>
      <c r="S17" s="50">
        <v>943.86839965999991</v>
      </c>
      <c r="T17" s="50">
        <v>1455.8260739299999</v>
      </c>
      <c r="U17" s="50">
        <v>1611.30826783</v>
      </c>
      <c r="V17" s="50">
        <v>1847.3171989500001</v>
      </c>
    </row>
    <row r="18" spans="1:22" s="61" customFormat="1" ht="20.100000000000001" customHeight="1" x14ac:dyDescent="0.25">
      <c r="A18" s="61">
        <v>2122</v>
      </c>
      <c r="B18" s="61" t="s">
        <v>631</v>
      </c>
      <c r="C18" s="49">
        <v>0</v>
      </c>
      <c r="D18" s="49">
        <v>0</v>
      </c>
      <c r="E18" s="49">
        <v>0</v>
      </c>
      <c r="F18" s="49">
        <v>0</v>
      </c>
      <c r="G18" s="49">
        <v>0</v>
      </c>
      <c r="H18" s="49">
        <v>0</v>
      </c>
      <c r="I18" s="49">
        <v>0</v>
      </c>
      <c r="J18" s="49">
        <v>0</v>
      </c>
      <c r="K18" s="49">
        <v>0</v>
      </c>
      <c r="L18" s="49">
        <v>0</v>
      </c>
      <c r="M18" s="49">
        <v>0</v>
      </c>
      <c r="N18" s="49">
        <v>0</v>
      </c>
      <c r="O18" s="49">
        <v>0</v>
      </c>
      <c r="P18" s="49">
        <v>0</v>
      </c>
      <c r="Q18" s="49">
        <v>0</v>
      </c>
      <c r="R18" s="49">
        <v>0</v>
      </c>
      <c r="S18" s="49">
        <v>0</v>
      </c>
      <c r="T18" s="49">
        <v>0</v>
      </c>
      <c r="U18" s="49">
        <v>0</v>
      </c>
      <c r="V18" s="49">
        <v>0</v>
      </c>
    </row>
    <row r="19" spans="1:22" ht="20.100000000000001" customHeight="1" x14ac:dyDescent="0.25">
      <c r="A19" s="24">
        <v>22</v>
      </c>
      <c r="B19" s="25" t="s">
        <v>470</v>
      </c>
      <c r="C19" s="47">
        <v>26168.109241769998</v>
      </c>
      <c r="D19" s="47">
        <v>25563.660405609997</v>
      </c>
      <c r="E19" s="47">
        <v>28016.679017570001</v>
      </c>
      <c r="F19" s="47">
        <v>30259.869519860003</v>
      </c>
      <c r="G19" s="47">
        <v>36461.521665870001</v>
      </c>
      <c r="H19" s="47">
        <v>38170.138759220004</v>
      </c>
      <c r="I19" s="47">
        <v>41153.923576140005</v>
      </c>
      <c r="J19" s="47">
        <v>46546.892001640001</v>
      </c>
      <c r="K19" s="47">
        <v>50731.394654429998</v>
      </c>
      <c r="L19" s="47">
        <v>53408.025258659996</v>
      </c>
      <c r="M19" s="47">
        <v>56720.687397349997</v>
      </c>
      <c r="N19" s="47">
        <v>53872.082650779994</v>
      </c>
      <c r="O19" s="47">
        <v>57841.306468120005</v>
      </c>
      <c r="P19" s="47">
        <v>57376.364961629995</v>
      </c>
      <c r="Q19" s="47">
        <v>59276.733830410005</v>
      </c>
      <c r="R19" s="47">
        <v>63435.650127999994</v>
      </c>
      <c r="S19" s="47">
        <v>67997.759450729995</v>
      </c>
      <c r="T19" s="47">
        <v>85490.09349905001</v>
      </c>
      <c r="U19" s="47">
        <v>82273.546605049982</v>
      </c>
      <c r="V19" s="47">
        <v>90714.793725439988</v>
      </c>
    </row>
    <row r="20" spans="1:22" ht="20.100000000000001" customHeight="1" x14ac:dyDescent="0.25">
      <c r="A20" s="24">
        <v>23</v>
      </c>
      <c r="B20" s="25" t="s">
        <v>644</v>
      </c>
      <c r="C20" s="47">
        <v>11640.28036871</v>
      </c>
      <c r="D20" s="47">
        <v>12259.839473349999</v>
      </c>
      <c r="E20" s="47">
        <v>13759.361535609998</v>
      </c>
      <c r="F20" s="47">
        <v>15040.848331739999</v>
      </c>
      <c r="G20" s="47">
        <v>18173</v>
      </c>
      <c r="H20" s="47">
        <v>19753.999999990003</v>
      </c>
      <c r="I20" s="47">
        <v>20931</v>
      </c>
      <c r="J20" s="47">
        <v>22236.999999990003</v>
      </c>
      <c r="K20" s="47">
        <v>24962.639596219997</v>
      </c>
      <c r="L20" s="47">
        <v>27853.999999989999</v>
      </c>
      <c r="M20" s="47">
        <v>30232.028117260001</v>
      </c>
      <c r="N20" s="47">
        <v>33202.763582810003</v>
      </c>
      <c r="O20" s="47">
        <v>34102.515277270002</v>
      </c>
      <c r="P20" s="47">
        <v>36872.999999990003</v>
      </c>
      <c r="Q20" s="47">
        <v>37739.999999990003</v>
      </c>
      <c r="R20" s="47">
        <v>42531.989307180003</v>
      </c>
      <c r="S20" s="47">
        <v>43182.842978219996</v>
      </c>
      <c r="T20" s="47">
        <v>45389.743126479996</v>
      </c>
      <c r="U20" s="47">
        <v>47594.539012460002</v>
      </c>
      <c r="V20" s="47">
        <v>48053.805463230005</v>
      </c>
    </row>
    <row r="21" spans="1:22" ht="20.100000000000001" customHeight="1" x14ac:dyDescent="0.25">
      <c r="A21" s="24">
        <v>24</v>
      </c>
      <c r="B21" s="25" t="s">
        <v>645</v>
      </c>
      <c r="C21" s="47">
        <v>194758.2965774</v>
      </c>
      <c r="D21" s="47">
        <v>191924.80343139</v>
      </c>
      <c r="E21" s="47">
        <v>234463.59674918998</v>
      </c>
      <c r="F21" s="47">
        <v>214837.16887867</v>
      </c>
      <c r="G21" s="47">
        <v>273807.33218453999</v>
      </c>
      <c r="H21" s="47">
        <v>332233.35549299</v>
      </c>
      <c r="I21" s="47">
        <v>331572.55396520998</v>
      </c>
      <c r="J21" s="47">
        <v>366255.61368029</v>
      </c>
      <c r="K21" s="47">
        <v>426152.30200848996</v>
      </c>
      <c r="L21" s="47">
        <v>700466.92167922994</v>
      </c>
      <c r="M21" s="47">
        <v>606953.20366743999</v>
      </c>
      <c r="N21" s="47">
        <v>576824.51475752995</v>
      </c>
      <c r="O21" s="47">
        <v>603109.17108211003</v>
      </c>
      <c r="P21" s="47">
        <v>517545.24278406007</v>
      </c>
      <c r="Q21" s="47">
        <v>430625.76183977997</v>
      </c>
      <c r="R21" s="47">
        <v>601818.00218515994</v>
      </c>
      <c r="S21" s="47">
        <v>784583.52224727999</v>
      </c>
      <c r="T21" s="47">
        <v>856763.90772239002</v>
      </c>
      <c r="U21" s="47">
        <v>937681.49378580996</v>
      </c>
      <c r="V21" s="47">
        <v>1220071.4240739101</v>
      </c>
    </row>
    <row r="22" spans="1:22" ht="20.100000000000001" customHeight="1" x14ac:dyDescent="0.25">
      <c r="A22" s="26">
        <v>241</v>
      </c>
      <c r="B22" s="27" t="s">
        <v>443</v>
      </c>
      <c r="C22" s="48">
        <v>13528.078850260001</v>
      </c>
      <c r="D22" s="48">
        <v>14283.98609482</v>
      </c>
      <c r="E22" s="48">
        <v>16678.213784290001</v>
      </c>
      <c r="F22" s="48">
        <v>17275.357093899998</v>
      </c>
      <c r="G22" s="48">
        <v>22582.06613798</v>
      </c>
      <c r="H22" s="48">
        <v>30131.220949859999</v>
      </c>
      <c r="I22" s="48">
        <v>32020.603443489999</v>
      </c>
      <c r="J22" s="48">
        <v>38389.681759090003</v>
      </c>
      <c r="K22" s="48">
        <v>50232.729431389998</v>
      </c>
      <c r="L22" s="48">
        <v>63582.842637360001</v>
      </c>
      <c r="M22" s="48">
        <v>63316.153110250001</v>
      </c>
      <c r="N22" s="48">
        <v>55048.577828130001</v>
      </c>
      <c r="O22" s="48">
        <v>52193.672840759995</v>
      </c>
      <c r="P22" s="48">
        <v>55719.387044570001</v>
      </c>
      <c r="Q22" s="48">
        <v>45290.052236609998</v>
      </c>
      <c r="R22" s="48">
        <v>49867.120037239998</v>
      </c>
      <c r="S22" s="48">
        <v>55165.815474529998</v>
      </c>
      <c r="T22" s="48">
        <v>63815.547149599995</v>
      </c>
      <c r="U22" s="48">
        <v>80714.864004319999</v>
      </c>
      <c r="V22" s="48">
        <v>98244.795367070008</v>
      </c>
    </row>
    <row r="23" spans="1:22" ht="20.100000000000001" customHeight="1" x14ac:dyDescent="0.25">
      <c r="A23" s="26">
        <v>242</v>
      </c>
      <c r="B23" s="27" t="s">
        <v>444</v>
      </c>
      <c r="C23" s="48">
        <v>180333.67925805002</v>
      </c>
      <c r="D23" s="48">
        <v>176686.43158457</v>
      </c>
      <c r="E23" s="48">
        <v>216548.79876876</v>
      </c>
      <c r="F23" s="48">
        <v>197418.25098374</v>
      </c>
      <c r="G23" s="48">
        <v>250531.84274033998</v>
      </c>
      <c r="H23" s="48">
        <v>301729.14058965998</v>
      </c>
      <c r="I23" s="48">
        <v>299367.67365709995</v>
      </c>
      <c r="J23" s="48">
        <v>327752.98759663</v>
      </c>
      <c r="K23" s="48">
        <v>375862.58759651001</v>
      </c>
      <c r="L23" s="48">
        <v>636810.85298027005</v>
      </c>
      <c r="M23" s="48">
        <v>543636.47855024994</v>
      </c>
      <c r="N23" s="48">
        <v>521775.93692939996</v>
      </c>
      <c r="O23" s="48">
        <v>550915.49824134994</v>
      </c>
      <c r="P23" s="48">
        <v>461825.85573949001</v>
      </c>
      <c r="Q23" s="48">
        <v>385335.70960316999</v>
      </c>
      <c r="R23" s="48">
        <v>551950.88214791997</v>
      </c>
      <c r="S23" s="48">
        <v>729417.70677275001</v>
      </c>
      <c r="T23" s="48">
        <v>792948.36057279003</v>
      </c>
      <c r="U23" s="48">
        <v>856966.62978148996</v>
      </c>
      <c r="V23" s="48">
        <v>1121826.6287068401</v>
      </c>
    </row>
    <row r="24" spans="1:22" ht="20.100000000000001" customHeight="1" x14ac:dyDescent="0.25">
      <c r="A24" s="26">
        <v>243</v>
      </c>
      <c r="B24" s="27" t="s">
        <v>445</v>
      </c>
      <c r="C24" s="48">
        <v>896.53846909000004</v>
      </c>
      <c r="D24" s="48">
        <v>954.38575200000002</v>
      </c>
      <c r="E24" s="48">
        <v>1236.5841961399999</v>
      </c>
      <c r="F24" s="48">
        <v>143.56080102999999</v>
      </c>
      <c r="G24" s="48">
        <v>693.42330621999997</v>
      </c>
      <c r="H24" s="48">
        <v>372.99395347000001</v>
      </c>
      <c r="I24" s="48">
        <v>184.27686462</v>
      </c>
      <c r="J24" s="48">
        <v>112.94432457000001</v>
      </c>
      <c r="K24" s="48">
        <v>56.984980589999999</v>
      </c>
      <c r="L24" s="48">
        <v>73.226061599999994</v>
      </c>
      <c r="M24" s="48">
        <v>0.57200693999999996</v>
      </c>
      <c r="N24" s="48">
        <v>0</v>
      </c>
      <c r="O24" s="48">
        <v>0</v>
      </c>
      <c r="P24" s="48">
        <v>0</v>
      </c>
      <c r="Q24" s="48">
        <v>0</v>
      </c>
      <c r="R24" s="48">
        <v>0</v>
      </c>
      <c r="S24" s="48">
        <v>0</v>
      </c>
      <c r="T24" s="48">
        <v>0</v>
      </c>
      <c r="U24" s="48">
        <v>0</v>
      </c>
      <c r="V24" s="48">
        <v>0</v>
      </c>
    </row>
    <row r="25" spans="1:22" ht="20.100000000000001" customHeight="1" x14ac:dyDescent="0.25">
      <c r="A25" s="24">
        <v>25</v>
      </c>
      <c r="B25" s="25" t="s">
        <v>345</v>
      </c>
      <c r="C25" s="47">
        <v>5628.0000456999996</v>
      </c>
      <c r="D25" s="47">
        <v>4549.1562365999998</v>
      </c>
      <c r="E25" s="47">
        <v>3823.6928850599998</v>
      </c>
      <c r="F25" s="47">
        <v>6397.2944455300003</v>
      </c>
      <c r="G25" s="47">
        <v>6154.8543834100001</v>
      </c>
      <c r="H25" s="47">
        <v>11891.81317761</v>
      </c>
      <c r="I25" s="47">
        <v>14418.922136560001</v>
      </c>
      <c r="J25" s="47">
        <v>25017.51829987</v>
      </c>
      <c r="K25" s="47">
        <v>29775.22571662</v>
      </c>
      <c r="L25" s="47">
        <v>24649.053042340001</v>
      </c>
      <c r="M25" s="47">
        <v>27187.651005809999</v>
      </c>
      <c r="N25" s="47">
        <v>21951.57566848</v>
      </c>
      <c r="O25" s="47">
        <v>23700.684161969999</v>
      </c>
      <c r="P25" s="47">
        <v>16433.471633450001</v>
      </c>
      <c r="Q25" s="47">
        <v>11285.74811027</v>
      </c>
      <c r="R25" s="47">
        <v>12234.30812899</v>
      </c>
      <c r="S25" s="47">
        <v>17670.149342050001</v>
      </c>
      <c r="T25" s="47">
        <v>17281.89284837</v>
      </c>
      <c r="U25" s="47">
        <v>17270.679440870001</v>
      </c>
      <c r="V25" s="47">
        <v>25631.792548270001</v>
      </c>
    </row>
    <row r="26" spans="1:22" ht="20.100000000000001" customHeight="1" x14ac:dyDescent="0.25">
      <c r="A26" s="26">
        <v>251</v>
      </c>
      <c r="B26" s="27" t="s">
        <v>471</v>
      </c>
      <c r="C26" s="48">
        <v>0</v>
      </c>
      <c r="D26" s="48">
        <v>0</v>
      </c>
      <c r="E26" s="48">
        <v>0</v>
      </c>
      <c r="F26" s="48">
        <v>0</v>
      </c>
      <c r="G26" s="48">
        <v>0</v>
      </c>
      <c r="H26" s="48">
        <v>0</v>
      </c>
      <c r="I26" s="48">
        <v>0</v>
      </c>
      <c r="J26" s="48">
        <v>0</v>
      </c>
      <c r="K26" s="48">
        <v>0</v>
      </c>
      <c r="L26" s="48">
        <v>0</v>
      </c>
      <c r="M26" s="48">
        <v>0</v>
      </c>
      <c r="N26" s="48">
        <v>0</v>
      </c>
      <c r="O26" s="48">
        <v>0</v>
      </c>
      <c r="P26" s="48">
        <v>0</v>
      </c>
      <c r="Q26" s="48">
        <v>0</v>
      </c>
      <c r="R26" s="48">
        <v>0</v>
      </c>
      <c r="S26" s="48">
        <v>0</v>
      </c>
      <c r="T26" s="48">
        <v>0</v>
      </c>
      <c r="U26" s="48">
        <v>0</v>
      </c>
      <c r="V26" s="48">
        <v>0</v>
      </c>
    </row>
    <row r="27" spans="1:22" ht="20.100000000000001" customHeight="1" x14ac:dyDescent="0.25">
      <c r="A27" s="26">
        <v>252</v>
      </c>
      <c r="B27" s="27" t="s">
        <v>472</v>
      </c>
      <c r="C27" s="48">
        <v>5628.0000456999996</v>
      </c>
      <c r="D27" s="48">
        <v>4549.1562365999998</v>
      </c>
      <c r="E27" s="48">
        <v>3823.6928850599998</v>
      </c>
      <c r="F27" s="48">
        <v>6397.2944455300003</v>
      </c>
      <c r="G27" s="48">
        <v>6154.8543834100001</v>
      </c>
      <c r="H27" s="48">
        <v>11891.81317761</v>
      </c>
      <c r="I27" s="48">
        <v>14418.922136560001</v>
      </c>
      <c r="J27" s="48">
        <v>25017.51829987</v>
      </c>
      <c r="K27" s="48">
        <v>29775.22571662</v>
      </c>
      <c r="L27" s="48">
        <v>24649.053042340001</v>
      </c>
      <c r="M27" s="48">
        <v>27187.651005809999</v>
      </c>
      <c r="N27" s="48">
        <v>21951.57566848</v>
      </c>
      <c r="O27" s="48">
        <v>23700.684161969999</v>
      </c>
      <c r="P27" s="48">
        <v>16433.471633450001</v>
      </c>
      <c r="Q27" s="48">
        <v>11285.74811027</v>
      </c>
      <c r="R27" s="48">
        <v>12234.30812899</v>
      </c>
      <c r="S27" s="48">
        <v>17670.149342050001</v>
      </c>
      <c r="T27" s="48">
        <v>17281.89284837</v>
      </c>
      <c r="U27" s="48">
        <v>17270.679440870001</v>
      </c>
      <c r="V27" s="48">
        <v>25631.792548270001</v>
      </c>
    </row>
    <row r="28" spans="1:22" ht="20.100000000000001" customHeight="1" x14ac:dyDescent="0.25">
      <c r="A28" s="26">
        <v>253</v>
      </c>
      <c r="B28" s="27" t="s">
        <v>473</v>
      </c>
      <c r="C28" s="48">
        <v>0</v>
      </c>
      <c r="D28" s="48">
        <v>0</v>
      </c>
      <c r="E28" s="48">
        <v>0</v>
      </c>
      <c r="F28" s="48">
        <v>0</v>
      </c>
      <c r="G28" s="48">
        <v>0</v>
      </c>
      <c r="H28" s="48">
        <v>0</v>
      </c>
      <c r="I28" s="48">
        <v>0</v>
      </c>
      <c r="J28" s="48">
        <v>0</v>
      </c>
      <c r="K28" s="48">
        <v>0</v>
      </c>
      <c r="L28" s="48">
        <v>0</v>
      </c>
      <c r="M28" s="48">
        <v>0</v>
      </c>
      <c r="N28" s="48">
        <v>0</v>
      </c>
      <c r="O28" s="48">
        <v>0</v>
      </c>
      <c r="P28" s="48">
        <v>0</v>
      </c>
      <c r="Q28" s="48">
        <v>0</v>
      </c>
      <c r="R28" s="48">
        <v>0</v>
      </c>
      <c r="S28" s="48">
        <v>0</v>
      </c>
      <c r="T28" s="48">
        <v>0</v>
      </c>
      <c r="U28" s="48">
        <v>0</v>
      </c>
      <c r="V28" s="48">
        <v>0</v>
      </c>
    </row>
    <row r="29" spans="1:22" ht="20.100000000000001" customHeight="1" x14ac:dyDescent="0.25">
      <c r="A29" s="24">
        <v>26</v>
      </c>
      <c r="B29" s="25" t="s">
        <v>437</v>
      </c>
      <c r="C29" s="47">
        <v>138355.63925320999</v>
      </c>
      <c r="D29" s="47">
        <v>159498.19960545001</v>
      </c>
      <c r="E29" s="47">
        <v>207252.12663720999</v>
      </c>
      <c r="F29" s="47">
        <v>207887.42224547997</v>
      </c>
      <c r="G29" s="47">
        <v>240555.45481525001</v>
      </c>
      <c r="H29" s="47">
        <v>276205.29176742997</v>
      </c>
      <c r="I29" s="47">
        <v>307002.84695738001</v>
      </c>
      <c r="J29" s="47">
        <v>319075.44970512</v>
      </c>
      <c r="K29" s="47">
        <v>353966.83338092</v>
      </c>
      <c r="L29" s="47">
        <v>361232.27952745999</v>
      </c>
      <c r="M29" s="47">
        <v>405555.94206487999</v>
      </c>
      <c r="N29" s="47">
        <v>403197.57640873</v>
      </c>
      <c r="O29" s="47">
        <v>447572.76575529994</v>
      </c>
      <c r="P29" s="47">
        <v>481737.08518683998</v>
      </c>
      <c r="Q29" s="47">
        <v>586369.60323620995</v>
      </c>
      <c r="R29" s="47">
        <v>597579.15009274997</v>
      </c>
      <c r="S29" s="47">
        <v>792930.39616389992</v>
      </c>
      <c r="T29" s="47">
        <v>808180.62651650992</v>
      </c>
      <c r="U29" s="47">
        <v>923695.98379760992</v>
      </c>
      <c r="V29" s="47">
        <v>1012139.7937614199</v>
      </c>
    </row>
    <row r="30" spans="1:22" ht="20.100000000000001" customHeight="1" x14ac:dyDescent="0.25">
      <c r="A30" s="26">
        <v>261</v>
      </c>
      <c r="B30" s="27" t="s">
        <v>474</v>
      </c>
      <c r="C30" s="48">
        <v>0</v>
      </c>
      <c r="D30" s="48">
        <v>0</v>
      </c>
      <c r="E30" s="48">
        <v>0</v>
      </c>
      <c r="F30" s="48">
        <v>0</v>
      </c>
      <c r="G30" s="48">
        <v>0</v>
      </c>
      <c r="H30" s="48">
        <v>0</v>
      </c>
      <c r="I30" s="48">
        <v>0</v>
      </c>
      <c r="J30" s="48">
        <v>0</v>
      </c>
      <c r="K30" s="48">
        <v>0</v>
      </c>
      <c r="L30" s="48">
        <v>0</v>
      </c>
      <c r="M30" s="48">
        <v>0</v>
      </c>
      <c r="N30" s="48">
        <v>0</v>
      </c>
      <c r="O30" s="48">
        <v>0</v>
      </c>
      <c r="P30" s="48">
        <v>0</v>
      </c>
      <c r="Q30" s="48">
        <v>0</v>
      </c>
      <c r="R30" s="48">
        <v>0</v>
      </c>
      <c r="S30" s="48">
        <v>0</v>
      </c>
      <c r="T30" s="48">
        <v>0</v>
      </c>
      <c r="U30" s="48">
        <v>0</v>
      </c>
      <c r="V30" s="48">
        <v>0</v>
      </c>
    </row>
    <row r="31" spans="1:22" ht="20.100000000000001" customHeight="1" x14ac:dyDescent="0.25">
      <c r="A31" s="60">
        <v>2611</v>
      </c>
      <c r="B31" s="60" t="s">
        <v>439</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row>
    <row r="32" spans="1:22" ht="20.100000000000001" customHeight="1" x14ac:dyDescent="0.25">
      <c r="A32" s="60">
        <v>2612</v>
      </c>
      <c r="B32" s="60" t="s">
        <v>241</v>
      </c>
      <c r="C32" s="100">
        <v>0</v>
      </c>
      <c r="D32" s="100">
        <v>0</v>
      </c>
      <c r="E32" s="100">
        <v>0</v>
      </c>
      <c r="F32" s="100">
        <v>0</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row>
    <row r="33" spans="1:22" ht="20.100000000000001" customHeight="1" x14ac:dyDescent="0.25">
      <c r="A33" s="26">
        <v>262</v>
      </c>
      <c r="B33" s="27" t="s">
        <v>475</v>
      </c>
      <c r="C33" s="48">
        <v>1593.4323616300001</v>
      </c>
      <c r="D33" s="48">
        <v>1259.6864927400002</v>
      </c>
      <c r="E33" s="48">
        <v>1162.9464050400002</v>
      </c>
      <c r="F33" s="48">
        <v>908.99734979999994</v>
      </c>
      <c r="G33" s="48">
        <v>1198.6873037099999</v>
      </c>
      <c r="H33" s="48">
        <v>1103.8048097800001</v>
      </c>
      <c r="I33" s="48">
        <v>1302.8920189099999</v>
      </c>
      <c r="J33" s="48">
        <v>1881.4411884400001</v>
      </c>
      <c r="K33" s="48">
        <v>3096.3982502700001</v>
      </c>
      <c r="L33" s="48">
        <v>2712.7411830200003</v>
      </c>
      <c r="M33" s="48">
        <v>4585.9516858699999</v>
      </c>
      <c r="N33" s="48">
        <v>3591.6326297900005</v>
      </c>
      <c r="O33" s="48">
        <v>3629.7129600300004</v>
      </c>
      <c r="P33" s="48">
        <v>2447.0323699199998</v>
      </c>
      <c r="Q33" s="48">
        <v>3981.4721590600002</v>
      </c>
      <c r="R33" s="48">
        <v>5125.2500471800004</v>
      </c>
      <c r="S33" s="48">
        <v>2155.7978039</v>
      </c>
      <c r="T33" s="48">
        <v>4824.6203656900007</v>
      </c>
      <c r="U33" s="48">
        <v>3455.4510486899999</v>
      </c>
      <c r="V33" s="48">
        <v>3586.4525847599998</v>
      </c>
    </row>
    <row r="34" spans="1:22" ht="20.100000000000001" customHeight="1" x14ac:dyDescent="0.25">
      <c r="A34" s="60">
        <v>2621</v>
      </c>
      <c r="B34" s="60" t="s">
        <v>439</v>
      </c>
      <c r="C34" s="100">
        <v>1471.4719506599999</v>
      </c>
      <c r="D34" s="100">
        <v>1234.3869600800001</v>
      </c>
      <c r="E34" s="100">
        <v>1151.7778432299999</v>
      </c>
      <c r="F34" s="100">
        <v>904.57289521999996</v>
      </c>
      <c r="G34" s="100">
        <v>1195.0824801799999</v>
      </c>
      <c r="H34" s="100">
        <v>1075.08507278</v>
      </c>
      <c r="I34" s="100">
        <v>1291.8327055899999</v>
      </c>
      <c r="J34" s="100">
        <v>1843.50060244</v>
      </c>
      <c r="K34" s="100">
        <v>3087.0410481899999</v>
      </c>
      <c r="L34" s="100">
        <v>2706.5441830200002</v>
      </c>
      <c r="M34" s="100">
        <v>4576.2299773199993</v>
      </c>
      <c r="N34" s="100">
        <v>3588.8997317900003</v>
      </c>
      <c r="O34" s="100">
        <v>3515.9209571400002</v>
      </c>
      <c r="P34" s="100">
        <v>2447.0323699199998</v>
      </c>
      <c r="Q34" s="100">
        <v>3976.0714863900002</v>
      </c>
      <c r="R34" s="100">
        <v>5116.0160873200002</v>
      </c>
      <c r="S34" s="100">
        <v>2145.8893919699999</v>
      </c>
      <c r="T34" s="100">
        <v>4819.60190994</v>
      </c>
      <c r="U34" s="100">
        <v>3452.3514355699999</v>
      </c>
      <c r="V34" s="100">
        <v>3554.41183787</v>
      </c>
    </row>
    <row r="35" spans="1:22" ht="20.100000000000001" customHeight="1" x14ac:dyDescent="0.25">
      <c r="A35" s="60">
        <v>2622</v>
      </c>
      <c r="B35" s="60" t="s">
        <v>241</v>
      </c>
      <c r="C35" s="100">
        <v>121.96041097</v>
      </c>
      <c r="D35" s="100">
        <v>25.299532659999997</v>
      </c>
      <c r="E35" s="100">
        <v>11.16856181</v>
      </c>
      <c r="F35" s="100">
        <v>4.424454579999999</v>
      </c>
      <c r="G35" s="100">
        <v>3.60482353</v>
      </c>
      <c r="H35" s="100">
        <v>28.719737000000002</v>
      </c>
      <c r="I35" s="100">
        <v>11.059313320000001</v>
      </c>
      <c r="J35" s="100">
        <v>37.940585999999996</v>
      </c>
      <c r="K35" s="100">
        <v>9.3572020800000004</v>
      </c>
      <c r="L35" s="100">
        <v>6.1970000000000001</v>
      </c>
      <c r="M35" s="100">
        <v>9.7217085499999989</v>
      </c>
      <c r="N35" s="100">
        <v>2.732898</v>
      </c>
      <c r="O35" s="100">
        <v>113.79200289000001</v>
      </c>
      <c r="P35" s="100">
        <v>0</v>
      </c>
      <c r="Q35" s="100">
        <v>5.4006726699999996</v>
      </c>
      <c r="R35" s="100">
        <v>9.2339598599999988</v>
      </c>
      <c r="S35" s="100">
        <v>9.9084119299999998</v>
      </c>
      <c r="T35" s="100">
        <v>5.0184557500000002</v>
      </c>
      <c r="U35" s="100">
        <v>3.0996131200000003</v>
      </c>
      <c r="V35" s="100">
        <v>32.040746890000001</v>
      </c>
    </row>
    <row r="36" spans="1:22" ht="20.100000000000001" customHeight="1" x14ac:dyDescent="0.25">
      <c r="A36" s="26">
        <v>263</v>
      </c>
      <c r="B36" s="27" t="s">
        <v>445</v>
      </c>
      <c r="C36" s="48">
        <v>136762.20689158002</v>
      </c>
      <c r="D36" s="48">
        <v>158238.51311271</v>
      </c>
      <c r="E36" s="48">
        <v>206089.18023217001</v>
      </c>
      <c r="F36" s="48">
        <v>206978.42489567999</v>
      </c>
      <c r="G36" s="48">
        <v>239356.76751153998</v>
      </c>
      <c r="H36" s="48">
        <v>275101.48695764999</v>
      </c>
      <c r="I36" s="48">
        <v>305699.95493846998</v>
      </c>
      <c r="J36" s="48">
        <v>317194.00851667998</v>
      </c>
      <c r="K36" s="48">
        <v>350870.43513065</v>
      </c>
      <c r="L36" s="48">
        <v>358519.53834443999</v>
      </c>
      <c r="M36" s="48">
        <v>400969.99037900998</v>
      </c>
      <c r="N36" s="48">
        <v>399605.94377894001</v>
      </c>
      <c r="O36" s="48">
        <v>443943.05279526999</v>
      </c>
      <c r="P36" s="48">
        <v>479290.05281691998</v>
      </c>
      <c r="Q36" s="48">
        <v>582388.13107715012</v>
      </c>
      <c r="R36" s="48">
        <v>592453.90004556999</v>
      </c>
      <c r="S36" s="48">
        <v>790774.59835999995</v>
      </c>
      <c r="T36" s="48">
        <v>803356.00615081994</v>
      </c>
      <c r="U36" s="48">
        <v>920240.53274891991</v>
      </c>
      <c r="V36" s="48">
        <v>1008553.3411766599</v>
      </c>
    </row>
    <row r="37" spans="1:22" ht="20.100000000000001" customHeight="1" x14ac:dyDescent="0.25">
      <c r="A37" s="60">
        <v>2631</v>
      </c>
      <c r="B37" s="60" t="s">
        <v>439</v>
      </c>
      <c r="C37" s="100">
        <v>134482.74875734001</v>
      </c>
      <c r="D37" s="100">
        <v>155010.44687595</v>
      </c>
      <c r="E37" s="100">
        <v>194370.48287236999</v>
      </c>
      <c r="F37" s="100">
        <v>195090.43120236002</v>
      </c>
      <c r="G37" s="100">
        <v>224375.10027632001</v>
      </c>
      <c r="H37" s="100">
        <v>261320.71623597</v>
      </c>
      <c r="I37" s="100">
        <v>285501.30587834003</v>
      </c>
      <c r="J37" s="100">
        <v>302712.05508727999</v>
      </c>
      <c r="K37" s="100">
        <v>334105.84938019002</v>
      </c>
      <c r="L37" s="100">
        <v>345273.99991618999</v>
      </c>
      <c r="M37" s="100">
        <v>383053.55858963</v>
      </c>
      <c r="N37" s="100">
        <v>387550.08427055995</v>
      </c>
      <c r="O37" s="100">
        <v>429211.07626373001</v>
      </c>
      <c r="P37" s="100">
        <v>467466.59058917995</v>
      </c>
      <c r="Q37" s="100">
        <v>565230.05430808</v>
      </c>
      <c r="R37" s="100">
        <v>579050.44185090996</v>
      </c>
      <c r="S37" s="100">
        <v>752392.74629707006</v>
      </c>
      <c r="T37" s="100">
        <v>778464.49995950994</v>
      </c>
      <c r="U37" s="100">
        <v>897127.88245268003</v>
      </c>
      <c r="V37" s="100">
        <v>978265.89163033001</v>
      </c>
    </row>
    <row r="38" spans="1:22" ht="20.100000000000001" customHeight="1" x14ac:dyDescent="0.25">
      <c r="A38" s="60">
        <v>2632</v>
      </c>
      <c r="B38" s="60" t="s">
        <v>241</v>
      </c>
      <c r="C38" s="100">
        <v>2279.4581342400002</v>
      </c>
      <c r="D38" s="100">
        <v>3228.0662367599998</v>
      </c>
      <c r="E38" s="100">
        <v>11718.6973598</v>
      </c>
      <c r="F38" s="100">
        <v>11887.993693320001</v>
      </c>
      <c r="G38" s="100">
        <v>14981.66723522</v>
      </c>
      <c r="H38" s="100">
        <v>13780.770721680001</v>
      </c>
      <c r="I38" s="100">
        <v>20198.649060129999</v>
      </c>
      <c r="J38" s="100">
        <v>14481.9534294</v>
      </c>
      <c r="K38" s="100">
        <v>16764.585750459999</v>
      </c>
      <c r="L38" s="100">
        <v>13245.538428249998</v>
      </c>
      <c r="M38" s="100">
        <v>17916.43178938</v>
      </c>
      <c r="N38" s="100">
        <v>12055.859508379999</v>
      </c>
      <c r="O38" s="100">
        <v>14731.97653154</v>
      </c>
      <c r="P38" s="100">
        <v>11823.462227739999</v>
      </c>
      <c r="Q38" s="100">
        <v>17158.076769070001</v>
      </c>
      <c r="R38" s="100">
        <v>13403.458194660001</v>
      </c>
      <c r="S38" s="100">
        <v>38381.852062929996</v>
      </c>
      <c r="T38" s="100">
        <v>24891.50619131</v>
      </c>
      <c r="U38" s="100">
        <v>23112.650296239997</v>
      </c>
      <c r="V38" s="100">
        <v>30287.449546329997</v>
      </c>
    </row>
    <row r="39" spans="1:22" ht="20.100000000000001" customHeight="1" x14ac:dyDescent="0.25">
      <c r="A39" s="24">
        <v>27</v>
      </c>
      <c r="B39" s="25" t="s">
        <v>346</v>
      </c>
      <c r="C39" s="47">
        <v>247462.56238796</v>
      </c>
      <c r="D39" s="47">
        <v>274759.84808895004</v>
      </c>
      <c r="E39" s="47">
        <v>305542.63002867997</v>
      </c>
      <c r="F39" s="47">
        <v>349593.84024207003</v>
      </c>
      <c r="G39" s="47">
        <v>392675.01943923999</v>
      </c>
      <c r="H39" s="47">
        <v>435673.06507666002</v>
      </c>
      <c r="I39" s="47">
        <v>490491.92871767003</v>
      </c>
      <c r="J39" s="47">
        <v>551846.60736259003</v>
      </c>
      <c r="K39" s="47">
        <v>619785.00932203</v>
      </c>
      <c r="L39" s="47">
        <v>667437.81786717009</v>
      </c>
      <c r="M39" s="47">
        <v>760735.88865863997</v>
      </c>
      <c r="N39" s="47">
        <v>828294.49306432006</v>
      </c>
      <c r="O39" s="47">
        <v>864691.14484829002</v>
      </c>
      <c r="P39" s="47">
        <v>922168.22818496008</v>
      </c>
      <c r="Q39" s="47">
        <v>1293359.9925248399</v>
      </c>
      <c r="R39" s="47">
        <v>1078028.8430679599</v>
      </c>
      <c r="S39" s="47">
        <v>1221397.56693121</v>
      </c>
      <c r="T39" s="47">
        <v>1401898.7983634199</v>
      </c>
      <c r="U39" s="47">
        <v>1478223.5983819601</v>
      </c>
      <c r="V39" s="47">
        <v>1596053.6931316399</v>
      </c>
    </row>
    <row r="40" spans="1:22" ht="20.100000000000001" customHeight="1" x14ac:dyDescent="0.25">
      <c r="A40" s="26">
        <v>271</v>
      </c>
      <c r="B40" s="27" t="s">
        <v>476</v>
      </c>
      <c r="C40" s="48">
        <v>180832.62940534001</v>
      </c>
      <c r="D40" s="48">
        <v>200713.35569011999</v>
      </c>
      <c r="E40" s="48">
        <v>221101.48274069</v>
      </c>
      <c r="F40" s="48">
        <v>253088.92722405004</v>
      </c>
      <c r="G40" s="48">
        <v>283193.42965562001</v>
      </c>
      <c r="H40" s="48">
        <v>315530.71203282004</v>
      </c>
      <c r="I40" s="48">
        <v>357542.69159080001</v>
      </c>
      <c r="J40" s="48">
        <v>402151.17722408002</v>
      </c>
      <c r="K40" s="48">
        <v>455188.01153530006</v>
      </c>
      <c r="L40" s="48">
        <v>492311.29401984997</v>
      </c>
      <c r="M40" s="48">
        <v>570863.41696633992</v>
      </c>
      <c r="N40" s="48">
        <v>621877.17517787009</v>
      </c>
      <c r="O40" s="48">
        <v>648420.99338360003</v>
      </c>
      <c r="P40" s="48">
        <v>689981.82109403005</v>
      </c>
      <c r="Q40" s="48">
        <v>741540.88622989994</v>
      </c>
      <c r="R40" s="48">
        <v>769246.97085060005</v>
      </c>
      <c r="S40" s="48">
        <v>866854.5124243499</v>
      </c>
      <c r="T40" s="48">
        <v>975032.74429695006</v>
      </c>
      <c r="U40" s="48">
        <v>1026221.8104453599</v>
      </c>
      <c r="V40" s="48">
        <v>1123810.2425099402</v>
      </c>
    </row>
    <row r="41" spans="1:22" s="62" customFormat="1" ht="20.100000000000001" customHeight="1" x14ac:dyDescent="0.25">
      <c r="A41" s="36" t="s">
        <v>296</v>
      </c>
      <c r="B41" s="62" t="s">
        <v>477</v>
      </c>
      <c r="C41" s="50">
        <v>143850.52628036999</v>
      </c>
      <c r="D41" s="50">
        <v>158306.32011610002</v>
      </c>
      <c r="E41" s="50">
        <v>177563.06564007999</v>
      </c>
      <c r="F41" s="50">
        <v>200686.13206887999</v>
      </c>
      <c r="G41" s="50">
        <v>225494.30270659004</v>
      </c>
      <c r="H41" s="50">
        <v>251161.99349261</v>
      </c>
      <c r="I41" s="50">
        <v>286102.62407085998</v>
      </c>
      <c r="J41" s="50">
        <v>319965.99573446997</v>
      </c>
      <c r="K41" s="50">
        <v>360125.75807088998</v>
      </c>
      <c r="L41" s="50">
        <v>393729.11223988002</v>
      </c>
      <c r="M41" s="50">
        <v>452007.87275853008</v>
      </c>
      <c r="N41" s="50">
        <v>506036.59482988005</v>
      </c>
      <c r="O41" s="50">
        <v>532414.49590467999</v>
      </c>
      <c r="P41" s="50">
        <v>572738.65512484999</v>
      </c>
      <c r="Q41" s="50">
        <v>612594.87050895998</v>
      </c>
      <c r="R41" s="50">
        <v>649294.58988570992</v>
      </c>
      <c r="S41" s="50">
        <v>728711.30141749</v>
      </c>
      <c r="T41" s="50">
        <v>828716.33437719999</v>
      </c>
      <c r="U41" s="50">
        <v>856803.01863149996</v>
      </c>
      <c r="V41" s="50">
        <v>928933.75386309996</v>
      </c>
    </row>
    <row r="42" spans="1:22" s="62" customFormat="1" ht="20.100000000000001" customHeight="1" x14ac:dyDescent="0.25">
      <c r="A42" s="36" t="s">
        <v>297</v>
      </c>
      <c r="B42" s="62" t="s">
        <v>478</v>
      </c>
      <c r="C42" s="50">
        <v>10711.035225790001</v>
      </c>
      <c r="D42" s="50">
        <v>12826.177518279999</v>
      </c>
      <c r="E42" s="50">
        <v>14487.361008549999</v>
      </c>
      <c r="F42" s="50">
        <v>19972.066372999998</v>
      </c>
      <c r="G42" s="50">
        <v>20717.380211379997</v>
      </c>
      <c r="H42" s="50">
        <v>23794.052151439999</v>
      </c>
      <c r="I42" s="50">
        <v>27313.592211000003</v>
      </c>
      <c r="J42" s="50">
        <v>32202.170834839999</v>
      </c>
      <c r="K42" s="50">
        <v>35186.491278040005</v>
      </c>
      <c r="L42" s="50">
        <v>38130.810483210007</v>
      </c>
      <c r="M42" s="50">
        <v>37667.740469900004</v>
      </c>
      <c r="N42" s="50">
        <v>38540.742640889992</v>
      </c>
      <c r="O42" s="50">
        <v>36299.695903550004</v>
      </c>
      <c r="P42" s="50">
        <v>37418.42684973</v>
      </c>
      <c r="Q42" s="50">
        <v>39991.073966800002</v>
      </c>
      <c r="R42" s="50">
        <v>35736.461243240003</v>
      </c>
      <c r="S42" s="50">
        <v>40680.325821560007</v>
      </c>
      <c r="T42" s="50">
        <v>41480.498583499997</v>
      </c>
      <c r="U42" s="50">
        <v>46691.901505560003</v>
      </c>
      <c r="V42" s="50">
        <v>56861.832507979998</v>
      </c>
    </row>
    <row r="43" spans="1:22" s="62" customFormat="1" ht="20.100000000000001" customHeight="1" x14ac:dyDescent="0.25">
      <c r="A43" s="36" t="s">
        <v>298</v>
      </c>
      <c r="B43" s="62" t="s">
        <v>479</v>
      </c>
      <c r="C43" s="50">
        <v>3955.2075659900006</v>
      </c>
      <c r="D43" s="50">
        <v>5096.3124799999996</v>
      </c>
      <c r="E43" s="50">
        <v>5975.3422570000002</v>
      </c>
      <c r="F43" s="50">
        <v>7280.2392428199992</v>
      </c>
      <c r="G43" s="50">
        <v>8758.2032170000002</v>
      </c>
      <c r="H43" s="50">
        <v>10379.39626</v>
      </c>
      <c r="I43" s="50">
        <v>12266.49947714</v>
      </c>
      <c r="J43" s="50">
        <v>13472.876447959999</v>
      </c>
      <c r="K43" s="50">
        <v>16683.304538199998</v>
      </c>
      <c r="L43" s="50">
        <v>9180.8223547599991</v>
      </c>
      <c r="M43" s="50">
        <v>18346.782028199996</v>
      </c>
      <c r="N43" s="50">
        <v>16565.899077599999</v>
      </c>
      <c r="O43" s="50">
        <v>17236.835199540001</v>
      </c>
      <c r="P43" s="50">
        <v>17594.545935730002</v>
      </c>
      <c r="Q43" s="50">
        <v>19579.779094220001</v>
      </c>
      <c r="R43" s="50">
        <v>10158.25448797</v>
      </c>
      <c r="S43" s="50">
        <v>23564.083724709999</v>
      </c>
      <c r="T43" s="50">
        <v>31314.682265789997</v>
      </c>
      <c r="U43" s="50">
        <v>33950.124588579994</v>
      </c>
      <c r="V43" s="50">
        <v>31101.963609810002</v>
      </c>
    </row>
    <row r="44" spans="1:22" s="62" customFormat="1" ht="20.100000000000001" customHeight="1" x14ac:dyDescent="0.25">
      <c r="A44" s="36" t="s">
        <v>299</v>
      </c>
      <c r="B44" s="62" t="s">
        <v>480</v>
      </c>
      <c r="C44" s="50">
        <v>22315.860333190001</v>
      </c>
      <c r="D44" s="50">
        <v>24484.545575739998</v>
      </c>
      <c r="E44" s="50">
        <v>23075.71383506</v>
      </c>
      <c r="F44" s="50">
        <v>25150.489539350001</v>
      </c>
      <c r="G44" s="50">
        <v>28223.543520649997</v>
      </c>
      <c r="H44" s="50">
        <v>30195.270128770004</v>
      </c>
      <c r="I44" s="50">
        <v>31859.975831800002</v>
      </c>
      <c r="J44" s="50">
        <v>36510.134206809998</v>
      </c>
      <c r="K44" s="50">
        <v>43192.457648169991</v>
      </c>
      <c r="L44" s="50">
        <v>51270.548942000001</v>
      </c>
      <c r="M44" s="50">
        <v>62841.021709710003</v>
      </c>
      <c r="N44" s="50">
        <v>60733.938629499993</v>
      </c>
      <c r="O44" s="50">
        <v>62469.966375830001</v>
      </c>
      <c r="P44" s="50">
        <v>62230.193183719995</v>
      </c>
      <c r="Q44" s="50">
        <v>69375.16265992001</v>
      </c>
      <c r="R44" s="50">
        <v>74057.665233680003</v>
      </c>
      <c r="S44" s="50">
        <v>73898.801460589995</v>
      </c>
      <c r="T44" s="50">
        <v>73521.229070460002</v>
      </c>
      <c r="U44" s="50">
        <v>88776.765719720002</v>
      </c>
      <c r="V44" s="50">
        <v>106912.69252904999</v>
      </c>
    </row>
    <row r="45" spans="1:22" ht="20.100000000000001" customHeight="1" x14ac:dyDescent="0.25">
      <c r="A45" s="26">
        <v>272</v>
      </c>
      <c r="B45" s="27" t="s">
        <v>481</v>
      </c>
      <c r="C45" s="48">
        <v>19569.496575239998</v>
      </c>
      <c r="D45" s="48">
        <v>22799.835231479999</v>
      </c>
      <c r="E45" s="48">
        <v>26875.331783550002</v>
      </c>
      <c r="F45" s="48">
        <v>31614.682097010002</v>
      </c>
      <c r="G45" s="48">
        <v>37632.08628671</v>
      </c>
      <c r="H45" s="48">
        <v>43209.107803639999</v>
      </c>
      <c r="I45" s="48">
        <v>52698.286807379998</v>
      </c>
      <c r="J45" s="48">
        <v>62438.07654686</v>
      </c>
      <c r="K45" s="48">
        <v>68936.674930049994</v>
      </c>
      <c r="L45" s="48">
        <v>71500.824891700002</v>
      </c>
      <c r="M45" s="48">
        <v>78248.034582599998</v>
      </c>
      <c r="N45" s="48">
        <v>82911.060928439998</v>
      </c>
      <c r="O45" s="48">
        <v>86273.909704050006</v>
      </c>
      <c r="P45" s="48">
        <v>93271.166348949992</v>
      </c>
      <c r="Q45" s="48">
        <v>408690.65146893001</v>
      </c>
      <c r="R45" s="48">
        <v>161861.03629179002</v>
      </c>
      <c r="S45" s="48">
        <v>203268.92689449998</v>
      </c>
      <c r="T45" s="48">
        <v>262656.14668469003</v>
      </c>
      <c r="U45" s="48">
        <v>290577.82753705001</v>
      </c>
      <c r="V45" s="48">
        <v>297463.03279790998</v>
      </c>
    </row>
    <row r="46" spans="1:22" s="62" customFormat="1" ht="20.100000000000001" customHeight="1" x14ac:dyDescent="0.25">
      <c r="A46" s="36" t="s">
        <v>300</v>
      </c>
      <c r="B46" s="62" t="s">
        <v>483</v>
      </c>
      <c r="C46" s="50">
        <v>11570.49165399</v>
      </c>
      <c r="D46" s="50">
        <v>13467.86393689</v>
      </c>
      <c r="E46" s="50">
        <v>15640.039871269999</v>
      </c>
      <c r="F46" s="50">
        <v>18711.40863039</v>
      </c>
      <c r="G46" s="50">
        <v>22233.233412050002</v>
      </c>
      <c r="H46" s="50">
        <v>25114.483514319996</v>
      </c>
      <c r="I46" s="50">
        <v>30321.522356619997</v>
      </c>
      <c r="J46" s="50">
        <v>33725.44399236</v>
      </c>
      <c r="K46" s="50">
        <v>37511.239915190003</v>
      </c>
      <c r="L46" s="50">
        <v>41793.480644869996</v>
      </c>
      <c r="M46" s="50">
        <v>47966.477198330002</v>
      </c>
      <c r="N46" s="50">
        <v>53119.695282629997</v>
      </c>
      <c r="O46" s="50">
        <v>55176.642847030002</v>
      </c>
      <c r="P46" s="50">
        <v>58494.657158890004</v>
      </c>
      <c r="Q46" s="50">
        <v>61644.781877319998</v>
      </c>
      <c r="R46" s="50">
        <v>66147.810141430004</v>
      </c>
      <c r="S46" s="50">
        <v>77381.845621250017</v>
      </c>
      <c r="T46" s="50">
        <v>90322.130355820002</v>
      </c>
      <c r="U46" s="50">
        <v>106717.25697295999</v>
      </c>
      <c r="V46" s="50">
        <v>121826.90626979001</v>
      </c>
    </row>
    <row r="47" spans="1:22" s="62" customFormat="1" ht="20.100000000000001" customHeight="1" x14ac:dyDescent="0.25">
      <c r="A47" s="36" t="s">
        <v>301</v>
      </c>
      <c r="B47" s="62" t="s">
        <v>482</v>
      </c>
      <c r="C47" s="50">
        <v>132.3977419</v>
      </c>
      <c r="D47" s="50">
        <v>142.58463499999999</v>
      </c>
      <c r="E47" s="50">
        <v>151.56153782999999</v>
      </c>
      <c r="F47" s="50">
        <v>193.14978484</v>
      </c>
      <c r="G47" s="50">
        <v>227.04621237999999</v>
      </c>
      <c r="H47" s="50">
        <v>251.16615778000005</v>
      </c>
      <c r="I47" s="50">
        <v>255.04183848999998</v>
      </c>
      <c r="J47" s="50">
        <v>596.92194352999991</v>
      </c>
      <c r="K47" s="50">
        <v>636.50163229999998</v>
      </c>
      <c r="L47" s="50">
        <v>736.65115065999998</v>
      </c>
      <c r="M47" s="50">
        <v>745.30388500999993</v>
      </c>
      <c r="N47" s="50">
        <v>733.09776233000002</v>
      </c>
      <c r="O47" s="50">
        <v>702.28841492000004</v>
      </c>
      <c r="P47" s="50">
        <v>817.81901647999996</v>
      </c>
      <c r="Q47" s="50">
        <v>719.00890522999998</v>
      </c>
      <c r="R47" s="50">
        <v>724.4733004499999</v>
      </c>
      <c r="S47" s="50">
        <v>742.40036204000012</v>
      </c>
      <c r="T47" s="50">
        <v>913.09432527000001</v>
      </c>
      <c r="U47" s="50">
        <v>831.87957515999994</v>
      </c>
      <c r="V47" s="50">
        <v>1024.87578454</v>
      </c>
    </row>
    <row r="48" spans="1:22" s="62" customFormat="1" ht="20.100000000000001" customHeight="1" x14ac:dyDescent="0.25">
      <c r="A48" s="36" t="s">
        <v>302</v>
      </c>
      <c r="B48" s="62" t="s">
        <v>484</v>
      </c>
      <c r="C48" s="50">
        <v>7866.6071793499996</v>
      </c>
      <c r="D48" s="50">
        <v>9189.3866595899999</v>
      </c>
      <c r="E48" s="50">
        <v>11083.730374449999</v>
      </c>
      <c r="F48" s="50">
        <v>12710.12368178</v>
      </c>
      <c r="G48" s="50">
        <v>15171.806662280002</v>
      </c>
      <c r="H48" s="50">
        <v>17843.458131539999</v>
      </c>
      <c r="I48" s="50">
        <v>22121.722612270001</v>
      </c>
      <c r="J48" s="50">
        <v>28115.71061097</v>
      </c>
      <c r="K48" s="50">
        <v>30788.933382560001</v>
      </c>
      <c r="L48" s="50">
        <v>28970.693096170005</v>
      </c>
      <c r="M48" s="50">
        <v>29536.253499260001</v>
      </c>
      <c r="N48" s="50">
        <v>29058.267883480003</v>
      </c>
      <c r="O48" s="50">
        <v>30394.9784421</v>
      </c>
      <c r="P48" s="50">
        <v>33958.690173579998</v>
      </c>
      <c r="Q48" s="50">
        <v>346326.86068638001</v>
      </c>
      <c r="R48" s="50">
        <v>94988.752849910001</v>
      </c>
      <c r="S48" s="50">
        <v>125144.68091121</v>
      </c>
      <c r="T48" s="50">
        <v>171420.92200359999</v>
      </c>
      <c r="U48" s="50">
        <v>183028.69098892997</v>
      </c>
      <c r="V48" s="50">
        <v>174611.25074357999</v>
      </c>
    </row>
    <row r="49" spans="1:22" ht="20.100000000000001" customHeight="1" x14ac:dyDescent="0.25">
      <c r="A49" s="26">
        <v>273</v>
      </c>
      <c r="B49" s="27" t="s">
        <v>485</v>
      </c>
      <c r="C49" s="48">
        <v>47060.436407379995</v>
      </c>
      <c r="D49" s="48">
        <v>51246.65716735</v>
      </c>
      <c r="E49" s="48">
        <v>57565.815504439997</v>
      </c>
      <c r="F49" s="48">
        <v>64890.230921009992</v>
      </c>
      <c r="G49" s="48">
        <v>71849.503496910009</v>
      </c>
      <c r="H49" s="48">
        <v>76933.245240200005</v>
      </c>
      <c r="I49" s="48">
        <v>80250.950319490003</v>
      </c>
      <c r="J49" s="48">
        <v>87257.353591649997</v>
      </c>
      <c r="K49" s="48">
        <v>95660.32285668001</v>
      </c>
      <c r="L49" s="48">
        <v>103625.69895562</v>
      </c>
      <c r="M49" s="48">
        <v>111624.4371097</v>
      </c>
      <c r="N49" s="48">
        <v>123506.25695801</v>
      </c>
      <c r="O49" s="48">
        <v>129996.24176064</v>
      </c>
      <c r="P49" s="48">
        <v>138915.24074198003</v>
      </c>
      <c r="Q49" s="48">
        <v>143128.45482600998</v>
      </c>
      <c r="R49" s="48">
        <v>146920.83592556999</v>
      </c>
      <c r="S49" s="48">
        <v>151274.12761236</v>
      </c>
      <c r="T49" s="48">
        <v>164209.90738177998</v>
      </c>
      <c r="U49" s="48">
        <v>161423.96039955001</v>
      </c>
      <c r="V49" s="48">
        <v>174780.41782379002</v>
      </c>
    </row>
    <row r="50" spans="1:22" s="62" customFormat="1" ht="20.100000000000001" customHeight="1" x14ac:dyDescent="0.25">
      <c r="A50" s="36" t="s">
        <v>303</v>
      </c>
      <c r="B50" s="62" t="s">
        <v>486</v>
      </c>
      <c r="C50" s="50">
        <v>29481.805671820002</v>
      </c>
      <c r="D50" s="50">
        <v>32196.736227960006</v>
      </c>
      <c r="E50" s="50">
        <v>35986.246751990002</v>
      </c>
      <c r="F50" s="50">
        <v>41397.718484509998</v>
      </c>
      <c r="G50" s="50">
        <v>45829.136134750006</v>
      </c>
      <c r="H50" s="50">
        <v>49496.255731359997</v>
      </c>
      <c r="I50" s="50">
        <v>52496.752956149998</v>
      </c>
      <c r="J50" s="50">
        <v>56650.82337274</v>
      </c>
      <c r="K50" s="50">
        <v>61305.811190660002</v>
      </c>
      <c r="L50" s="50">
        <v>66032.442350130004</v>
      </c>
      <c r="M50" s="50">
        <v>71754.99452973</v>
      </c>
      <c r="N50" s="50">
        <v>79276.60683157001</v>
      </c>
      <c r="O50" s="50">
        <v>82179.719118609995</v>
      </c>
      <c r="P50" s="50">
        <v>87717.587941709993</v>
      </c>
      <c r="Q50" s="50">
        <v>90066.999726950002</v>
      </c>
      <c r="R50" s="50">
        <v>91089.360153829999</v>
      </c>
      <c r="S50" s="50">
        <v>92368.42766555</v>
      </c>
      <c r="T50" s="50">
        <v>100978.10341710999</v>
      </c>
      <c r="U50" s="50">
        <v>98193.030638340002</v>
      </c>
      <c r="V50" s="50">
        <v>108679.34417308</v>
      </c>
    </row>
    <row r="51" spans="1:22" s="62" customFormat="1" ht="20.100000000000001" customHeight="1" x14ac:dyDescent="0.25">
      <c r="A51" s="36" t="s">
        <v>304</v>
      </c>
      <c r="B51" s="62" t="s">
        <v>487</v>
      </c>
      <c r="C51" s="50">
        <v>17266.53347088</v>
      </c>
      <c r="D51" s="50">
        <v>18757.352298260001</v>
      </c>
      <c r="E51" s="50">
        <v>21239.30324257</v>
      </c>
      <c r="F51" s="50">
        <v>23152.214346789999</v>
      </c>
      <c r="G51" s="50">
        <v>25629.649463820002</v>
      </c>
      <c r="H51" s="50">
        <v>27003.76026703</v>
      </c>
      <c r="I51" s="50">
        <v>27290.394267039996</v>
      </c>
      <c r="J51" s="50">
        <v>30088.713742089996</v>
      </c>
      <c r="K51" s="50">
        <v>33483.914460510001</v>
      </c>
      <c r="L51" s="50">
        <v>36862.642765470002</v>
      </c>
      <c r="M51" s="50">
        <v>38634.123825709998</v>
      </c>
      <c r="N51" s="50">
        <v>42851.214380909994</v>
      </c>
      <c r="O51" s="50">
        <v>46439.493872409999</v>
      </c>
      <c r="P51" s="50">
        <v>49885.03023525</v>
      </c>
      <c r="Q51" s="50">
        <v>51626.69425167</v>
      </c>
      <c r="R51" s="50">
        <v>54311.84221064001</v>
      </c>
      <c r="S51" s="50">
        <v>57336.634361310003</v>
      </c>
      <c r="T51" s="50">
        <v>60568.517554739999</v>
      </c>
      <c r="U51" s="50">
        <v>60922.349659999993</v>
      </c>
      <c r="V51" s="50">
        <v>63766.824637980004</v>
      </c>
    </row>
    <row r="52" spans="1:22" s="62" customFormat="1" ht="20.100000000000001" customHeight="1" x14ac:dyDescent="0.25">
      <c r="A52" s="36" t="s">
        <v>329</v>
      </c>
      <c r="B52" s="62" t="s">
        <v>488</v>
      </c>
      <c r="C52" s="50">
        <v>312.09726467999997</v>
      </c>
      <c r="D52" s="50">
        <v>292.56864113</v>
      </c>
      <c r="E52" s="50">
        <v>340.26550987999997</v>
      </c>
      <c r="F52" s="50">
        <v>340.29808971</v>
      </c>
      <c r="G52" s="50">
        <v>390.71789833999998</v>
      </c>
      <c r="H52" s="50">
        <v>433.22924181000002</v>
      </c>
      <c r="I52" s="50">
        <v>463.80309630000005</v>
      </c>
      <c r="J52" s="50">
        <v>517.81647681999993</v>
      </c>
      <c r="K52" s="50">
        <v>870.59720551000009</v>
      </c>
      <c r="L52" s="50">
        <v>730.61384002</v>
      </c>
      <c r="M52" s="50">
        <v>1235.3187542599999</v>
      </c>
      <c r="N52" s="50">
        <v>1378.4357455300001</v>
      </c>
      <c r="O52" s="50">
        <v>1377.02876962</v>
      </c>
      <c r="P52" s="50">
        <v>1312.6225650199999</v>
      </c>
      <c r="Q52" s="50">
        <v>1434.7608473900002</v>
      </c>
      <c r="R52" s="50">
        <v>1519.6335611</v>
      </c>
      <c r="S52" s="50">
        <v>1569.0655855</v>
      </c>
      <c r="T52" s="50">
        <v>2663.2864099299995</v>
      </c>
      <c r="U52" s="50">
        <v>2308.5801012100001</v>
      </c>
      <c r="V52" s="50">
        <v>2334.2490127299998</v>
      </c>
    </row>
    <row r="53" spans="1:22" ht="20.100000000000001" customHeight="1" x14ac:dyDescent="0.25">
      <c r="A53" s="24">
        <v>28</v>
      </c>
      <c r="B53" s="25" t="s">
        <v>489</v>
      </c>
      <c r="C53" s="47">
        <v>9997.5082675900012</v>
      </c>
      <c r="D53" s="47">
        <v>9554.9475318500008</v>
      </c>
      <c r="E53" s="47">
        <v>9542.4093084300002</v>
      </c>
      <c r="F53" s="47">
        <v>10982.71124459</v>
      </c>
      <c r="G53" s="47">
        <v>10526.39861238</v>
      </c>
      <c r="H53" s="47">
        <v>19969.769051559997</v>
      </c>
      <c r="I53" s="47">
        <v>25786.839202310002</v>
      </c>
      <c r="J53" s="47">
        <v>31830.081178619999</v>
      </c>
      <c r="K53" s="47">
        <v>37515.396382530002</v>
      </c>
      <c r="L53" s="47">
        <v>32901.312624890001</v>
      </c>
      <c r="M53" s="47">
        <v>33479.130289699999</v>
      </c>
      <c r="N53" s="47">
        <v>26161.27294889</v>
      </c>
      <c r="O53" s="47">
        <v>32755.089265030001</v>
      </c>
      <c r="P53" s="47">
        <v>68293.857459469989</v>
      </c>
      <c r="Q53" s="47">
        <v>34127.161992729998</v>
      </c>
      <c r="R53" s="47">
        <v>53417.36573296001</v>
      </c>
      <c r="S53" s="47">
        <v>47170.356393719994</v>
      </c>
      <c r="T53" s="47">
        <v>100669.17902711</v>
      </c>
      <c r="U53" s="47">
        <v>76751.102163019998</v>
      </c>
      <c r="V53" s="47">
        <v>84251.643137850013</v>
      </c>
    </row>
    <row r="54" spans="1:22" ht="20.100000000000001" customHeight="1" x14ac:dyDescent="0.25">
      <c r="A54" s="26">
        <v>281</v>
      </c>
      <c r="B54" s="27" t="s">
        <v>490</v>
      </c>
      <c r="C54" s="48">
        <v>0</v>
      </c>
      <c r="D54" s="48">
        <v>0</v>
      </c>
      <c r="E54" s="48">
        <v>0</v>
      </c>
      <c r="F54" s="48">
        <v>0</v>
      </c>
      <c r="G54" s="48">
        <v>0</v>
      </c>
      <c r="H54" s="48">
        <v>0</v>
      </c>
      <c r="I54" s="48">
        <v>0</v>
      </c>
      <c r="J54" s="48">
        <v>0</v>
      </c>
      <c r="K54" s="48">
        <v>0</v>
      </c>
      <c r="L54" s="48">
        <v>0</v>
      </c>
      <c r="M54" s="48">
        <v>0</v>
      </c>
      <c r="N54" s="48">
        <v>0</v>
      </c>
      <c r="O54" s="48">
        <v>0</v>
      </c>
      <c r="P54" s="48">
        <v>0</v>
      </c>
      <c r="Q54" s="48">
        <v>0</v>
      </c>
      <c r="R54" s="48">
        <v>0</v>
      </c>
      <c r="S54" s="48">
        <v>0</v>
      </c>
      <c r="T54" s="48">
        <v>0</v>
      </c>
      <c r="U54" s="48">
        <v>0</v>
      </c>
      <c r="V54" s="48">
        <v>0</v>
      </c>
    </row>
    <row r="55" spans="1:22" ht="20.100000000000001" customHeight="1" x14ac:dyDescent="0.25">
      <c r="A55" s="26">
        <v>282</v>
      </c>
      <c r="B55" s="27" t="s">
        <v>459</v>
      </c>
      <c r="C55" s="48">
        <v>9997.5082675900012</v>
      </c>
      <c r="D55" s="48">
        <v>9554.9475318500008</v>
      </c>
      <c r="E55" s="48">
        <v>9542.4093084300002</v>
      </c>
      <c r="F55" s="48">
        <v>10982.71124459</v>
      </c>
      <c r="G55" s="48">
        <v>10526.39861238</v>
      </c>
      <c r="H55" s="48">
        <v>19969.769051559997</v>
      </c>
      <c r="I55" s="48">
        <v>25786.839202310002</v>
      </c>
      <c r="J55" s="48">
        <v>31830.081178619999</v>
      </c>
      <c r="K55" s="48">
        <v>37515.396382530002</v>
      </c>
      <c r="L55" s="48">
        <v>32901.312624890001</v>
      </c>
      <c r="M55" s="48">
        <v>33479.130289699999</v>
      </c>
      <c r="N55" s="48">
        <v>26161.27294889</v>
      </c>
      <c r="O55" s="48">
        <v>32755.089265030001</v>
      </c>
      <c r="P55" s="48">
        <v>68293.857459469989</v>
      </c>
      <c r="Q55" s="48">
        <v>34127.161992729998</v>
      </c>
      <c r="R55" s="48">
        <v>53417.36573296001</v>
      </c>
      <c r="S55" s="48">
        <v>47170.356393719994</v>
      </c>
      <c r="T55" s="48">
        <v>100669.17902711</v>
      </c>
      <c r="U55" s="48">
        <v>76751.102163019998</v>
      </c>
      <c r="V55" s="48">
        <v>84251.643137850013</v>
      </c>
    </row>
    <row r="56" spans="1:22" ht="20.100000000000001" customHeight="1" x14ac:dyDescent="0.25">
      <c r="A56" s="60">
        <v>2821</v>
      </c>
      <c r="B56" s="60" t="s">
        <v>439</v>
      </c>
      <c r="C56" s="22">
        <v>8776.4783885500001</v>
      </c>
      <c r="D56" s="22">
        <v>9063.1441758599995</v>
      </c>
      <c r="E56" s="22">
        <v>9019.1291070799998</v>
      </c>
      <c r="F56" s="22">
        <v>10349.41849231</v>
      </c>
      <c r="G56" s="22">
        <v>8873.2969042599998</v>
      </c>
      <c r="H56" s="22">
        <v>9940.5255887900003</v>
      </c>
      <c r="I56" s="22">
        <v>12738.288253459999</v>
      </c>
      <c r="J56" s="22">
        <v>15729.454904440001</v>
      </c>
      <c r="K56" s="22">
        <v>16364.465501399998</v>
      </c>
      <c r="L56" s="22">
        <v>20299.173460050002</v>
      </c>
      <c r="M56" s="22">
        <v>22944.271182390003</v>
      </c>
      <c r="N56" s="22">
        <v>20086.46526787</v>
      </c>
      <c r="O56" s="22">
        <v>26600.777843130003</v>
      </c>
      <c r="P56" s="22">
        <v>59399.927010949999</v>
      </c>
      <c r="Q56" s="22">
        <v>29043.181221849998</v>
      </c>
      <c r="R56" s="22">
        <v>49244.993983120003</v>
      </c>
      <c r="S56" s="22">
        <v>45344.014653030004</v>
      </c>
      <c r="T56" s="22">
        <v>85420.171404569992</v>
      </c>
      <c r="U56" s="22">
        <v>60908.961449030001</v>
      </c>
      <c r="V56" s="22">
        <v>69042.979858029998</v>
      </c>
    </row>
    <row r="57" spans="1:22" ht="20.100000000000001" customHeight="1" x14ac:dyDescent="0.25">
      <c r="A57" s="60">
        <v>2822</v>
      </c>
      <c r="B57" s="60" t="s">
        <v>241</v>
      </c>
      <c r="C57" s="22">
        <v>1221.0298790399997</v>
      </c>
      <c r="D57" s="22">
        <v>491.80335599</v>
      </c>
      <c r="E57" s="22">
        <v>523.28020134999997</v>
      </c>
      <c r="F57" s="22">
        <v>633.29275228000006</v>
      </c>
      <c r="G57" s="22">
        <v>1653.10170812</v>
      </c>
      <c r="H57" s="22">
        <v>10029.24346277</v>
      </c>
      <c r="I57" s="22">
        <v>13048.550948849999</v>
      </c>
      <c r="J57" s="22">
        <v>16100.626274179998</v>
      </c>
      <c r="K57" s="22">
        <v>21150.93088113</v>
      </c>
      <c r="L57" s="22">
        <v>12602.13916484</v>
      </c>
      <c r="M57" s="22">
        <v>10534.85910731</v>
      </c>
      <c r="N57" s="22">
        <v>6074.80768102</v>
      </c>
      <c r="O57" s="22">
        <v>6154.3114218999999</v>
      </c>
      <c r="P57" s="22">
        <v>8893.9304485199991</v>
      </c>
      <c r="Q57" s="22">
        <v>5083.9807708799999</v>
      </c>
      <c r="R57" s="22">
        <v>4172.3717498400001</v>
      </c>
      <c r="S57" s="22">
        <v>1826.3417406899998</v>
      </c>
      <c r="T57" s="22">
        <v>15249.007622540001</v>
      </c>
      <c r="U57" s="22">
        <v>15842.140713989998</v>
      </c>
      <c r="V57" s="22">
        <v>15208.663279819999</v>
      </c>
    </row>
    <row r="58" spans="1:22" s="62" customFormat="1" ht="20.100000000000001" customHeight="1" x14ac:dyDescent="0.25">
      <c r="A58" s="36" t="s">
        <v>305</v>
      </c>
      <c r="B58" s="62" t="s">
        <v>306</v>
      </c>
      <c r="C58" s="50">
        <v>0</v>
      </c>
      <c r="D58" s="50">
        <v>0</v>
      </c>
      <c r="E58" s="50">
        <v>0</v>
      </c>
      <c r="F58" s="50">
        <v>0</v>
      </c>
      <c r="G58" s="50">
        <v>1039.52559062</v>
      </c>
      <c r="H58" s="50">
        <v>9477.0428814999996</v>
      </c>
      <c r="I58" s="50">
        <v>12224.84141958</v>
      </c>
      <c r="J58" s="50">
        <v>14132.84850172</v>
      </c>
      <c r="K58" s="50">
        <v>19261.779356719999</v>
      </c>
      <c r="L58" s="50">
        <v>9880.7822523700015</v>
      </c>
      <c r="M58" s="50">
        <v>7949.5801470799997</v>
      </c>
      <c r="N58" s="50">
        <v>3609.6322656799994</v>
      </c>
      <c r="O58" s="50">
        <v>4555.6172460399994</v>
      </c>
      <c r="P58" s="50">
        <v>4739.9171442699999</v>
      </c>
      <c r="Q58" s="50">
        <v>2580.0590717799996</v>
      </c>
      <c r="R58" s="50">
        <v>1387.75788629</v>
      </c>
      <c r="S58" s="50">
        <v>756.66213956000001</v>
      </c>
      <c r="T58" s="50">
        <v>9317.0921236300001</v>
      </c>
      <c r="U58" s="50">
        <v>12912.74590462</v>
      </c>
      <c r="V58" s="50">
        <v>8625.3571420099997</v>
      </c>
    </row>
    <row r="59" spans="1:22" s="62" customFormat="1" ht="20.100000000000001" customHeight="1" x14ac:dyDescent="0.25">
      <c r="A59" s="36" t="s">
        <v>307</v>
      </c>
      <c r="B59" s="62" t="s">
        <v>491</v>
      </c>
      <c r="C59" s="50">
        <v>0</v>
      </c>
      <c r="D59" s="50">
        <v>0</v>
      </c>
      <c r="E59" s="50">
        <v>0</v>
      </c>
      <c r="F59" s="50">
        <v>0</v>
      </c>
      <c r="G59" s="50">
        <v>11.71631751</v>
      </c>
      <c r="H59" s="50">
        <v>21.823982950000001</v>
      </c>
      <c r="I59" s="50">
        <v>43.776211480000001</v>
      </c>
      <c r="J59" s="50">
        <v>64.773994729999998</v>
      </c>
      <c r="K59" s="50">
        <v>455.32260135999991</v>
      </c>
      <c r="L59" s="50">
        <v>613.89091937000012</v>
      </c>
      <c r="M59" s="50">
        <v>920.97130471000003</v>
      </c>
      <c r="N59" s="50">
        <v>724.05575309000005</v>
      </c>
      <c r="O59" s="50">
        <v>373.63210086000004</v>
      </c>
      <c r="P59" s="50">
        <v>450.76289432999999</v>
      </c>
      <c r="Q59" s="50">
        <v>126.59861735</v>
      </c>
      <c r="R59" s="50">
        <v>63.014304120000006</v>
      </c>
      <c r="S59" s="50">
        <v>23.062624829999997</v>
      </c>
      <c r="T59" s="50">
        <v>5.4909820699999994</v>
      </c>
      <c r="U59" s="50">
        <v>2.0516962799999998</v>
      </c>
      <c r="V59" s="50">
        <v>0.74487055999999996</v>
      </c>
    </row>
    <row r="60" spans="1:22" s="62" customFormat="1" ht="20.100000000000001" customHeight="1" x14ac:dyDescent="0.25">
      <c r="A60" s="36" t="s">
        <v>308</v>
      </c>
      <c r="B60" s="62" t="s">
        <v>492</v>
      </c>
      <c r="C60" s="50">
        <v>1221.0298790399997</v>
      </c>
      <c r="D60" s="50">
        <v>491.80335599</v>
      </c>
      <c r="E60" s="50">
        <v>523.28020134999997</v>
      </c>
      <c r="F60" s="50">
        <v>633.29275228000006</v>
      </c>
      <c r="G60" s="50">
        <v>601.85979999000006</v>
      </c>
      <c r="H60" s="50">
        <v>530.37659831999997</v>
      </c>
      <c r="I60" s="50">
        <v>779.93331779000016</v>
      </c>
      <c r="J60" s="50">
        <v>1903.0037777299997</v>
      </c>
      <c r="K60" s="50">
        <v>1433.82892305</v>
      </c>
      <c r="L60" s="50">
        <v>2107.4659931000001</v>
      </c>
      <c r="M60" s="50">
        <v>1664.30765552</v>
      </c>
      <c r="N60" s="50">
        <v>1741.1196622499999</v>
      </c>
      <c r="O60" s="50">
        <v>1225.062075</v>
      </c>
      <c r="P60" s="50">
        <v>3703.25040992</v>
      </c>
      <c r="Q60" s="50">
        <v>2377.3230817500003</v>
      </c>
      <c r="R60" s="50">
        <v>2721.5995594299998</v>
      </c>
      <c r="S60" s="50">
        <v>1046.6169762999998</v>
      </c>
      <c r="T60" s="50">
        <v>5926.4245168399993</v>
      </c>
      <c r="U60" s="50">
        <v>2927.3431130899999</v>
      </c>
      <c r="V60" s="50">
        <v>6582.5612672500001</v>
      </c>
    </row>
    <row r="61" spans="1:22" ht="20.100000000000001" customHeight="1" x14ac:dyDescent="0.25">
      <c r="A61" s="26">
        <v>283</v>
      </c>
      <c r="B61" s="27" t="s">
        <v>460</v>
      </c>
      <c r="C61" s="48">
        <v>0</v>
      </c>
      <c r="D61" s="48">
        <v>0</v>
      </c>
      <c r="E61" s="48">
        <v>0</v>
      </c>
      <c r="F61" s="48">
        <v>0</v>
      </c>
      <c r="G61" s="48">
        <v>0</v>
      </c>
      <c r="H61" s="48">
        <v>0</v>
      </c>
      <c r="I61" s="48">
        <v>0</v>
      </c>
      <c r="J61" s="48">
        <v>0</v>
      </c>
      <c r="K61" s="48">
        <v>0</v>
      </c>
      <c r="L61" s="48">
        <v>0</v>
      </c>
      <c r="M61" s="48">
        <v>0</v>
      </c>
      <c r="N61" s="48">
        <v>0</v>
      </c>
      <c r="O61" s="48">
        <v>0</v>
      </c>
      <c r="P61" s="48">
        <v>0</v>
      </c>
      <c r="Q61" s="48">
        <v>0</v>
      </c>
      <c r="R61" s="48">
        <v>0</v>
      </c>
      <c r="S61" s="48">
        <v>0</v>
      </c>
      <c r="T61" s="48">
        <v>0</v>
      </c>
      <c r="U61" s="48">
        <v>0</v>
      </c>
      <c r="V61" s="48">
        <v>0</v>
      </c>
    </row>
    <row r="62" spans="1:22" ht="20.100000000000001" customHeight="1" x14ac:dyDescent="0.25">
      <c r="A62" s="17">
        <v>31</v>
      </c>
      <c r="B62" s="18" t="s">
        <v>646</v>
      </c>
      <c r="C62" s="46">
        <v>4924.97766374</v>
      </c>
      <c r="D62" s="46">
        <v>-281.21300999999994</v>
      </c>
      <c r="E62" s="46">
        <v>-2225.8761995000004</v>
      </c>
      <c r="F62" s="46">
        <v>5097.9837060300006</v>
      </c>
      <c r="G62" s="46">
        <v>12871.29983339</v>
      </c>
      <c r="H62" s="46">
        <v>2743.1880392700004</v>
      </c>
      <c r="I62" s="46">
        <v>2561.8426615600001</v>
      </c>
      <c r="J62" s="46">
        <v>7880.6914875399998</v>
      </c>
      <c r="K62" s="46">
        <v>8022.5119637400003</v>
      </c>
      <c r="L62" s="46">
        <v>-5836.8582409900009</v>
      </c>
      <c r="M62" s="46">
        <v>-10121.32902266</v>
      </c>
      <c r="N62" s="46">
        <v>-17468.260176670003</v>
      </c>
      <c r="O62" s="46">
        <v>-11116.376322660002</v>
      </c>
      <c r="P62" s="46">
        <v>-18837.48619105</v>
      </c>
      <c r="Q62" s="46">
        <v>-20685.475892069997</v>
      </c>
      <c r="R62" s="46">
        <v>-28736.83306841</v>
      </c>
      <c r="S62" s="46">
        <v>-23093.39422758</v>
      </c>
      <c r="T62" s="46">
        <v>-19207.4689435</v>
      </c>
      <c r="U62" s="46">
        <v>-18188.248815259998</v>
      </c>
      <c r="V62" s="46">
        <v>-15531.936827829997</v>
      </c>
    </row>
    <row r="63" spans="1:22" ht="20.100000000000001" customHeight="1" x14ac:dyDescent="0.25">
      <c r="A63" s="26">
        <v>311</v>
      </c>
      <c r="B63" s="27" t="s">
        <v>647</v>
      </c>
      <c r="C63" s="48">
        <v>4646.8244305599992</v>
      </c>
      <c r="D63" s="48">
        <v>1486.9277326400002</v>
      </c>
      <c r="E63" s="48">
        <v>1130.2390015000003</v>
      </c>
      <c r="F63" s="48">
        <v>4896.0988549400008</v>
      </c>
      <c r="G63" s="48">
        <v>11895.659376390002</v>
      </c>
      <c r="H63" s="48">
        <v>5743.2606369599998</v>
      </c>
      <c r="I63" s="48">
        <v>4253.8898826900004</v>
      </c>
      <c r="J63" s="48">
        <v>10567.62678379</v>
      </c>
      <c r="K63" s="48">
        <v>14254.372876020001</v>
      </c>
      <c r="L63" s="48">
        <v>-2641.4112513499999</v>
      </c>
      <c r="M63" s="48">
        <v>-6864.1770907799992</v>
      </c>
      <c r="N63" s="48">
        <v>-9869.4467982800015</v>
      </c>
      <c r="O63" s="48">
        <v>-8812.9396462999994</v>
      </c>
      <c r="P63" s="48">
        <v>-12697.536738509998</v>
      </c>
      <c r="Q63" s="48">
        <v>-14591.304114299999</v>
      </c>
      <c r="R63" s="48">
        <v>-22160.568384010003</v>
      </c>
      <c r="S63" s="48">
        <v>-19460.606619690003</v>
      </c>
      <c r="T63" s="48">
        <v>-15246.746587719999</v>
      </c>
      <c r="U63" s="48">
        <v>-12488.526908490001</v>
      </c>
      <c r="V63" s="48">
        <v>-13791.19940374</v>
      </c>
    </row>
    <row r="64" spans="1:22" ht="20.100000000000001" customHeight="1" x14ac:dyDescent="0.25">
      <c r="A64" s="20">
        <v>3111</v>
      </c>
      <c r="B64" s="21" t="s">
        <v>493</v>
      </c>
      <c r="C64" s="22">
        <v>3053.1295567499992</v>
      </c>
      <c r="D64" s="22">
        <v>992.36351994000006</v>
      </c>
      <c r="E64" s="22">
        <v>663.37516417000018</v>
      </c>
      <c r="F64" s="22">
        <v>3815.0412958899997</v>
      </c>
      <c r="G64" s="22">
        <v>8706.2363816300003</v>
      </c>
      <c r="H64" s="22">
        <v>4323.6161431300006</v>
      </c>
      <c r="I64" s="22">
        <v>2923.2545543900001</v>
      </c>
      <c r="J64" s="22">
        <v>6869.2569875400004</v>
      </c>
      <c r="K64" s="22">
        <v>8674.2256918799994</v>
      </c>
      <c r="L64" s="22">
        <v>-1843.5901144699999</v>
      </c>
      <c r="M64" s="22">
        <v>-4805.9357387399996</v>
      </c>
      <c r="N64" s="22">
        <v>-7364.5157589300006</v>
      </c>
      <c r="O64" s="22">
        <v>-6022.7575294399994</v>
      </c>
      <c r="P64" s="22">
        <v>-7726.3940387999992</v>
      </c>
      <c r="Q64" s="22">
        <v>-9346.055163949999</v>
      </c>
      <c r="R64" s="22">
        <v>-13364.733574090002</v>
      </c>
      <c r="S64" s="22">
        <v>-11023.112321279999</v>
      </c>
      <c r="T64" s="22">
        <v>-9768.2048688600007</v>
      </c>
      <c r="U64" s="22">
        <v>-8525.4958362400012</v>
      </c>
      <c r="V64" s="22">
        <v>-8713.4132480999997</v>
      </c>
    </row>
    <row r="65" spans="1:22" ht="20.100000000000001" customHeight="1" x14ac:dyDescent="0.25">
      <c r="A65" s="20">
        <v>3112</v>
      </c>
      <c r="B65" s="21" t="s">
        <v>494</v>
      </c>
      <c r="C65" s="22">
        <v>1374.0939310700001</v>
      </c>
      <c r="D65" s="22">
        <v>334.47156729</v>
      </c>
      <c r="E65" s="22">
        <v>336.49125299000002</v>
      </c>
      <c r="F65" s="22">
        <v>842.70293196000011</v>
      </c>
      <c r="G65" s="22">
        <v>2647.1085814099997</v>
      </c>
      <c r="H65" s="22">
        <v>1121.4084292900002</v>
      </c>
      <c r="I65" s="22">
        <v>1076.6248104400001</v>
      </c>
      <c r="J65" s="22">
        <v>2797.7482256799999</v>
      </c>
      <c r="K65" s="22">
        <v>4053.2328761000003</v>
      </c>
      <c r="L65" s="22">
        <v>-410.00462962</v>
      </c>
      <c r="M65" s="22">
        <v>-1231.7281980799999</v>
      </c>
      <c r="N65" s="22">
        <v>-1443.84682219</v>
      </c>
      <c r="O65" s="22">
        <v>-1559.5773514799998</v>
      </c>
      <c r="P65" s="22">
        <v>-3172.0952423599992</v>
      </c>
      <c r="Q65" s="22">
        <v>-3532.8379323800004</v>
      </c>
      <c r="R65" s="22">
        <v>-6066.0854425400003</v>
      </c>
      <c r="S65" s="22">
        <v>-4877.1797549099992</v>
      </c>
      <c r="T65" s="22">
        <v>-3705.8760586900003</v>
      </c>
      <c r="U65" s="22">
        <v>-2472.3578359000003</v>
      </c>
      <c r="V65" s="22">
        <v>-3712.2045078800002</v>
      </c>
    </row>
    <row r="66" spans="1:22" ht="20.100000000000001" customHeight="1" x14ac:dyDescent="0.25">
      <c r="A66" s="20">
        <v>3113</v>
      </c>
      <c r="B66" s="21" t="s">
        <v>495</v>
      </c>
      <c r="C66" s="22">
        <v>198.22130367</v>
      </c>
      <c r="D66" s="22">
        <v>155.10603052000002</v>
      </c>
      <c r="E66" s="22">
        <v>112.40958780999999</v>
      </c>
      <c r="F66" s="22">
        <v>215.93467794</v>
      </c>
      <c r="G66" s="22">
        <v>495.33838952999997</v>
      </c>
      <c r="H66" s="22">
        <v>283.20440581000003</v>
      </c>
      <c r="I66" s="22">
        <v>222.16992187999998</v>
      </c>
      <c r="J66" s="22">
        <v>800.53664518999994</v>
      </c>
      <c r="K66" s="22">
        <v>1356.7746087800001</v>
      </c>
      <c r="L66" s="22">
        <v>-368.29224585999998</v>
      </c>
      <c r="M66" s="22">
        <v>-855.08976454999993</v>
      </c>
      <c r="N66" s="22">
        <v>-951.31780994999986</v>
      </c>
      <c r="O66" s="22">
        <v>-1102.2468862599999</v>
      </c>
      <c r="P66" s="22">
        <v>-1502.5062193899998</v>
      </c>
      <c r="Q66" s="22">
        <v>-1507.1948754099999</v>
      </c>
      <c r="R66" s="22">
        <v>-2328.3031174099997</v>
      </c>
      <c r="S66" s="22">
        <v>-3039.3255632599999</v>
      </c>
      <c r="T66" s="22">
        <v>-1558.1194695200002</v>
      </c>
      <c r="U66" s="22">
        <v>-1428.2689265199999</v>
      </c>
      <c r="V66" s="22">
        <v>-1175.95530386</v>
      </c>
    </row>
    <row r="67" spans="1:22" ht="20.100000000000001" customHeight="1" x14ac:dyDescent="0.25">
      <c r="A67" s="20">
        <v>3114</v>
      </c>
      <c r="B67" s="21" t="s">
        <v>496</v>
      </c>
      <c r="C67" s="22">
        <v>21.37963907</v>
      </c>
      <c r="D67" s="22">
        <v>4.9866148899999994</v>
      </c>
      <c r="E67" s="22">
        <v>17.962996530000002</v>
      </c>
      <c r="F67" s="22">
        <v>22.419949150000001</v>
      </c>
      <c r="G67" s="22">
        <v>46.976023819999995</v>
      </c>
      <c r="H67" s="22">
        <v>15.03165873</v>
      </c>
      <c r="I67" s="22">
        <v>31.84059598</v>
      </c>
      <c r="J67" s="22">
        <v>100.08492538</v>
      </c>
      <c r="K67" s="22">
        <v>170.13969925999999</v>
      </c>
      <c r="L67" s="22">
        <v>-19.5242614</v>
      </c>
      <c r="M67" s="22">
        <v>28.576610590000001</v>
      </c>
      <c r="N67" s="22">
        <v>-109.76640720999998</v>
      </c>
      <c r="O67" s="22">
        <v>-128.35787912000001</v>
      </c>
      <c r="P67" s="22">
        <v>-296.54123795999999</v>
      </c>
      <c r="Q67" s="22">
        <v>-205.21614256000001</v>
      </c>
      <c r="R67" s="22">
        <v>-401.44624997</v>
      </c>
      <c r="S67" s="22">
        <v>-520.98898024000005</v>
      </c>
      <c r="T67" s="22">
        <v>-214.54619065</v>
      </c>
      <c r="U67" s="22">
        <v>-62.404309830000003</v>
      </c>
      <c r="V67" s="22">
        <v>-189.62634389999999</v>
      </c>
    </row>
    <row r="68" spans="1:22" ht="20.100000000000001" customHeight="1" x14ac:dyDescent="0.25">
      <c r="A68" s="26">
        <v>312</v>
      </c>
      <c r="B68" s="27" t="s">
        <v>383</v>
      </c>
      <c r="C68" s="48">
        <v>286.36835644000001</v>
      </c>
      <c r="D68" s="48">
        <v>-200.2553288</v>
      </c>
      <c r="E68" s="48">
        <v>170.83589623000006</v>
      </c>
      <c r="F68" s="48">
        <v>2741.8097504100001</v>
      </c>
      <c r="G68" s="48">
        <v>1598.9244523299999</v>
      </c>
      <c r="H68" s="48">
        <v>116.00402779000001</v>
      </c>
      <c r="I68" s="48">
        <v>-215.86287175999999</v>
      </c>
      <c r="J68" s="48">
        <v>373.55546032000012</v>
      </c>
      <c r="K68" s="48">
        <v>892.83642940000004</v>
      </c>
      <c r="L68" s="48">
        <v>1481.6682833</v>
      </c>
      <c r="M68" s="48">
        <v>57.739035630000004</v>
      </c>
      <c r="N68" s="48">
        <v>1080.8083925799999</v>
      </c>
      <c r="O68" s="48">
        <v>169.26911092</v>
      </c>
      <c r="P68" s="48">
        <v>372.93666159999998</v>
      </c>
      <c r="Q68" s="48">
        <v>467.48759096000003</v>
      </c>
      <c r="R68" s="48">
        <v>1247.8521479400001</v>
      </c>
      <c r="S68" s="48">
        <v>793.33721500000001</v>
      </c>
      <c r="T68" s="48">
        <v>1561.7982471299999</v>
      </c>
      <c r="U68" s="48">
        <v>858.21341594</v>
      </c>
      <c r="V68" s="48">
        <v>1142.1188443799999</v>
      </c>
    </row>
    <row r="69" spans="1:22" ht="20.100000000000001" customHeight="1" x14ac:dyDescent="0.25">
      <c r="A69" s="26">
        <v>313</v>
      </c>
      <c r="B69" s="27" t="s">
        <v>384</v>
      </c>
      <c r="C69" s="48">
        <v>4.0512210100000008</v>
      </c>
      <c r="D69" s="48">
        <v>4.4073695500000003</v>
      </c>
      <c r="E69" s="48">
        <v>3.9337980300000002</v>
      </c>
      <c r="F69" s="48">
        <v>11.394202550000001</v>
      </c>
      <c r="G69" s="48">
        <v>21.889799400000001</v>
      </c>
      <c r="H69" s="48">
        <v>29.190576650000001</v>
      </c>
      <c r="I69" s="48">
        <v>33.738090419999999</v>
      </c>
      <c r="J69" s="48">
        <v>70.263652719999996</v>
      </c>
      <c r="K69" s="48">
        <v>84.787343839999991</v>
      </c>
      <c r="L69" s="48">
        <v>67.103654410000019</v>
      </c>
      <c r="M69" s="48">
        <v>48.239731489999997</v>
      </c>
      <c r="N69" s="48">
        <v>50.866947660000008</v>
      </c>
      <c r="O69" s="48">
        <v>52.02375894</v>
      </c>
      <c r="P69" s="48">
        <v>43.792118330000008</v>
      </c>
      <c r="Q69" s="48">
        <v>31.323777770000003</v>
      </c>
      <c r="R69" s="48">
        <v>27.7932202</v>
      </c>
      <c r="S69" s="48">
        <v>18.177285050000002</v>
      </c>
      <c r="T69" s="48">
        <v>19.90067088</v>
      </c>
      <c r="U69" s="48">
        <v>18.268858980000001</v>
      </c>
      <c r="V69" s="48">
        <v>17.836317700000002</v>
      </c>
    </row>
    <row r="70" spans="1:22" ht="20.100000000000001" customHeight="1" x14ac:dyDescent="0.25">
      <c r="A70" s="26">
        <v>314</v>
      </c>
      <c r="B70" s="27" t="s">
        <v>385</v>
      </c>
      <c r="C70" s="48">
        <v>-12.266344270000005</v>
      </c>
      <c r="D70" s="48">
        <v>-1572.2927833899998</v>
      </c>
      <c r="E70" s="48">
        <v>-3530.8848952599992</v>
      </c>
      <c r="F70" s="48">
        <v>-2551.319101869999</v>
      </c>
      <c r="G70" s="48">
        <v>-645.17379473000005</v>
      </c>
      <c r="H70" s="48">
        <v>-3145.2672021299995</v>
      </c>
      <c r="I70" s="48">
        <v>-1509.92243979</v>
      </c>
      <c r="J70" s="48">
        <v>-3130.7544092899998</v>
      </c>
      <c r="K70" s="48">
        <v>-7209.4846855199994</v>
      </c>
      <c r="L70" s="48">
        <v>-4744.2189273499998</v>
      </c>
      <c r="M70" s="48">
        <v>-3363.1306990000003</v>
      </c>
      <c r="N70" s="48">
        <v>-8730.4887186300002</v>
      </c>
      <c r="O70" s="48">
        <v>-2524.72954622</v>
      </c>
      <c r="P70" s="48">
        <v>-6556.6782324700007</v>
      </c>
      <c r="Q70" s="48">
        <v>-6592.9831465000007</v>
      </c>
      <c r="R70" s="48">
        <v>-7851.9100525400008</v>
      </c>
      <c r="S70" s="48">
        <v>-4444.3021079399996</v>
      </c>
      <c r="T70" s="48">
        <v>-5542.4212737899998</v>
      </c>
      <c r="U70" s="48">
        <v>-6576.20418169</v>
      </c>
      <c r="V70" s="48">
        <v>-2900.6925861699997</v>
      </c>
    </row>
    <row r="71" spans="1:22" ht="20.100000000000001" customHeight="1" x14ac:dyDescent="0.25">
      <c r="A71" s="20">
        <v>3141</v>
      </c>
      <c r="B71" s="21" t="s">
        <v>497</v>
      </c>
      <c r="C71" s="22">
        <v>191.78362093000001</v>
      </c>
      <c r="D71" s="22">
        <v>226.75207315999998</v>
      </c>
      <c r="E71" s="22">
        <v>220.26665142000002</v>
      </c>
      <c r="F71" s="22">
        <v>175.98997727</v>
      </c>
      <c r="G71" s="22">
        <v>196.27395733000003</v>
      </c>
      <c r="H71" s="22">
        <v>315.25202490999999</v>
      </c>
      <c r="I71" s="22">
        <v>162.23386973000001</v>
      </c>
      <c r="J71" s="22">
        <v>128.21075561000001</v>
      </c>
      <c r="K71" s="22">
        <v>167.38892472000001</v>
      </c>
      <c r="L71" s="22">
        <v>87.197543170000003</v>
      </c>
      <c r="M71" s="22">
        <v>87.328024260000007</v>
      </c>
      <c r="N71" s="22">
        <v>125.76931178</v>
      </c>
      <c r="O71" s="22">
        <v>177.20701362000003</v>
      </c>
      <c r="P71" s="22">
        <v>176.8003415</v>
      </c>
      <c r="Q71" s="22">
        <v>164.06541047999997</v>
      </c>
      <c r="R71" s="22">
        <v>72.441808750000007</v>
      </c>
      <c r="S71" s="22">
        <v>120.92572402999998</v>
      </c>
      <c r="T71" s="22">
        <v>166.70561123000002</v>
      </c>
      <c r="U71" s="22">
        <v>179.20361649999998</v>
      </c>
      <c r="V71" s="22">
        <v>158.34823438000001</v>
      </c>
    </row>
    <row r="72" spans="1:22" ht="20.100000000000001" customHeight="1" x14ac:dyDescent="0.25">
      <c r="A72" s="20">
        <v>3142</v>
      </c>
      <c r="B72" s="21" t="s">
        <v>498</v>
      </c>
      <c r="C72" s="22">
        <v>0</v>
      </c>
      <c r="D72" s="22">
        <v>0</v>
      </c>
      <c r="E72" s="22">
        <v>0</v>
      </c>
      <c r="F72" s="22">
        <v>0</v>
      </c>
      <c r="G72" s="22">
        <v>0</v>
      </c>
      <c r="H72" s="22">
        <v>0</v>
      </c>
      <c r="I72" s="22">
        <v>0</v>
      </c>
      <c r="J72" s="22">
        <v>0</v>
      </c>
      <c r="K72" s="22">
        <v>0</v>
      </c>
      <c r="L72" s="22">
        <v>0</v>
      </c>
      <c r="M72" s="22">
        <v>0</v>
      </c>
      <c r="N72" s="22">
        <v>0</v>
      </c>
      <c r="O72" s="22">
        <v>0</v>
      </c>
      <c r="P72" s="22">
        <v>0</v>
      </c>
      <c r="Q72" s="22">
        <v>0</v>
      </c>
      <c r="R72" s="22">
        <v>0</v>
      </c>
      <c r="S72" s="22">
        <v>0</v>
      </c>
      <c r="T72" s="22">
        <v>0</v>
      </c>
      <c r="U72" s="22">
        <v>0</v>
      </c>
      <c r="V72" s="22">
        <v>0</v>
      </c>
    </row>
    <row r="73" spans="1:22" ht="20.100000000000001" customHeight="1" x14ac:dyDescent="0.25">
      <c r="A73" s="20">
        <v>3143</v>
      </c>
      <c r="B73" s="21" t="s">
        <v>499</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row>
    <row r="74" spans="1:22" ht="20.100000000000001" customHeight="1" x14ac:dyDescent="0.25">
      <c r="A74" s="20">
        <v>3144</v>
      </c>
      <c r="B74" s="21" t="s">
        <v>500</v>
      </c>
      <c r="C74" s="22">
        <v>-204.04996520000003</v>
      </c>
      <c r="D74" s="22">
        <v>-1799.0448565500001</v>
      </c>
      <c r="E74" s="22">
        <v>-3751.1515466800001</v>
      </c>
      <c r="F74" s="22">
        <v>-2727.30907914</v>
      </c>
      <c r="G74" s="22">
        <v>-841.44775205999986</v>
      </c>
      <c r="H74" s="22">
        <v>-3460.5192270400003</v>
      </c>
      <c r="I74" s="22">
        <v>-1672.1563095199999</v>
      </c>
      <c r="J74" s="22">
        <v>-3258.9651649000002</v>
      </c>
      <c r="K74" s="22">
        <v>-7376.8736102399998</v>
      </c>
      <c r="L74" s="22">
        <v>-4831.4164705200001</v>
      </c>
      <c r="M74" s="22">
        <v>-3450.4587232600002</v>
      </c>
      <c r="N74" s="22">
        <v>-8856.2580304100011</v>
      </c>
      <c r="O74" s="22">
        <v>-2701.93655984</v>
      </c>
      <c r="P74" s="22">
        <v>-6733.4785739700001</v>
      </c>
      <c r="Q74" s="22">
        <v>-6757.0485569799994</v>
      </c>
      <c r="R74" s="22">
        <v>-7924.3518612899998</v>
      </c>
      <c r="S74" s="22">
        <v>-4565.2278319699999</v>
      </c>
      <c r="T74" s="22">
        <v>-5709.1268850199995</v>
      </c>
      <c r="U74" s="22">
        <v>-6755.4077981899991</v>
      </c>
      <c r="V74" s="22">
        <v>-3059.0408205499998</v>
      </c>
    </row>
    <row r="75" spans="1:22" ht="20.100000000000001" customHeight="1" x14ac:dyDescent="0.25">
      <c r="A75" s="63" t="s">
        <v>353</v>
      </c>
      <c r="B75" s="64"/>
      <c r="C75" s="101"/>
      <c r="D75" s="101"/>
      <c r="E75" s="101"/>
      <c r="F75" s="101"/>
      <c r="G75" s="101"/>
      <c r="H75" s="101"/>
      <c r="I75" s="101"/>
      <c r="J75" s="101"/>
      <c r="K75" s="101"/>
      <c r="L75" s="101"/>
      <c r="M75" s="101"/>
      <c r="N75" s="101"/>
      <c r="O75" s="101"/>
      <c r="P75" s="101"/>
      <c r="Q75" s="101"/>
      <c r="R75" s="101"/>
      <c r="S75" s="101"/>
      <c r="T75" s="101"/>
      <c r="U75" s="101"/>
      <c r="V75" s="101"/>
    </row>
    <row r="76" spans="1:22" ht="20.100000000000001" customHeight="1" x14ac:dyDescent="0.25">
      <c r="A76" s="37" t="s">
        <v>242</v>
      </c>
      <c r="B76" s="38" t="s">
        <v>349</v>
      </c>
      <c r="C76" s="102">
        <v>18366.495894109998</v>
      </c>
      <c r="D76" s="102">
        <v>15154.537563239999</v>
      </c>
      <c r="E76" s="102">
        <v>16331.53260572</v>
      </c>
      <c r="F76" s="102">
        <v>23344.745179190002</v>
      </c>
      <c r="G76" s="102">
        <v>32681.918379140003</v>
      </c>
      <c r="H76" s="102">
        <v>27896.242241600001</v>
      </c>
      <c r="I76" s="102">
        <v>26983.606131339999</v>
      </c>
      <c r="J76" s="102">
        <v>35111.967253969997</v>
      </c>
      <c r="K76" s="102">
        <v>41467.234674780004</v>
      </c>
      <c r="L76" s="102">
        <v>27493.694686179999</v>
      </c>
      <c r="M76" s="102">
        <v>24793.909007560003</v>
      </c>
      <c r="N76" s="102">
        <v>25329.25621901</v>
      </c>
      <c r="O76" s="102">
        <v>26695.806459480002</v>
      </c>
      <c r="P76" s="102">
        <v>25396.705171420002</v>
      </c>
      <c r="Q76" s="102">
        <v>24530.506204869998</v>
      </c>
      <c r="R76" s="102">
        <v>22419.311216549999</v>
      </c>
      <c r="S76" s="102">
        <v>25463.971777570001</v>
      </c>
      <c r="T76" s="102">
        <v>32416.450124269999</v>
      </c>
      <c r="U76" s="102">
        <v>36534.98575742</v>
      </c>
      <c r="V76" s="102">
        <v>36074.242895400006</v>
      </c>
    </row>
    <row r="77" spans="1:22" ht="20.100000000000001" customHeight="1" x14ac:dyDescent="0.25">
      <c r="A77" s="37" t="s">
        <v>243</v>
      </c>
      <c r="B77" s="38" t="s">
        <v>350</v>
      </c>
      <c r="C77" s="102">
        <v>1801.23786163</v>
      </c>
      <c r="D77" s="102">
        <v>3175.9110998400001</v>
      </c>
      <c r="E77" s="102">
        <v>4798.0472696400002</v>
      </c>
      <c r="F77" s="102">
        <v>3205.91314143</v>
      </c>
      <c r="G77" s="102">
        <v>1637.6185457199999</v>
      </c>
      <c r="H77" s="102">
        <v>5399.0542023600001</v>
      </c>
      <c r="I77" s="102">
        <v>3490.7634698000002</v>
      </c>
      <c r="J77" s="102">
        <v>4994.2757664499995</v>
      </c>
      <c r="K77" s="102">
        <v>8482.0831148299985</v>
      </c>
      <c r="L77" s="102">
        <v>5476.5529271899995</v>
      </c>
      <c r="M77" s="102">
        <v>4683.2099129899998</v>
      </c>
      <c r="N77" s="102">
        <v>9594.7528128600006</v>
      </c>
      <c r="O77" s="102">
        <v>3709.6675048699999</v>
      </c>
      <c r="P77" s="102">
        <v>7361.19136248</v>
      </c>
      <c r="Q77" s="102">
        <v>7475.9820969699995</v>
      </c>
      <c r="R77" s="102">
        <v>8624.1549778000008</v>
      </c>
      <c r="S77" s="102">
        <v>5374.5230268899995</v>
      </c>
      <c r="T77" s="102">
        <v>6234.175941309999</v>
      </c>
      <c r="U77" s="102">
        <v>7128.695560189999</v>
      </c>
      <c r="V77" s="102">
        <v>3552.3742599699999</v>
      </c>
    </row>
    <row r="78" spans="1:22" ht="20.100000000000001" customHeight="1" x14ac:dyDescent="0.25">
      <c r="A78" s="39" t="s">
        <v>244</v>
      </c>
      <c r="B78" s="40" t="s">
        <v>648</v>
      </c>
      <c r="C78" s="103">
        <v>11640.28036871</v>
      </c>
      <c r="D78" s="103">
        <v>12259.839473349999</v>
      </c>
      <c r="E78" s="103">
        <v>13759.361535609998</v>
      </c>
      <c r="F78" s="103">
        <v>15040.848331739999</v>
      </c>
      <c r="G78" s="103">
        <v>18173</v>
      </c>
      <c r="H78" s="103">
        <v>19753.999999990003</v>
      </c>
      <c r="I78" s="103">
        <v>20931</v>
      </c>
      <c r="J78" s="103">
        <v>22236.999999990003</v>
      </c>
      <c r="K78" s="103">
        <v>24962.639596219997</v>
      </c>
      <c r="L78" s="103">
        <v>27853.999999989999</v>
      </c>
      <c r="M78" s="103">
        <v>30232.028117260001</v>
      </c>
      <c r="N78" s="103">
        <v>33202.763582810003</v>
      </c>
      <c r="O78" s="103">
        <v>34102.515277270002</v>
      </c>
      <c r="P78" s="103">
        <v>36872.999999990003</v>
      </c>
      <c r="Q78" s="103">
        <v>37739.999999990003</v>
      </c>
      <c r="R78" s="103">
        <v>42531.989307180003</v>
      </c>
      <c r="S78" s="103">
        <v>43182.842978219996</v>
      </c>
      <c r="T78" s="103">
        <v>45389.743126479996</v>
      </c>
      <c r="U78" s="103">
        <v>47594.539012460002</v>
      </c>
      <c r="V78" s="103">
        <v>48053.805463230005</v>
      </c>
    </row>
    <row r="79" spans="1:22" ht="20.100000000000001" customHeight="1" x14ac:dyDescent="0.25">
      <c r="A79" s="58" t="s">
        <v>357</v>
      </c>
    </row>
    <row r="80" spans="1:22" ht="20.100000000000001" customHeight="1" x14ac:dyDescent="0.25">
      <c r="A80" s="58" t="s">
        <v>358</v>
      </c>
    </row>
    <row r="81" spans="1:1" ht="20.100000000000001" customHeight="1" x14ac:dyDescent="0.25">
      <c r="A81" s="58" t="s">
        <v>359</v>
      </c>
    </row>
    <row r="82" spans="1:1" ht="20.100000000000001" customHeight="1" x14ac:dyDescent="0.25">
      <c r="A82" s="58" t="s">
        <v>360</v>
      </c>
    </row>
    <row r="83" spans="1:1" ht="20.100000000000001" customHeight="1" x14ac:dyDescent="0.25">
      <c r="A83" s="58" t="s">
        <v>649</v>
      </c>
    </row>
    <row r="84" spans="1:1" ht="20.100000000000001" customHeight="1" x14ac:dyDescent="0.25">
      <c r="A84" s="58" t="s">
        <v>650</v>
      </c>
    </row>
    <row r="85" spans="1:1" ht="20.100000000000001" customHeight="1" x14ac:dyDescent="0.25">
      <c r="A85" s="58" t="s">
        <v>651</v>
      </c>
    </row>
    <row r="86" spans="1:1" ht="20.100000000000001" customHeight="1" x14ac:dyDescent="0.25">
      <c r="A86" s="58" t="s">
        <v>652</v>
      </c>
    </row>
    <row r="87" spans="1:1" ht="20.100000000000001" customHeight="1" x14ac:dyDescent="0.25">
      <c r="A87" s="58" t="s">
        <v>653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1E17B-C551-451D-9D43-230FABD3F599}">
  <dimension ref="A1:V88"/>
  <sheetViews>
    <sheetView showGridLines="0" workbookViewId="0">
      <pane xSplit="2" ySplit="4" topLeftCell="L5" activePane="bottomRight" state="frozen"/>
      <selection activeCell="A54" sqref="A54"/>
      <selection pane="topRight" activeCell="A54" sqref="A54"/>
      <selection pane="bottomLeft" activeCell="A54" sqref="A54"/>
      <selection pane="bottomRight"/>
    </sheetView>
  </sheetViews>
  <sheetFormatPr defaultColWidth="9.140625" defaultRowHeight="20.100000000000001" customHeight="1" x14ac:dyDescent="0.25"/>
  <cols>
    <col min="1" max="1" width="9.140625" style="60"/>
    <col min="2" max="2" width="75.42578125" style="60" bestFit="1" customWidth="1"/>
    <col min="3" max="22" width="10.7109375" style="60" customWidth="1"/>
    <col min="23" max="16384" width="9.140625" style="60"/>
  </cols>
  <sheetData>
    <row r="1" spans="1:22" ht="20.100000000000001" customHeight="1" x14ac:dyDescent="0.25">
      <c r="A1" s="53" t="s">
        <v>668</v>
      </c>
      <c r="B1" s="23"/>
    </row>
    <row r="2" spans="1:22" ht="20.100000000000001" customHeight="1" x14ac:dyDescent="0.25">
      <c r="A2" s="53" t="s">
        <v>381</v>
      </c>
      <c r="B2" s="23"/>
    </row>
    <row r="3" spans="1:22" ht="20.100000000000001" customHeight="1" x14ac:dyDescent="0.25">
      <c r="A3" s="23"/>
      <c r="B3" s="23"/>
    </row>
    <row r="4" spans="1:22" s="65" customFormat="1" ht="20.100000000000001" customHeight="1" x14ac:dyDescent="0.25">
      <c r="A4" s="195" t="s">
        <v>642</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34" t="s">
        <v>246</v>
      </c>
      <c r="B5" s="35" t="s">
        <v>643</v>
      </c>
      <c r="C5" s="143">
        <v>0.29331138224281478</v>
      </c>
      <c r="D5" s="143">
        <v>0.27645557383584973</v>
      </c>
      <c r="E5" s="143">
        <v>0.28491122706940258</v>
      </c>
      <c r="F5" s="143">
        <v>0.28188156124198743</v>
      </c>
      <c r="G5" s="143">
        <v>0.28390703605276818</v>
      </c>
      <c r="H5" s="143">
        <v>0.28725203318584364</v>
      </c>
      <c r="I5" s="143">
        <v>0.28228207415208595</v>
      </c>
      <c r="J5" s="143">
        <v>0.28298296899355307</v>
      </c>
      <c r="K5" s="143">
        <v>0.29421058937880645</v>
      </c>
      <c r="L5" s="143">
        <v>0.33851833035418549</v>
      </c>
      <c r="M5" s="143">
        <v>0.332437373821383</v>
      </c>
      <c r="N5" s="143">
        <v>0.3209579680063388</v>
      </c>
      <c r="O5" s="143">
        <v>0.32072586628922661</v>
      </c>
      <c r="P5" s="143">
        <v>0.30881220716554125</v>
      </c>
      <c r="Q5" s="143">
        <v>0.34640140776394773</v>
      </c>
      <c r="R5" s="143">
        <v>0.29179236365233963</v>
      </c>
      <c r="S5" s="143">
        <v>0.31412329480104623</v>
      </c>
      <c r="T5" s="143">
        <v>0.32255585102785489</v>
      </c>
      <c r="U5" s="143">
        <v>0.32141928789253493</v>
      </c>
      <c r="V5" s="143">
        <v>0.34002352065220753</v>
      </c>
    </row>
    <row r="6" spans="1:22" ht="20.100000000000001" customHeight="1" x14ac:dyDescent="0.25">
      <c r="A6" s="17">
        <v>2</v>
      </c>
      <c r="B6" s="18" t="s">
        <v>342</v>
      </c>
      <c r="C6" s="108">
        <v>0.29126735650079527</v>
      </c>
      <c r="D6" s="108">
        <v>0.27655895097859468</v>
      </c>
      <c r="E6" s="108">
        <v>0.28562698820791638</v>
      </c>
      <c r="F6" s="108">
        <v>0.28035203123565688</v>
      </c>
      <c r="G6" s="108">
        <v>0.28059468231523543</v>
      </c>
      <c r="H6" s="108">
        <v>0.28662521677919506</v>
      </c>
      <c r="I6" s="108">
        <v>0.28174999308018317</v>
      </c>
      <c r="J6" s="108">
        <v>0.28150486422123328</v>
      </c>
      <c r="K6" s="108">
        <v>0.29282236006395862</v>
      </c>
      <c r="L6" s="108">
        <v>0.33949182361557995</v>
      </c>
      <c r="M6" s="108">
        <v>0.33405179390302436</v>
      </c>
      <c r="N6" s="108">
        <v>0.32361051008813713</v>
      </c>
      <c r="O6" s="108">
        <v>0.32231298115782064</v>
      </c>
      <c r="P6" s="108">
        <v>0.31136155785271191</v>
      </c>
      <c r="Q6" s="108">
        <v>0.3491197482871719</v>
      </c>
      <c r="R6" s="108">
        <v>0.29498104322160201</v>
      </c>
      <c r="S6" s="108">
        <v>0.31641437977516434</v>
      </c>
      <c r="T6" s="108">
        <v>0.32431102466979655</v>
      </c>
      <c r="U6" s="108">
        <v>0.32296338002668334</v>
      </c>
      <c r="V6" s="108">
        <v>0.34124280521122552</v>
      </c>
    </row>
    <row r="7" spans="1:22" ht="20.100000000000001" customHeight="1" x14ac:dyDescent="0.25">
      <c r="A7" s="24">
        <v>21</v>
      </c>
      <c r="B7" s="25" t="s">
        <v>343</v>
      </c>
      <c r="C7" s="141">
        <v>2.81324432271342E-2</v>
      </c>
      <c r="D7" s="141">
        <v>2.727773429550253E-2</v>
      </c>
      <c r="E7" s="141">
        <v>2.7604060964353812E-2</v>
      </c>
      <c r="F7" s="141">
        <v>2.9830190378904636E-2</v>
      </c>
      <c r="G7" s="141">
        <v>2.8821109876133143E-2</v>
      </c>
      <c r="H7" s="141">
        <v>2.753050489998729E-2</v>
      </c>
      <c r="I7" s="141">
        <v>2.600349384683651E-2</v>
      </c>
      <c r="J7" s="141">
        <v>2.5895984006154039E-2</v>
      </c>
      <c r="K7" s="141">
        <v>2.5838219327921162E-2</v>
      </c>
      <c r="L7" s="141">
        <v>2.7948166363411388E-2</v>
      </c>
      <c r="M7" s="141">
        <v>2.7660976418420989E-2</v>
      </c>
      <c r="N7" s="141">
        <v>2.8490856826728545E-2</v>
      </c>
      <c r="O7" s="141">
        <v>2.7662619765965551E-2</v>
      </c>
      <c r="P7" s="141">
        <v>2.7102522471445893E-2</v>
      </c>
      <c r="Q7" s="141">
        <v>2.6791903415935504E-2</v>
      </c>
      <c r="R7" s="141">
        <v>2.3231518099001616E-2</v>
      </c>
      <c r="S7" s="141">
        <v>2.1272691341219698E-2</v>
      </c>
      <c r="T7" s="141">
        <v>2.1325553217621598E-2</v>
      </c>
      <c r="U7" s="141">
        <v>2.0440669271408682E-2</v>
      </c>
      <c r="V7" s="141">
        <v>2.1197601862452967E-2</v>
      </c>
    </row>
    <row r="8" spans="1:22" ht="20.100000000000001" customHeight="1" x14ac:dyDescent="0.25">
      <c r="A8" s="26">
        <v>211</v>
      </c>
      <c r="B8" s="27" t="s">
        <v>461</v>
      </c>
      <c r="C8" s="109">
        <v>2.4685404557020396E-2</v>
      </c>
      <c r="D8" s="109">
        <v>2.3801902873442814E-2</v>
      </c>
      <c r="E8" s="109">
        <v>2.4138909374421116E-2</v>
      </c>
      <c r="F8" s="109">
        <v>2.6139945763361479E-2</v>
      </c>
      <c r="G8" s="109">
        <v>2.5194611998877115E-2</v>
      </c>
      <c r="H8" s="109">
        <v>2.4121981573273926E-2</v>
      </c>
      <c r="I8" s="109">
        <v>2.2831058574021342E-2</v>
      </c>
      <c r="J8" s="109">
        <v>2.2732206156463389E-2</v>
      </c>
      <c r="K8" s="109">
        <v>2.2666806376839408E-2</v>
      </c>
      <c r="L8" s="109">
        <v>2.4592615824096296E-2</v>
      </c>
      <c r="M8" s="109">
        <v>2.4291753651070315E-2</v>
      </c>
      <c r="N8" s="109">
        <v>2.4973813855995761E-2</v>
      </c>
      <c r="O8" s="109">
        <v>2.4286120735610504E-2</v>
      </c>
      <c r="P8" s="109">
        <v>2.3894901370077722E-2</v>
      </c>
      <c r="Q8" s="109">
        <v>2.3266418125901099E-2</v>
      </c>
      <c r="R8" s="109">
        <v>2.0179846150539915E-2</v>
      </c>
      <c r="S8" s="109">
        <v>1.8557466764700572E-2</v>
      </c>
      <c r="T8" s="109">
        <v>1.8722310350078552E-2</v>
      </c>
      <c r="U8" s="109">
        <v>1.7898037532460255E-2</v>
      </c>
      <c r="V8" s="109">
        <v>1.8575487302405151E-2</v>
      </c>
    </row>
    <row r="9" spans="1:22" s="32" customFormat="1" ht="20.100000000000001" customHeight="1" x14ac:dyDescent="0.25">
      <c r="A9" s="31" t="s">
        <v>289</v>
      </c>
      <c r="B9" s="33" t="s">
        <v>462</v>
      </c>
      <c r="C9" s="105">
        <v>1.8232817494768329E-2</v>
      </c>
      <c r="D9" s="105">
        <v>1.8062200523100355E-2</v>
      </c>
      <c r="E9" s="105">
        <v>1.8089785112107671E-2</v>
      </c>
      <c r="F9" s="105">
        <v>1.9068098655180499E-2</v>
      </c>
      <c r="G9" s="105">
        <v>1.8626919145668649E-2</v>
      </c>
      <c r="H9" s="105">
        <v>1.7587204019743254E-2</v>
      </c>
      <c r="I9" s="105">
        <v>1.6676841206426814E-2</v>
      </c>
      <c r="J9" s="105">
        <v>1.6751990316625599E-2</v>
      </c>
      <c r="K9" s="105">
        <v>1.6696044871646564E-2</v>
      </c>
      <c r="L9" s="105">
        <v>1.7890905551520869E-2</v>
      </c>
      <c r="M9" s="105">
        <v>1.8117479077430203E-2</v>
      </c>
      <c r="N9" s="105">
        <v>1.8841601355738327E-2</v>
      </c>
      <c r="O9" s="105">
        <v>1.8143800051316029E-2</v>
      </c>
      <c r="P9" s="105">
        <v>1.7797724734869409E-2</v>
      </c>
      <c r="Q9" s="105">
        <v>1.6999689163068838E-2</v>
      </c>
      <c r="R9" s="105">
        <v>1.4695051535000739E-2</v>
      </c>
      <c r="S9" s="105">
        <v>1.3472730391219916E-2</v>
      </c>
      <c r="T9" s="105">
        <v>1.3695579098466613E-2</v>
      </c>
      <c r="U9" s="105">
        <v>1.2973413576095799E-2</v>
      </c>
      <c r="V9" s="105">
        <v>1.367844576615217E-2</v>
      </c>
    </row>
    <row r="10" spans="1:22" s="32" customFormat="1" ht="20.100000000000001" customHeight="1" x14ac:dyDescent="0.25">
      <c r="A10" s="31" t="s">
        <v>290</v>
      </c>
      <c r="B10" s="33" t="s">
        <v>463</v>
      </c>
      <c r="C10" s="105">
        <v>4.1071771302863564E-3</v>
      </c>
      <c r="D10" s="105">
        <v>3.8459996327852362E-3</v>
      </c>
      <c r="E10" s="105">
        <v>3.954874930320978E-3</v>
      </c>
      <c r="F10" s="105">
        <v>4.06327973324955E-3</v>
      </c>
      <c r="G10" s="105">
        <v>3.8516391420424989E-3</v>
      </c>
      <c r="H10" s="105">
        <v>3.6901734906778397E-3</v>
      </c>
      <c r="I10" s="105">
        <v>3.4123149539202861E-3</v>
      </c>
      <c r="J10" s="105">
        <v>3.3105166553863922E-3</v>
      </c>
      <c r="K10" s="105">
        <v>3.3314406661399342E-3</v>
      </c>
      <c r="L10" s="105">
        <v>3.639180819251255E-3</v>
      </c>
      <c r="M10" s="105">
        <v>3.6016892848301824E-3</v>
      </c>
      <c r="N10" s="105">
        <v>3.7460664008170663E-3</v>
      </c>
      <c r="O10" s="105">
        <v>3.782313473515641E-3</v>
      </c>
      <c r="P10" s="105">
        <v>3.8064679545214532E-3</v>
      </c>
      <c r="Q10" s="105">
        <v>4.1794157408892212E-3</v>
      </c>
      <c r="R10" s="105">
        <v>3.6030549108877845E-3</v>
      </c>
      <c r="S10" s="105">
        <v>3.2815733004354503E-3</v>
      </c>
      <c r="T10" s="105">
        <v>3.070951406097624E-3</v>
      </c>
      <c r="U10" s="105">
        <v>2.8873852884729258E-3</v>
      </c>
      <c r="V10" s="105">
        <v>2.7502917821652763E-3</v>
      </c>
    </row>
    <row r="11" spans="1:22" s="32" customFormat="1" ht="20.100000000000001" customHeight="1" x14ac:dyDescent="0.25">
      <c r="A11" s="31" t="s">
        <v>291</v>
      </c>
      <c r="B11" s="33" t="s">
        <v>464</v>
      </c>
      <c r="C11" s="105">
        <v>2.3454099319657092E-3</v>
      </c>
      <c r="D11" s="105">
        <v>1.8937027175572215E-3</v>
      </c>
      <c r="E11" s="105">
        <v>2.0942493319924642E-3</v>
      </c>
      <c r="F11" s="105">
        <v>3.0085673749314394E-3</v>
      </c>
      <c r="G11" s="105">
        <v>2.7160537111659668E-3</v>
      </c>
      <c r="H11" s="105">
        <v>2.8446040628528329E-3</v>
      </c>
      <c r="I11" s="105">
        <v>2.7419024136742421E-3</v>
      </c>
      <c r="J11" s="105">
        <v>2.6696991844513966E-3</v>
      </c>
      <c r="K11" s="105">
        <v>2.639320839052908E-3</v>
      </c>
      <c r="L11" s="105">
        <v>3.062529453324176E-3</v>
      </c>
      <c r="M11" s="105">
        <v>2.5725852888099335E-3</v>
      </c>
      <c r="N11" s="105">
        <v>2.3861460994403687E-3</v>
      </c>
      <c r="O11" s="105">
        <v>2.3600072107788305E-3</v>
      </c>
      <c r="P11" s="105">
        <v>2.2907086806868591E-3</v>
      </c>
      <c r="Q11" s="105">
        <v>2.0873132219430377E-3</v>
      </c>
      <c r="R11" s="105">
        <v>1.881739704651394E-3</v>
      </c>
      <c r="S11" s="105">
        <v>1.8031630730452051E-3</v>
      </c>
      <c r="T11" s="105">
        <v>1.9557798455143147E-3</v>
      </c>
      <c r="U11" s="105">
        <v>2.0372386678915323E-3</v>
      </c>
      <c r="V11" s="105">
        <v>2.1467497540877049E-3</v>
      </c>
    </row>
    <row r="12" spans="1:22" ht="20.100000000000001" customHeight="1" x14ac:dyDescent="0.25">
      <c r="A12" s="26">
        <v>212</v>
      </c>
      <c r="B12" s="27" t="s">
        <v>465</v>
      </c>
      <c r="C12" s="109">
        <v>3.4470386701138059E-3</v>
      </c>
      <c r="D12" s="109">
        <v>3.4758314220597187E-3</v>
      </c>
      <c r="E12" s="109">
        <v>3.4651515899326996E-3</v>
      </c>
      <c r="F12" s="109">
        <v>3.6902446155431491E-3</v>
      </c>
      <c r="G12" s="109">
        <v>3.6264978772560228E-3</v>
      </c>
      <c r="H12" s="109">
        <v>3.4085233267133613E-3</v>
      </c>
      <c r="I12" s="109">
        <v>3.172435272815168E-3</v>
      </c>
      <c r="J12" s="109">
        <v>3.1637778496906512E-3</v>
      </c>
      <c r="K12" s="109">
        <v>3.1714129510817522E-3</v>
      </c>
      <c r="L12" s="109">
        <v>3.3555505393150888E-3</v>
      </c>
      <c r="M12" s="109">
        <v>3.3692227673506755E-3</v>
      </c>
      <c r="N12" s="109">
        <v>3.5170429707327869E-3</v>
      </c>
      <c r="O12" s="109">
        <v>3.3764990303550486E-3</v>
      </c>
      <c r="P12" s="109">
        <v>3.2076211013681672E-3</v>
      </c>
      <c r="Q12" s="109">
        <v>3.5254852900344054E-3</v>
      </c>
      <c r="R12" s="109">
        <v>3.0516719484617013E-3</v>
      </c>
      <c r="S12" s="109">
        <v>2.7152245765191263E-3</v>
      </c>
      <c r="T12" s="109">
        <v>2.6032428675430474E-3</v>
      </c>
      <c r="U12" s="109">
        <v>2.5426317389484272E-3</v>
      </c>
      <c r="V12" s="109">
        <v>2.6221145600478107E-3</v>
      </c>
    </row>
    <row r="13" spans="1:22" s="61" customFormat="1" ht="20.100000000000001" customHeight="1" x14ac:dyDescent="0.25">
      <c r="A13" s="61">
        <v>2121</v>
      </c>
      <c r="B13" s="61" t="s">
        <v>466</v>
      </c>
      <c r="C13" s="107">
        <v>3.4470386701138059E-3</v>
      </c>
      <c r="D13" s="107">
        <v>3.4758314220597187E-3</v>
      </c>
      <c r="E13" s="107">
        <v>3.4651515899326996E-3</v>
      </c>
      <c r="F13" s="107">
        <v>3.6902446155431491E-3</v>
      </c>
      <c r="G13" s="107">
        <v>3.6264978772560228E-3</v>
      </c>
      <c r="H13" s="107">
        <v>3.4085233267133613E-3</v>
      </c>
      <c r="I13" s="107">
        <v>3.172435272815168E-3</v>
      </c>
      <c r="J13" s="107">
        <v>3.1637778496906512E-3</v>
      </c>
      <c r="K13" s="107">
        <v>3.1714129510817522E-3</v>
      </c>
      <c r="L13" s="107">
        <v>3.3555505393150888E-3</v>
      </c>
      <c r="M13" s="107">
        <v>3.3692227673506755E-3</v>
      </c>
      <c r="N13" s="107">
        <v>3.5170429707327869E-3</v>
      </c>
      <c r="O13" s="107">
        <v>3.3764990303550486E-3</v>
      </c>
      <c r="P13" s="107">
        <v>3.2076211013681672E-3</v>
      </c>
      <c r="Q13" s="107">
        <v>3.5254852900344054E-3</v>
      </c>
      <c r="R13" s="107">
        <v>3.0516719484617013E-3</v>
      </c>
      <c r="S13" s="107">
        <v>2.7152245765191263E-3</v>
      </c>
      <c r="T13" s="107">
        <v>2.6032428675430474E-3</v>
      </c>
      <c r="U13" s="107">
        <v>2.5426317389484272E-3</v>
      </c>
      <c r="V13" s="107">
        <v>2.6221145600478107E-3</v>
      </c>
    </row>
    <row r="14" spans="1:22" s="62" customFormat="1" ht="20.100000000000001" customHeight="1" x14ac:dyDescent="0.25">
      <c r="A14" s="36" t="s">
        <v>292</v>
      </c>
      <c r="B14" s="62" t="s">
        <v>467</v>
      </c>
      <c r="C14" s="105">
        <v>6.3950922694981627E-5</v>
      </c>
      <c r="D14" s="105">
        <v>6.09531545059564E-5</v>
      </c>
      <c r="E14" s="105">
        <v>4.5619545106933507E-5</v>
      </c>
      <c r="F14" s="105">
        <v>4.708030505132745E-5</v>
      </c>
      <c r="G14" s="105">
        <v>4.4201263309443645E-5</v>
      </c>
      <c r="H14" s="105">
        <v>4.2376317605775103E-5</v>
      </c>
      <c r="I14" s="105">
        <v>4.7941255667473155E-5</v>
      </c>
      <c r="J14" s="105">
        <v>6.9755963397987185E-5</v>
      </c>
      <c r="K14" s="105">
        <v>5.2369936917561017E-5</v>
      </c>
      <c r="L14" s="105">
        <v>5.9371524416436022E-5</v>
      </c>
      <c r="M14" s="105">
        <v>6.5732224357486257E-5</v>
      </c>
      <c r="N14" s="105">
        <v>7.5428948248025155E-5</v>
      </c>
      <c r="O14" s="105">
        <v>9.4768254676784108E-5</v>
      </c>
      <c r="P14" s="105">
        <v>1.3747051536982597E-4</v>
      </c>
      <c r="Q14" s="105">
        <v>1.4093169324326215E-4</v>
      </c>
      <c r="R14" s="105">
        <v>1.2544047707856303E-4</v>
      </c>
      <c r="S14" s="105">
        <v>1.1789772304784398E-4</v>
      </c>
      <c r="T14" s="105">
        <v>1.3644164357622313E-4</v>
      </c>
      <c r="U14" s="105">
        <v>1.413143922792714E-4</v>
      </c>
      <c r="V14" s="105">
        <v>1.6122474318851901E-4</v>
      </c>
    </row>
    <row r="15" spans="1:22" s="62" customFormat="1" ht="20.100000000000001" customHeight="1" x14ac:dyDescent="0.25">
      <c r="A15" s="36" t="s">
        <v>293</v>
      </c>
      <c r="B15" s="62" t="s">
        <v>468</v>
      </c>
      <c r="C15" s="105">
        <v>2.548464037662486E-4</v>
      </c>
      <c r="D15" s="105">
        <v>2.2703796512909164E-4</v>
      </c>
      <c r="E15" s="105">
        <v>2.2521504102263014E-4</v>
      </c>
      <c r="F15" s="105">
        <v>2.6948742515559937E-4</v>
      </c>
      <c r="G15" s="105">
        <v>2.9086498772274268E-4</v>
      </c>
      <c r="H15" s="105">
        <v>2.7184071355739858E-4</v>
      </c>
      <c r="I15" s="105">
        <v>2.6517569628121122E-4</v>
      </c>
      <c r="J15" s="105">
        <v>3.0063364663943744E-4</v>
      </c>
      <c r="K15" s="105">
        <v>3.0373108970212941E-4</v>
      </c>
      <c r="L15" s="105">
        <v>3.30182858292059E-4</v>
      </c>
      <c r="M15" s="105">
        <v>3.6044296823717039E-4</v>
      </c>
      <c r="N15" s="105">
        <v>3.8519805237647198E-4</v>
      </c>
      <c r="O15" s="105">
        <v>3.978641399427032E-4</v>
      </c>
      <c r="P15" s="105">
        <v>3.890314310658033E-4</v>
      </c>
      <c r="Q15" s="105">
        <v>4.1127333550031343E-4</v>
      </c>
      <c r="R15" s="105">
        <v>3.5031128559566134E-4</v>
      </c>
      <c r="S15" s="105">
        <v>3.4312609338534294E-4</v>
      </c>
      <c r="T15" s="105">
        <v>3.4872498322998893E-4</v>
      </c>
      <c r="U15" s="105">
        <v>3.5209590015018781E-4</v>
      </c>
      <c r="V15" s="105">
        <v>3.7472380759498365E-4</v>
      </c>
    </row>
    <row r="16" spans="1:22" s="62" customFormat="1" ht="20.100000000000001" customHeight="1" x14ac:dyDescent="0.25">
      <c r="A16" s="36" t="s">
        <v>294</v>
      </c>
      <c r="B16" s="62" t="s">
        <v>435</v>
      </c>
      <c r="C16" s="105">
        <v>2.9848219324415874E-3</v>
      </c>
      <c r="D16" s="105">
        <v>3.0515080235485438E-3</v>
      </c>
      <c r="E16" s="105">
        <v>3.0724040545211592E-3</v>
      </c>
      <c r="F16" s="105">
        <v>3.2491312686591402E-3</v>
      </c>
      <c r="G16" s="105">
        <v>3.1822353640349708E-3</v>
      </c>
      <c r="H16" s="105">
        <v>2.9994031195719759E-3</v>
      </c>
      <c r="I16" s="105">
        <v>2.7617256118247719E-3</v>
      </c>
      <c r="J16" s="105">
        <v>2.719005230590175E-3</v>
      </c>
      <c r="K16" s="105">
        <v>2.7373844673189893E-3</v>
      </c>
      <c r="L16" s="105">
        <v>2.8732082140803844E-3</v>
      </c>
      <c r="M16" s="105">
        <v>2.838608686696381E-3</v>
      </c>
      <c r="N16" s="105">
        <v>2.9454306646818371E-3</v>
      </c>
      <c r="O16" s="105">
        <v>2.7672698209152383E-3</v>
      </c>
      <c r="P16" s="105">
        <v>2.5671309366302338E-3</v>
      </c>
      <c r="Q16" s="105">
        <v>2.8538415456609185E-3</v>
      </c>
      <c r="R16" s="105">
        <v>2.4729213689941225E-3</v>
      </c>
      <c r="S16" s="105">
        <v>2.1605600121432475E-3</v>
      </c>
      <c r="T16" s="105">
        <v>1.9850432232304863E-3</v>
      </c>
      <c r="U16" s="105">
        <v>1.9124293645920271E-3</v>
      </c>
      <c r="V16" s="105">
        <v>1.9411483362428705E-3</v>
      </c>
    </row>
    <row r="17" spans="1:22" s="62" customFormat="1" ht="20.100000000000001" customHeight="1" x14ac:dyDescent="0.25">
      <c r="A17" s="36" t="s">
        <v>295</v>
      </c>
      <c r="B17" s="62" t="s">
        <v>469</v>
      </c>
      <c r="C17" s="105">
        <v>1.4341941121098791E-4</v>
      </c>
      <c r="D17" s="105">
        <v>1.3633227887612778E-4</v>
      </c>
      <c r="E17" s="105">
        <v>1.2191294928197656E-4</v>
      </c>
      <c r="F17" s="105">
        <v>1.2454561667708255E-4</v>
      </c>
      <c r="G17" s="105">
        <v>1.0919626218886538E-4</v>
      </c>
      <c r="H17" s="105">
        <v>9.4903175978211911E-5</v>
      </c>
      <c r="I17" s="105">
        <v>9.7592709041711571E-5</v>
      </c>
      <c r="J17" s="105">
        <v>7.4383009063051683E-5</v>
      </c>
      <c r="K17" s="105">
        <v>7.7927457143072516E-5</v>
      </c>
      <c r="L17" s="105">
        <v>9.278794252620974E-5</v>
      </c>
      <c r="M17" s="105">
        <v>1.044388880596383E-4</v>
      </c>
      <c r="N17" s="105">
        <v>1.109853054264521E-4</v>
      </c>
      <c r="O17" s="105">
        <v>1.1659681482032316E-4</v>
      </c>
      <c r="P17" s="105">
        <v>1.1398821830230366E-4</v>
      </c>
      <c r="Q17" s="105">
        <v>1.1943871562991103E-4</v>
      </c>
      <c r="R17" s="105">
        <v>1.0299881679335476E-4</v>
      </c>
      <c r="S17" s="105">
        <v>9.3640747942691795E-5</v>
      </c>
      <c r="T17" s="105">
        <v>1.3303301750634906E-4</v>
      </c>
      <c r="U17" s="105">
        <v>1.3679208192694085E-4</v>
      </c>
      <c r="V17" s="105">
        <v>1.4501767302143743E-4</v>
      </c>
    </row>
    <row r="18" spans="1:22" s="61" customFormat="1" ht="20.100000000000001" customHeight="1" x14ac:dyDescent="0.25">
      <c r="A18" s="61">
        <v>2122</v>
      </c>
      <c r="B18" s="61" t="s">
        <v>631</v>
      </c>
      <c r="C18" s="107">
        <v>0</v>
      </c>
      <c r="D18" s="107">
        <v>0</v>
      </c>
      <c r="E18" s="107">
        <v>0</v>
      </c>
      <c r="F18" s="107">
        <v>0</v>
      </c>
      <c r="G18" s="107">
        <v>0</v>
      </c>
      <c r="H18" s="107">
        <v>0</v>
      </c>
      <c r="I18" s="107">
        <v>0</v>
      </c>
      <c r="J18" s="107">
        <v>0</v>
      </c>
      <c r="K18" s="107">
        <v>0</v>
      </c>
      <c r="L18" s="107">
        <v>0</v>
      </c>
      <c r="M18" s="107">
        <v>0</v>
      </c>
      <c r="N18" s="107">
        <v>0</v>
      </c>
      <c r="O18" s="107">
        <v>0</v>
      </c>
      <c r="P18" s="107">
        <v>0</v>
      </c>
      <c r="Q18" s="107">
        <v>0</v>
      </c>
      <c r="R18" s="107">
        <v>0</v>
      </c>
      <c r="S18" s="107">
        <v>0</v>
      </c>
      <c r="T18" s="107">
        <v>0</v>
      </c>
      <c r="U18" s="107">
        <v>0</v>
      </c>
      <c r="V18" s="107">
        <v>0</v>
      </c>
    </row>
    <row r="19" spans="1:22" ht="20.100000000000001" customHeight="1" x14ac:dyDescent="0.25">
      <c r="A19" s="24">
        <v>22</v>
      </c>
      <c r="B19" s="25" t="s">
        <v>470</v>
      </c>
      <c r="C19" s="141">
        <v>1.086061553211966E-2</v>
      </c>
      <c r="D19" s="141">
        <v>9.3974961216535154E-3</v>
      </c>
      <c r="E19" s="141">
        <v>9.0091488805603623E-3</v>
      </c>
      <c r="F19" s="141">
        <v>9.0787615432212573E-3</v>
      </c>
      <c r="G19" s="141">
        <v>9.3831593645866442E-3</v>
      </c>
      <c r="H19" s="141">
        <v>8.7218480380587254E-3</v>
      </c>
      <c r="I19" s="141">
        <v>8.5474506682086306E-3</v>
      </c>
      <c r="J19" s="141">
        <v>8.7303485123178676E-3</v>
      </c>
      <c r="K19" s="141">
        <v>8.7786480793933704E-3</v>
      </c>
      <c r="L19" s="141">
        <v>8.9075921578098023E-3</v>
      </c>
      <c r="M19" s="141">
        <v>9.0473312915492973E-3</v>
      </c>
      <c r="N19" s="141">
        <v>8.1804349614715225E-3</v>
      </c>
      <c r="O19" s="141">
        <v>8.2581584906701033E-3</v>
      </c>
      <c r="P19" s="141">
        <v>7.7649678921479729E-3</v>
      </c>
      <c r="Q19" s="141">
        <v>7.7897336515881837E-3</v>
      </c>
      <c r="R19" s="141">
        <v>7.0389092995912046E-3</v>
      </c>
      <c r="S19" s="141">
        <v>6.7460263058782832E-3</v>
      </c>
      <c r="T19" s="141">
        <v>7.8120630676555549E-3</v>
      </c>
      <c r="U19" s="141">
        <v>6.9846161360386993E-3</v>
      </c>
      <c r="V19" s="141">
        <v>7.121272027435426E-3</v>
      </c>
    </row>
    <row r="20" spans="1:22" ht="20.100000000000001" customHeight="1" x14ac:dyDescent="0.25">
      <c r="A20" s="24">
        <v>23</v>
      </c>
      <c r="B20" s="25" t="s">
        <v>644</v>
      </c>
      <c r="C20" s="141">
        <v>4.8310945434622606E-3</v>
      </c>
      <c r="D20" s="141">
        <v>4.506858254055739E-3</v>
      </c>
      <c r="E20" s="141">
        <v>4.424512144998608E-3</v>
      </c>
      <c r="F20" s="141">
        <v>4.5126524858940123E-3</v>
      </c>
      <c r="G20" s="141">
        <v>4.6767152697373398E-3</v>
      </c>
      <c r="H20" s="141">
        <v>4.5137741633728759E-3</v>
      </c>
      <c r="I20" s="141">
        <v>4.3472571844887327E-3</v>
      </c>
      <c r="J20" s="141">
        <v>4.1707781447896681E-3</v>
      </c>
      <c r="K20" s="141">
        <v>4.3195782343588666E-3</v>
      </c>
      <c r="L20" s="141">
        <v>4.6455953157211018E-3</v>
      </c>
      <c r="M20" s="141">
        <v>4.8222119043829408E-3</v>
      </c>
      <c r="N20" s="141">
        <v>5.0418145106992602E-3</v>
      </c>
      <c r="O20" s="141">
        <v>4.8689075902083045E-3</v>
      </c>
      <c r="P20" s="141">
        <v>4.990167315035857E-3</v>
      </c>
      <c r="Q20" s="141">
        <v>4.9595267656269027E-3</v>
      </c>
      <c r="R20" s="141">
        <v>4.7194095821566986E-3</v>
      </c>
      <c r="S20" s="141">
        <v>4.2841499050386136E-3</v>
      </c>
      <c r="T20" s="141">
        <v>4.1477032181826681E-3</v>
      </c>
      <c r="U20" s="141">
        <v>4.0405403545997962E-3</v>
      </c>
      <c r="V20" s="141">
        <v>3.7723088661023546E-3</v>
      </c>
    </row>
    <row r="21" spans="1:22" ht="20.100000000000001" customHeight="1" x14ac:dyDescent="0.25">
      <c r="A21" s="24">
        <v>24</v>
      </c>
      <c r="B21" s="25" t="s">
        <v>645</v>
      </c>
      <c r="C21" s="141">
        <v>8.0831020738837564E-2</v>
      </c>
      <c r="D21" s="141">
        <v>7.0553769189477825E-2</v>
      </c>
      <c r="E21" s="141">
        <v>7.5394997703347746E-2</v>
      </c>
      <c r="F21" s="141">
        <v>6.4456835334008519E-2</v>
      </c>
      <c r="G21" s="141">
        <v>7.0462715643728732E-2</v>
      </c>
      <c r="H21" s="141">
        <v>7.5915072199842726E-2</v>
      </c>
      <c r="I21" s="141">
        <v>6.8865852916943152E-2</v>
      </c>
      <c r="J21" s="141">
        <v>6.8695008721723627E-2</v>
      </c>
      <c r="K21" s="141">
        <v>7.3742129760850497E-2</v>
      </c>
      <c r="L21" s="141">
        <v>0.11682651863903851</v>
      </c>
      <c r="M21" s="141">
        <v>9.6813119939429343E-2</v>
      </c>
      <c r="N21" s="141">
        <v>8.7590365825369193E-2</v>
      </c>
      <c r="O21" s="141">
        <v>8.6107514267815544E-2</v>
      </c>
      <c r="P21" s="141">
        <v>7.0041422032219081E-2</v>
      </c>
      <c r="Q21" s="141">
        <v>5.6589824902316663E-2</v>
      </c>
      <c r="R21" s="141">
        <v>6.6778575196988835E-2</v>
      </c>
      <c r="S21" s="141">
        <v>7.7838168830752105E-2</v>
      </c>
      <c r="T21" s="141">
        <v>7.8290868652432927E-2</v>
      </c>
      <c r="U21" s="141">
        <v>7.960450913099737E-2</v>
      </c>
      <c r="V21" s="141">
        <v>9.5777768398256927E-2</v>
      </c>
    </row>
    <row r="22" spans="1:22" ht="20.100000000000001" customHeight="1" x14ac:dyDescent="0.25">
      <c r="A22" s="26">
        <v>241</v>
      </c>
      <c r="B22" s="27" t="s">
        <v>443</v>
      </c>
      <c r="C22" s="109">
        <v>5.6145922475113992E-3</v>
      </c>
      <c r="D22" s="109">
        <v>5.250957875280092E-3</v>
      </c>
      <c r="E22" s="109">
        <v>5.3631092732387316E-3</v>
      </c>
      <c r="F22" s="109">
        <v>5.1830642404646909E-3</v>
      </c>
      <c r="G22" s="109">
        <v>5.8113626550217127E-3</v>
      </c>
      <c r="H22" s="109">
        <v>6.8849613564051036E-3</v>
      </c>
      <c r="I22" s="109">
        <v>6.6505087368676384E-3</v>
      </c>
      <c r="J22" s="109">
        <v>7.2003798024155756E-3</v>
      </c>
      <c r="K22" s="109">
        <v>8.6923581886399325E-3</v>
      </c>
      <c r="L22" s="109">
        <v>1.0604586627287197E-2</v>
      </c>
      <c r="M22" s="109">
        <v>1.0099352451106835E-2</v>
      </c>
      <c r="N22" s="109">
        <v>8.3590848633731205E-3</v>
      </c>
      <c r="O22" s="109">
        <v>7.4518306872398193E-3</v>
      </c>
      <c r="P22" s="109">
        <v>7.5407225895294926E-3</v>
      </c>
      <c r="Q22" s="109">
        <v>5.9517018093314085E-3</v>
      </c>
      <c r="R22" s="109">
        <v>5.5333260440413841E-3</v>
      </c>
      <c r="S22" s="109">
        <v>5.4729750712751079E-3</v>
      </c>
      <c r="T22" s="109">
        <v>5.8314485178936164E-3</v>
      </c>
      <c r="U22" s="109">
        <v>6.8522917122930821E-3</v>
      </c>
      <c r="V22" s="109">
        <v>7.7123904972561282E-3</v>
      </c>
    </row>
    <row r="23" spans="1:22" ht="20.100000000000001" customHeight="1" x14ac:dyDescent="0.25">
      <c r="A23" s="26">
        <v>242</v>
      </c>
      <c r="B23" s="27" t="s">
        <v>444</v>
      </c>
      <c r="C23" s="109">
        <v>7.4844335898293146E-2</v>
      </c>
      <c r="D23" s="109">
        <v>6.4951968114879799E-2</v>
      </c>
      <c r="E23" s="109">
        <v>6.963424775615952E-2</v>
      </c>
      <c r="F23" s="109">
        <v>5.9230699054563303E-2</v>
      </c>
      <c r="G23" s="109">
        <v>6.4472904556164737E-2</v>
      </c>
      <c r="H23" s="109">
        <v>6.8944882005214064E-2</v>
      </c>
      <c r="I23" s="109">
        <v>6.2177070857078305E-2</v>
      </c>
      <c r="J23" s="109">
        <v>6.1473445049159428E-2</v>
      </c>
      <c r="K23" s="109">
        <v>6.503991079282892E-2</v>
      </c>
      <c r="L23" s="109">
        <v>0.10620971909264608</v>
      </c>
      <c r="M23" s="109">
        <v>8.6713676249366767E-2</v>
      </c>
      <c r="N23" s="109">
        <v>7.9231280961996067E-2</v>
      </c>
      <c r="O23" s="109">
        <v>7.8655683580575717E-2</v>
      </c>
      <c r="P23" s="109">
        <v>6.2500699442689572E-2</v>
      </c>
      <c r="Q23" s="109">
        <v>5.0638123092985252E-2</v>
      </c>
      <c r="R23" s="109">
        <v>6.1245249152947455E-2</v>
      </c>
      <c r="S23" s="109">
        <v>7.236519375947699E-2</v>
      </c>
      <c r="T23" s="109">
        <v>7.2459420134539321E-2</v>
      </c>
      <c r="U23" s="109">
        <v>7.2752217418704287E-2</v>
      </c>
      <c r="V23" s="109">
        <v>8.8065377901000802E-2</v>
      </c>
    </row>
    <row r="24" spans="1:22" ht="20.100000000000001" customHeight="1" x14ac:dyDescent="0.25">
      <c r="A24" s="26">
        <v>243</v>
      </c>
      <c r="B24" s="27" t="s">
        <v>445</v>
      </c>
      <c r="C24" s="109">
        <v>3.7209259303302392E-4</v>
      </c>
      <c r="D24" s="109">
        <v>3.5084319931793275E-4</v>
      </c>
      <c r="E24" s="109">
        <v>3.976406739494988E-4</v>
      </c>
      <c r="F24" s="109">
        <v>4.3072038980531351E-5</v>
      </c>
      <c r="G24" s="109">
        <v>1.7844843254227839E-4</v>
      </c>
      <c r="H24" s="109">
        <v>8.5228838223551826E-5</v>
      </c>
      <c r="I24" s="109">
        <v>3.8273322997198057E-5</v>
      </c>
      <c r="J24" s="109">
        <v>2.1183870148617104E-5</v>
      </c>
      <c r="K24" s="109">
        <v>9.8607793816484174E-6</v>
      </c>
      <c r="L24" s="109">
        <v>1.2212919105255509E-5</v>
      </c>
      <c r="M24" s="109">
        <v>9.1238955744516334E-8</v>
      </c>
      <c r="N24" s="109">
        <v>0</v>
      </c>
      <c r="O24" s="109">
        <v>0</v>
      </c>
      <c r="P24" s="109">
        <v>0</v>
      </c>
      <c r="Q24" s="109">
        <v>0</v>
      </c>
      <c r="R24" s="109">
        <v>0</v>
      </c>
      <c r="S24" s="109">
        <v>0</v>
      </c>
      <c r="T24" s="109">
        <v>0</v>
      </c>
      <c r="U24" s="109">
        <v>0</v>
      </c>
      <c r="V24" s="109">
        <v>0</v>
      </c>
    </row>
    <row r="25" spans="1:22" ht="20.100000000000001" customHeight="1" x14ac:dyDescent="0.25">
      <c r="A25" s="24">
        <v>25</v>
      </c>
      <c r="B25" s="25" t="s">
        <v>345</v>
      </c>
      <c r="C25" s="141">
        <v>2.3358028715935305E-3</v>
      </c>
      <c r="D25" s="141">
        <v>1.6723222500977472E-3</v>
      </c>
      <c r="E25" s="141">
        <v>1.2295610929989786E-3</v>
      </c>
      <c r="F25" s="141">
        <v>1.919357608420032E-3</v>
      </c>
      <c r="G25" s="141">
        <v>1.5839157804381965E-3</v>
      </c>
      <c r="H25" s="141">
        <v>2.7172703795069497E-3</v>
      </c>
      <c r="I25" s="141">
        <v>2.9947333070920682E-3</v>
      </c>
      <c r="J25" s="141">
        <v>4.692292960472199E-3</v>
      </c>
      <c r="K25" s="141">
        <v>5.1523564418287753E-3</v>
      </c>
      <c r="L25" s="141">
        <v>4.1110621580561788E-3</v>
      </c>
      <c r="M25" s="141">
        <v>4.336613270664957E-3</v>
      </c>
      <c r="N25" s="141">
        <v>3.3333301447038342E-3</v>
      </c>
      <c r="O25" s="141">
        <v>3.383810257721942E-3</v>
      </c>
      <c r="P25" s="141">
        <v>2.2240059940290551E-3</v>
      </c>
      <c r="Q25" s="141">
        <v>1.4830940599634907E-3</v>
      </c>
      <c r="R25" s="141">
        <v>1.3575361029554733E-3</v>
      </c>
      <c r="S25" s="141">
        <v>1.7530473541064217E-3</v>
      </c>
      <c r="T25" s="141">
        <v>1.579214986604643E-3</v>
      </c>
      <c r="U25" s="141">
        <v>1.4661950442239494E-3</v>
      </c>
      <c r="V25" s="141">
        <v>2.0121411270522917E-3</v>
      </c>
    </row>
    <row r="26" spans="1:22" ht="20.100000000000001" customHeight="1" x14ac:dyDescent="0.25">
      <c r="A26" s="26">
        <v>251</v>
      </c>
      <c r="B26" s="27" t="s">
        <v>471</v>
      </c>
      <c r="C26" s="109">
        <v>0</v>
      </c>
      <c r="D26" s="109">
        <v>0</v>
      </c>
      <c r="E26" s="109">
        <v>0</v>
      </c>
      <c r="F26" s="109">
        <v>0</v>
      </c>
      <c r="G26" s="109">
        <v>0</v>
      </c>
      <c r="H26" s="109">
        <v>0</v>
      </c>
      <c r="I26" s="109">
        <v>0</v>
      </c>
      <c r="J26" s="109">
        <v>0</v>
      </c>
      <c r="K26" s="109">
        <v>0</v>
      </c>
      <c r="L26" s="109">
        <v>0</v>
      </c>
      <c r="M26" s="109">
        <v>0</v>
      </c>
      <c r="N26" s="109">
        <v>0</v>
      </c>
      <c r="O26" s="109">
        <v>0</v>
      </c>
      <c r="P26" s="109">
        <v>0</v>
      </c>
      <c r="Q26" s="109">
        <v>0</v>
      </c>
      <c r="R26" s="109">
        <v>0</v>
      </c>
      <c r="S26" s="109">
        <v>0</v>
      </c>
      <c r="T26" s="109">
        <v>0</v>
      </c>
      <c r="U26" s="109">
        <v>0</v>
      </c>
      <c r="V26" s="109">
        <v>0</v>
      </c>
    </row>
    <row r="27" spans="1:22" ht="20.100000000000001" customHeight="1" x14ac:dyDescent="0.25">
      <c r="A27" s="26">
        <v>252</v>
      </c>
      <c r="B27" s="27" t="s">
        <v>472</v>
      </c>
      <c r="C27" s="109">
        <v>2.3358028715935305E-3</v>
      </c>
      <c r="D27" s="109">
        <v>1.6723222500977472E-3</v>
      </c>
      <c r="E27" s="109">
        <v>1.2295610929989786E-3</v>
      </c>
      <c r="F27" s="109">
        <v>1.919357608420032E-3</v>
      </c>
      <c r="G27" s="109">
        <v>1.5839157804381965E-3</v>
      </c>
      <c r="H27" s="109">
        <v>2.7172703795069497E-3</v>
      </c>
      <c r="I27" s="109">
        <v>2.9947333070920682E-3</v>
      </c>
      <c r="J27" s="109">
        <v>4.692292960472199E-3</v>
      </c>
      <c r="K27" s="109">
        <v>5.1523564418287753E-3</v>
      </c>
      <c r="L27" s="109">
        <v>4.1110621580561788E-3</v>
      </c>
      <c r="M27" s="109">
        <v>4.336613270664957E-3</v>
      </c>
      <c r="N27" s="109">
        <v>3.3333301447038342E-3</v>
      </c>
      <c r="O27" s="109">
        <v>3.383810257721942E-3</v>
      </c>
      <c r="P27" s="109">
        <v>2.2240059940290551E-3</v>
      </c>
      <c r="Q27" s="109">
        <v>1.4830940599634907E-3</v>
      </c>
      <c r="R27" s="109">
        <v>1.3575361029554733E-3</v>
      </c>
      <c r="S27" s="109">
        <v>1.7530473541064217E-3</v>
      </c>
      <c r="T27" s="109">
        <v>1.579214986604643E-3</v>
      </c>
      <c r="U27" s="109">
        <v>1.4661950442239494E-3</v>
      </c>
      <c r="V27" s="109">
        <v>2.0121411270522917E-3</v>
      </c>
    </row>
    <row r="28" spans="1:22" ht="20.100000000000001" customHeight="1" x14ac:dyDescent="0.25">
      <c r="A28" s="26">
        <v>253</v>
      </c>
      <c r="B28" s="27" t="s">
        <v>473</v>
      </c>
      <c r="C28" s="109">
        <v>0</v>
      </c>
      <c r="D28" s="109">
        <v>0</v>
      </c>
      <c r="E28" s="109">
        <v>0</v>
      </c>
      <c r="F28" s="109">
        <v>0</v>
      </c>
      <c r="G28" s="109">
        <v>0</v>
      </c>
      <c r="H28" s="109">
        <v>0</v>
      </c>
      <c r="I28" s="109">
        <v>0</v>
      </c>
      <c r="J28" s="109">
        <v>0</v>
      </c>
      <c r="K28" s="109">
        <v>0</v>
      </c>
      <c r="L28" s="109">
        <v>0</v>
      </c>
      <c r="M28" s="109">
        <v>0</v>
      </c>
      <c r="N28" s="109">
        <v>0</v>
      </c>
      <c r="O28" s="109">
        <v>0</v>
      </c>
      <c r="P28" s="109">
        <v>0</v>
      </c>
      <c r="Q28" s="109">
        <v>0</v>
      </c>
      <c r="R28" s="109">
        <v>0</v>
      </c>
      <c r="S28" s="109">
        <v>0</v>
      </c>
      <c r="T28" s="109">
        <v>0</v>
      </c>
      <c r="U28" s="109">
        <v>0</v>
      </c>
      <c r="V28" s="109">
        <v>0</v>
      </c>
    </row>
    <row r="29" spans="1:22" ht="20.100000000000001" customHeight="1" x14ac:dyDescent="0.25">
      <c r="A29" s="24">
        <v>26</v>
      </c>
      <c r="B29" s="25" t="s">
        <v>437</v>
      </c>
      <c r="C29" s="141">
        <v>5.7422085437920614E-2</v>
      </c>
      <c r="D29" s="141">
        <v>5.8633375988440276E-2</v>
      </c>
      <c r="E29" s="141">
        <v>6.6644774832749665E-2</v>
      </c>
      <c r="F29" s="141">
        <v>6.237172745120266E-2</v>
      </c>
      <c r="G29" s="141">
        <v>6.1905539468061981E-2</v>
      </c>
      <c r="H29" s="141">
        <v>6.3112701719516218E-2</v>
      </c>
      <c r="I29" s="141">
        <v>6.3762855673114752E-2</v>
      </c>
      <c r="J29" s="141">
        <v>5.984588353508332E-2</v>
      </c>
      <c r="K29" s="141">
        <v>6.1251031697332307E-2</v>
      </c>
      <c r="L29" s="141">
        <v>6.024768383932743E-2</v>
      </c>
      <c r="M29" s="141">
        <v>6.4688901589171663E-2</v>
      </c>
      <c r="N29" s="141">
        <v>6.1225246698102274E-2</v>
      </c>
      <c r="O29" s="141">
        <v>6.3901164434313054E-2</v>
      </c>
      <c r="P29" s="141">
        <v>6.5195364004574208E-2</v>
      </c>
      <c r="Q29" s="141">
        <v>7.7056590932718105E-2</v>
      </c>
      <c r="R29" s="141">
        <v>6.6308226184207356E-2</v>
      </c>
      <c r="S29" s="141">
        <v>7.8666258336468342E-2</v>
      </c>
      <c r="T29" s="141">
        <v>7.3851340734286508E-2</v>
      </c>
      <c r="U29" s="141">
        <v>7.8417208683099621E-2</v>
      </c>
      <c r="V29" s="141">
        <v>7.9454767024908446E-2</v>
      </c>
    </row>
    <row r="30" spans="1:22" ht="20.100000000000001" customHeight="1" x14ac:dyDescent="0.25">
      <c r="A30" s="26">
        <v>261</v>
      </c>
      <c r="B30" s="27" t="s">
        <v>474</v>
      </c>
      <c r="C30" s="109">
        <v>0</v>
      </c>
      <c r="D30" s="109">
        <v>0</v>
      </c>
      <c r="E30" s="109">
        <v>0</v>
      </c>
      <c r="F30" s="109">
        <v>0</v>
      </c>
      <c r="G30" s="109">
        <v>0</v>
      </c>
      <c r="H30" s="109">
        <v>0</v>
      </c>
      <c r="I30" s="109">
        <v>0</v>
      </c>
      <c r="J30" s="109">
        <v>0</v>
      </c>
      <c r="K30" s="109">
        <v>0</v>
      </c>
      <c r="L30" s="109">
        <v>0</v>
      </c>
      <c r="M30" s="109">
        <v>0</v>
      </c>
      <c r="N30" s="109">
        <v>0</v>
      </c>
      <c r="O30" s="109">
        <v>0</v>
      </c>
      <c r="P30" s="109">
        <v>0</v>
      </c>
      <c r="Q30" s="109">
        <v>0</v>
      </c>
      <c r="R30" s="109">
        <v>0</v>
      </c>
      <c r="S30" s="109">
        <v>0</v>
      </c>
      <c r="T30" s="109">
        <v>0</v>
      </c>
      <c r="U30" s="109">
        <v>0</v>
      </c>
      <c r="V30" s="109">
        <v>0</v>
      </c>
    </row>
    <row r="31" spans="1:22" ht="20.100000000000001" customHeight="1" x14ac:dyDescent="0.25">
      <c r="A31" s="60">
        <v>2611</v>
      </c>
      <c r="B31" s="60" t="s">
        <v>439</v>
      </c>
      <c r="C31" s="144">
        <v>0</v>
      </c>
      <c r="D31" s="144">
        <v>0</v>
      </c>
      <c r="E31" s="144">
        <v>0</v>
      </c>
      <c r="F31" s="144">
        <v>0</v>
      </c>
      <c r="G31" s="144">
        <v>0</v>
      </c>
      <c r="H31" s="144">
        <v>0</v>
      </c>
      <c r="I31" s="144">
        <v>0</v>
      </c>
      <c r="J31" s="144">
        <v>0</v>
      </c>
      <c r="K31" s="144">
        <v>0</v>
      </c>
      <c r="L31" s="144">
        <v>0</v>
      </c>
      <c r="M31" s="144">
        <v>0</v>
      </c>
      <c r="N31" s="144">
        <v>0</v>
      </c>
      <c r="O31" s="144">
        <v>0</v>
      </c>
      <c r="P31" s="144">
        <v>0</v>
      </c>
      <c r="Q31" s="144">
        <v>0</v>
      </c>
      <c r="R31" s="144">
        <v>0</v>
      </c>
      <c r="S31" s="144">
        <v>0</v>
      </c>
      <c r="T31" s="144">
        <v>0</v>
      </c>
      <c r="U31" s="144">
        <v>0</v>
      </c>
      <c r="V31" s="144">
        <v>0</v>
      </c>
    </row>
    <row r="32" spans="1:22" ht="20.100000000000001" customHeight="1" x14ac:dyDescent="0.25">
      <c r="A32" s="60">
        <v>2612</v>
      </c>
      <c r="B32" s="60" t="s">
        <v>241</v>
      </c>
      <c r="C32" s="144">
        <v>0</v>
      </c>
      <c r="D32" s="144">
        <v>0</v>
      </c>
      <c r="E32" s="144">
        <v>0</v>
      </c>
      <c r="F32" s="144">
        <v>0</v>
      </c>
      <c r="G32" s="144">
        <v>0</v>
      </c>
      <c r="H32" s="144">
        <v>0</v>
      </c>
      <c r="I32" s="144">
        <v>0</v>
      </c>
      <c r="J32" s="144">
        <v>0</v>
      </c>
      <c r="K32" s="144">
        <v>0</v>
      </c>
      <c r="L32" s="144">
        <v>0</v>
      </c>
      <c r="M32" s="144">
        <v>0</v>
      </c>
      <c r="N32" s="144">
        <v>0</v>
      </c>
      <c r="O32" s="144">
        <v>0</v>
      </c>
      <c r="P32" s="144">
        <v>0</v>
      </c>
      <c r="Q32" s="144">
        <v>0</v>
      </c>
      <c r="R32" s="144">
        <v>0</v>
      </c>
      <c r="S32" s="144">
        <v>0</v>
      </c>
      <c r="T32" s="144">
        <v>0</v>
      </c>
      <c r="U32" s="144">
        <v>0</v>
      </c>
      <c r="V32" s="144">
        <v>0</v>
      </c>
    </row>
    <row r="33" spans="1:22" ht="20.100000000000001" customHeight="1" x14ac:dyDescent="0.25">
      <c r="A33" s="26">
        <v>262</v>
      </c>
      <c r="B33" s="27" t="s">
        <v>475</v>
      </c>
      <c r="C33" s="109">
        <v>6.6132620038429429E-4</v>
      </c>
      <c r="D33" s="109">
        <v>4.6307526943307456E-4</v>
      </c>
      <c r="E33" s="109">
        <v>3.7396142835299334E-4</v>
      </c>
      <c r="F33" s="109">
        <v>2.7272325734378978E-4</v>
      </c>
      <c r="G33" s="109">
        <v>3.0847516738572811E-4</v>
      </c>
      <c r="H33" s="109">
        <v>2.5221857000071873E-4</v>
      </c>
      <c r="I33" s="109">
        <v>2.7060373082124728E-4</v>
      </c>
      <c r="J33" s="109">
        <v>3.5288365289635207E-4</v>
      </c>
      <c r="K33" s="109">
        <v>5.3580609675583024E-4</v>
      </c>
      <c r="L33" s="109">
        <v>4.524412196670481E-4</v>
      </c>
      <c r="M33" s="109">
        <v>7.3149015099988643E-4</v>
      </c>
      <c r="N33" s="109">
        <v>5.4538669544216384E-4</v>
      </c>
      <c r="O33" s="109">
        <v>5.1822385644224747E-4</v>
      </c>
      <c r="P33" s="109">
        <v>3.3116646194269051E-4</v>
      </c>
      <c r="Q33" s="109">
        <v>5.2321721620195117E-4</v>
      </c>
      <c r="R33" s="109">
        <v>5.6870498130044114E-4</v>
      </c>
      <c r="S33" s="109">
        <v>2.1387570432819468E-4</v>
      </c>
      <c r="T33" s="109">
        <v>4.408725857187712E-4</v>
      </c>
      <c r="U33" s="109">
        <v>2.9335065945109752E-4</v>
      </c>
      <c r="V33" s="109">
        <v>2.8154288204496487E-4</v>
      </c>
    </row>
    <row r="34" spans="1:22" ht="20.100000000000001" customHeight="1" x14ac:dyDescent="0.25">
      <c r="A34" s="60">
        <v>2621</v>
      </c>
      <c r="B34" s="60" t="s">
        <v>439</v>
      </c>
      <c r="C34" s="144">
        <v>6.1070866736168724E-4</v>
      </c>
      <c r="D34" s="144">
        <v>4.5377486971411171E-4</v>
      </c>
      <c r="E34" s="144">
        <v>3.7037002353071115E-4</v>
      </c>
      <c r="F34" s="144">
        <v>2.7139580389709631E-4</v>
      </c>
      <c r="G34" s="144">
        <v>3.0754748713219485E-4</v>
      </c>
      <c r="H34" s="144">
        <v>2.4565613166673423E-4</v>
      </c>
      <c r="I34" s="144">
        <v>2.683067703661385E-4</v>
      </c>
      <c r="J34" s="144">
        <v>3.4576750562426568E-4</v>
      </c>
      <c r="K34" s="144">
        <v>5.3418691035995785E-4</v>
      </c>
      <c r="L34" s="144">
        <v>4.5140766060294477E-4</v>
      </c>
      <c r="M34" s="144">
        <v>7.2993947307252677E-4</v>
      </c>
      <c r="N34" s="144">
        <v>5.4497170695006749E-4</v>
      </c>
      <c r="O34" s="144">
        <v>5.0197746692899625E-4</v>
      </c>
      <c r="P34" s="144">
        <v>3.3116646194269051E-4</v>
      </c>
      <c r="Q34" s="144">
        <v>5.225074975835287E-4</v>
      </c>
      <c r="R34" s="144">
        <v>5.676803680774434E-4</v>
      </c>
      <c r="S34" s="144">
        <v>2.1289269535746983E-4</v>
      </c>
      <c r="T34" s="144">
        <v>4.4041400050478174E-4</v>
      </c>
      <c r="U34" s="144">
        <v>2.9308751766729481E-4</v>
      </c>
      <c r="V34" s="144">
        <v>2.7902762664730078E-4</v>
      </c>
    </row>
    <row r="35" spans="1:22" ht="20.100000000000001" customHeight="1" x14ac:dyDescent="0.25">
      <c r="A35" s="60">
        <v>2622</v>
      </c>
      <c r="B35" s="60" t="s">
        <v>241</v>
      </c>
      <c r="C35" s="144">
        <v>5.0617533022606941E-5</v>
      </c>
      <c r="D35" s="144">
        <v>9.3003997189628282E-6</v>
      </c>
      <c r="E35" s="144">
        <v>3.591404822282103E-6</v>
      </c>
      <c r="F35" s="144">
        <v>1.3274534466934802E-6</v>
      </c>
      <c r="G35" s="144">
        <v>9.2768025353323389E-7</v>
      </c>
      <c r="H35" s="144">
        <v>6.5624383339844912E-6</v>
      </c>
      <c r="I35" s="144">
        <v>2.2969604551087832E-6</v>
      </c>
      <c r="J35" s="144">
        <v>7.1161472720863422E-6</v>
      </c>
      <c r="K35" s="144">
        <v>1.619186395872416E-6</v>
      </c>
      <c r="L35" s="144">
        <v>1.0335590641033246E-6</v>
      </c>
      <c r="M35" s="144">
        <v>1.5506779273596505E-6</v>
      </c>
      <c r="N35" s="144">
        <v>4.149884920963217E-7</v>
      </c>
      <c r="O35" s="144">
        <v>1.6246389513251145E-5</v>
      </c>
      <c r="P35" s="144">
        <v>0</v>
      </c>
      <c r="Q35" s="144">
        <v>7.0971861842241135E-7</v>
      </c>
      <c r="R35" s="144">
        <v>1.0246132229977214E-6</v>
      </c>
      <c r="S35" s="144">
        <v>9.8300897072485256E-7</v>
      </c>
      <c r="T35" s="144">
        <v>4.5858521398943505E-7</v>
      </c>
      <c r="U35" s="144">
        <v>2.6314178380272229E-7</v>
      </c>
      <c r="V35" s="144">
        <v>2.5152553976640698E-6</v>
      </c>
    </row>
    <row r="36" spans="1:22" ht="20.100000000000001" customHeight="1" x14ac:dyDescent="0.25">
      <c r="A36" s="26">
        <v>263</v>
      </c>
      <c r="B36" s="27" t="s">
        <v>445</v>
      </c>
      <c r="C36" s="109">
        <v>5.6760759237536332E-2</v>
      </c>
      <c r="D36" s="109">
        <v>5.8170300719007202E-2</v>
      </c>
      <c r="E36" s="109">
        <v>6.6270813404396681E-2</v>
      </c>
      <c r="F36" s="109">
        <v>6.2099004193858873E-2</v>
      </c>
      <c r="G36" s="109">
        <v>6.1597064300676248E-2</v>
      </c>
      <c r="H36" s="109">
        <v>6.2860483149515506E-2</v>
      </c>
      <c r="I36" s="109">
        <v>6.3492251942293507E-2</v>
      </c>
      <c r="J36" s="109">
        <v>5.9492999882186967E-2</v>
      </c>
      <c r="K36" s="109">
        <v>6.0715225600576482E-2</v>
      </c>
      <c r="L36" s="109">
        <v>5.9795242619660384E-2</v>
      </c>
      <c r="M36" s="109">
        <v>6.3957411438171768E-2</v>
      </c>
      <c r="N36" s="109">
        <v>6.067986000266011E-2</v>
      </c>
      <c r="O36" s="109">
        <v>6.3382940577870805E-2</v>
      </c>
      <c r="P36" s="109">
        <v>6.4864197542631521E-2</v>
      </c>
      <c r="Q36" s="109">
        <v>7.6533373716516168E-2</v>
      </c>
      <c r="R36" s="109">
        <v>6.5739521202906923E-2</v>
      </c>
      <c r="S36" s="109">
        <v>7.8452382632140161E-2</v>
      </c>
      <c r="T36" s="109">
        <v>7.3410468148567748E-2</v>
      </c>
      <c r="U36" s="109">
        <v>7.8123858023648518E-2</v>
      </c>
      <c r="V36" s="109">
        <v>7.9173224142863485E-2</v>
      </c>
    </row>
    <row r="37" spans="1:22" ht="20.100000000000001" customHeight="1" x14ac:dyDescent="0.25">
      <c r="A37" s="60">
        <v>2631</v>
      </c>
      <c r="B37" s="60" t="s">
        <v>439</v>
      </c>
      <c r="C37" s="144">
        <v>5.5814710052674819E-2</v>
      </c>
      <c r="D37" s="144">
        <v>5.6983626375072656E-2</v>
      </c>
      <c r="E37" s="144">
        <v>6.2502504921636864E-2</v>
      </c>
      <c r="F37" s="144">
        <v>5.8532291525182786E-2</v>
      </c>
      <c r="G37" s="144">
        <v>5.7741619854240499E-2</v>
      </c>
      <c r="H37" s="144">
        <v>5.9711587389926761E-2</v>
      </c>
      <c r="I37" s="144">
        <v>5.9297100146219903E-2</v>
      </c>
      <c r="J37" s="144">
        <v>5.6776760512792242E-2</v>
      </c>
      <c r="K37" s="144">
        <v>5.7814252751267087E-2</v>
      </c>
      <c r="L37" s="144">
        <v>5.7586101696399661E-2</v>
      </c>
      <c r="M37" s="144">
        <v>6.1099620014992737E-2</v>
      </c>
      <c r="N37" s="144">
        <v>5.8849186864362323E-2</v>
      </c>
      <c r="O37" s="144">
        <v>6.1279616768175338E-2</v>
      </c>
      <c r="P37" s="144">
        <v>6.3264082153066115E-2</v>
      </c>
      <c r="Q37" s="144">
        <v>7.4278579307854087E-2</v>
      </c>
      <c r="R37" s="144">
        <v>6.4252254558004498E-2</v>
      </c>
      <c r="S37" s="144">
        <v>7.464453681815468E-2</v>
      </c>
      <c r="T37" s="144">
        <v>7.1135888624127133E-2</v>
      </c>
      <c r="U37" s="144">
        <v>7.6161708622448074E-2</v>
      </c>
      <c r="V37" s="144">
        <v>7.6795605693005795E-2</v>
      </c>
    </row>
    <row r="38" spans="1:22" ht="20.100000000000001" customHeight="1" x14ac:dyDescent="0.25">
      <c r="A38" s="60">
        <v>2632</v>
      </c>
      <c r="B38" s="60" t="s">
        <v>241</v>
      </c>
      <c r="C38" s="144">
        <v>9.4604918486150969E-4</v>
      </c>
      <c r="D38" s="144">
        <v>1.1866743439345453E-3</v>
      </c>
      <c r="E38" s="144">
        <v>3.7683084827598115E-3</v>
      </c>
      <c r="F38" s="144">
        <v>3.5667126686761003E-3</v>
      </c>
      <c r="G38" s="144">
        <v>3.8554444464357547E-3</v>
      </c>
      <c r="H38" s="144">
        <v>3.148895759588744E-3</v>
      </c>
      <c r="I38" s="144">
        <v>4.1951517960736092E-3</v>
      </c>
      <c r="J38" s="144">
        <v>2.7162393693947232E-3</v>
      </c>
      <c r="K38" s="144">
        <v>2.900972849309394E-3</v>
      </c>
      <c r="L38" s="144">
        <v>2.209140923260721E-3</v>
      </c>
      <c r="M38" s="144">
        <v>2.8577914231790393E-3</v>
      </c>
      <c r="N38" s="144">
        <v>1.8306731382977768E-3</v>
      </c>
      <c r="O38" s="144">
        <v>2.1033238096954759E-3</v>
      </c>
      <c r="P38" s="144">
        <v>1.6001153895654052E-3</v>
      </c>
      <c r="Q38" s="144">
        <v>2.2547944086620665E-3</v>
      </c>
      <c r="R38" s="144">
        <v>1.4872666449024183E-3</v>
      </c>
      <c r="S38" s="144">
        <v>3.8078458139854891E-3</v>
      </c>
      <c r="T38" s="144">
        <v>2.2745795244406095E-3</v>
      </c>
      <c r="U38" s="144">
        <v>1.9621494012004668E-3</v>
      </c>
      <c r="V38" s="144">
        <v>2.3776184498576994E-3</v>
      </c>
    </row>
    <row r="39" spans="1:22" ht="20.100000000000001" customHeight="1" x14ac:dyDescent="0.25">
      <c r="A39" s="24">
        <v>27</v>
      </c>
      <c r="B39" s="25" t="s">
        <v>346</v>
      </c>
      <c r="C39" s="141">
        <v>0.10270500340157633</v>
      </c>
      <c r="D39" s="141">
        <v>0.1010048860700473</v>
      </c>
      <c r="E39" s="141">
        <v>9.8251439492884701E-2</v>
      </c>
      <c r="F39" s="141">
        <v>0.10488740245405477</v>
      </c>
      <c r="G39" s="141">
        <v>0.101052619790673</v>
      </c>
      <c r="H39" s="141">
        <v>9.9550968149311164E-2</v>
      </c>
      <c r="I39" s="141">
        <v>0.10187256036747533</v>
      </c>
      <c r="J39" s="141">
        <v>0.10350450911837256</v>
      </c>
      <c r="K39" s="141">
        <v>0.10724866759101664</v>
      </c>
      <c r="L39" s="141">
        <v>0.11131779996481483</v>
      </c>
      <c r="M39" s="141">
        <v>0.12134249294001741</v>
      </c>
      <c r="N39" s="141">
        <v>0.12577589163168526</v>
      </c>
      <c r="O39" s="141">
        <v>0.12345427438731661</v>
      </c>
      <c r="P39" s="141">
        <v>0.12480063328870349</v>
      </c>
      <c r="Q39" s="141">
        <v>0.1699643216883851</v>
      </c>
      <c r="R39" s="141">
        <v>0.11961960243786107</v>
      </c>
      <c r="S39" s="141">
        <v>0.12117428843260537</v>
      </c>
      <c r="T39" s="141">
        <v>0.12810515673850881</v>
      </c>
      <c r="U39" s="141">
        <v>0.12549385341919958</v>
      </c>
      <c r="V39" s="141">
        <v>0.1252930426495133</v>
      </c>
    </row>
    <row r="40" spans="1:22" ht="20.100000000000001" customHeight="1" x14ac:dyDescent="0.25">
      <c r="A40" s="26">
        <v>271</v>
      </c>
      <c r="B40" s="27" t="s">
        <v>476</v>
      </c>
      <c r="C40" s="109">
        <v>7.5051416420211833E-2</v>
      </c>
      <c r="D40" s="109">
        <v>7.3784542265630859E-2</v>
      </c>
      <c r="E40" s="109">
        <v>7.1098225970120429E-2</v>
      </c>
      <c r="F40" s="109">
        <v>7.5933374993199881E-2</v>
      </c>
      <c r="G40" s="109">
        <v>7.287817293565868E-2</v>
      </c>
      <c r="H40" s="109">
        <v>7.2098530714038211E-2</v>
      </c>
      <c r="I40" s="109">
        <v>7.4259712138910916E-2</v>
      </c>
      <c r="J40" s="109">
        <v>7.5427590991068202E-2</v>
      </c>
      <c r="K40" s="109">
        <v>7.8766519044993655E-2</v>
      </c>
      <c r="L40" s="109">
        <v>8.2109536920227974E-2</v>
      </c>
      <c r="M40" s="109">
        <v>9.1056556126321242E-2</v>
      </c>
      <c r="N40" s="109">
        <v>9.4431578198741553E-2</v>
      </c>
      <c r="O40" s="109">
        <v>9.2576804692177342E-2</v>
      </c>
      <c r="P40" s="109">
        <v>9.3377938643269612E-2</v>
      </c>
      <c r="Q40" s="109">
        <v>9.7448115343530928E-2</v>
      </c>
      <c r="R40" s="109">
        <v>8.5356729944077059E-2</v>
      </c>
      <c r="S40" s="109">
        <v>8.6000235763962041E-2</v>
      </c>
      <c r="T40" s="109">
        <v>8.9098244951173064E-2</v>
      </c>
      <c r="U40" s="109">
        <v>8.7121142969562318E-2</v>
      </c>
      <c r="V40" s="109">
        <v>8.8221095098925589E-2</v>
      </c>
    </row>
    <row r="41" spans="1:22" s="62" customFormat="1" ht="20.100000000000001" customHeight="1" x14ac:dyDescent="0.25">
      <c r="A41" s="36" t="s">
        <v>296</v>
      </c>
      <c r="B41" s="62" t="s">
        <v>477</v>
      </c>
      <c r="C41" s="105">
        <v>5.9702642082003932E-2</v>
      </c>
      <c r="D41" s="105">
        <v>5.8195227354757642E-2</v>
      </c>
      <c r="E41" s="105">
        <v>5.7097848500779966E-2</v>
      </c>
      <c r="F41" s="105">
        <v>6.0211149849439247E-2</v>
      </c>
      <c r="G41" s="105">
        <v>5.8029640054293931E-2</v>
      </c>
      <c r="H41" s="105">
        <v>5.7390326872974746E-2</v>
      </c>
      <c r="I41" s="105">
        <v>5.9421990731122497E-2</v>
      </c>
      <c r="J41" s="105">
        <v>6.0012914605647866E-2</v>
      </c>
      <c r="K41" s="105">
        <v>6.2316782654289533E-2</v>
      </c>
      <c r="L41" s="105">
        <v>6.5667628329334066E-2</v>
      </c>
      <c r="M41" s="105">
        <v>7.2098297091969715E-2</v>
      </c>
      <c r="N41" s="105">
        <v>7.6841273781169006E-2</v>
      </c>
      <c r="O41" s="105">
        <v>7.6014245845819714E-2</v>
      </c>
      <c r="P41" s="105">
        <v>7.7510962407788764E-2</v>
      </c>
      <c r="Q41" s="105">
        <v>8.050293208202805E-2</v>
      </c>
      <c r="R41" s="105">
        <v>7.2046644397886841E-2</v>
      </c>
      <c r="S41" s="105">
        <v>7.2295111610481327E-2</v>
      </c>
      <c r="T41" s="105">
        <v>7.572788851170173E-2</v>
      </c>
      <c r="U41" s="105">
        <v>7.2738327643370529E-2</v>
      </c>
      <c r="V41" s="105">
        <v>7.2922945476209797E-2</v>
      </c>
    </row>
    <row r="42" spans="1:22" s="62" customFormat="1" ht="20.100000000000001" customHeight="1" x14ac:dyDescent="0.25">
      <c r="A42" s="36" t="s">
        <v>297</v>
      </c>
      <c r="B42" s="62" t="s">
        <v>478</v>
      </c>
      <c r="C42" s="105">
        <v>4.4454276181563083E-3</v>
      </c>
      <c r="D42" s="105">
        <v>4.7150506449860508E-3</v>
      </c>
      <c r="E42" s="105">
        <v>4.6586103988484956E-3</v>
      </c>
      <c r="F42" s="105">
        <v>5.9921483801128337E-3</v>
      </c>
      <c r="G42" s="105">
        <v>5.3314966369622536E-3</v>
      </c>
      <c r="H42" s="105">
        <v>5.4369230456196727E-3</v>
      </c>
      <c r="I42" s="105">
        <v>5.6728875817431195E-3</v>
      </c>
      <c r="J42" s="105">
        <v>6.0398484657460229E-3</v>
      </c>
      <c r="K42" s="105">
        <v>6.0887311729283288E-3</v>
      </c>
      <c r="L42" s="105">
        <v>6.3596005803659471E-3</v>
      </c>
      <c r="M42" s="105">
        <v>6.0082580566752104E-3</v>
      </c>
      <c r="N42" s="105">
        <v>5.8523825890374774E-3</v>
      </c>
      <c r="O42" s="105">
        <v>5.1826049624218926E-3</v>
      </c>
      <c r="P42" s="105">
        <v>5.0639820639935291E-3</v>
      </c>
      <c r="Q42" s="105">
        <v>5.2553471575135773E-3</v>
      </c>
      <c r="R42" s="105">
        <v>3.9653681939407198E-3</v>
      </c>
      <c r="S42" s="105">
        <v>4.0358763338781932E-3</v>
      </c>
      <c r="T42" s="105">
        <v>3.7904774430466588E-3</v>
      </c>
      <c r="U42" s="105">
        <v>3.9639109061824053E-3</v>
      </c>
      <c r="V42" s="105">
        <v>4.4637545943538694E-3</v>
      </c>
    </row>
    <row r="43" spans="1:22" s="62" customFormat="1" ht="20.100000000000001" customHeight="1" x14ac:dyDescent="0.25">
      <c r="A43" s="36" t="s">
        <v>298</v>
      </c>
      <c r="B43" s="62" t="s">
        <v>479</v>
      </c>
      <c r="C43" s="105">
        <v>1.641539643811219E-3</v>
      </c>
      <c r="D43" s="105">
        <v>1.8734631897638682E-3</v>
      </c>
      <c r="E43" s="105">
        <v>1.9214535731325131E-3</v>
      </c>
      <c r="F43" s="105">
        <v>2.1842644106507118E-3</v>
      </c>
      <c r="G43" s="105">
        <v>2.2538723777255597E-3</v>
      </c>
      <c r="H43" s="105">
        <v>2.3716842497631249E-3</v>
      </c>
      <c r="I43" s="105">
        <v>2.5476865883390255E-3</v>
      </c>
      <c r="J43" s="105">
        <v>2.5269765992097983E-3</v>
      </c>
      <c r="K43" s="105">
        <v>2.8869078080709758E-3</v>
      </c>
      <c r="L43" s="105">
        <v>1.5312122253807691E-3</v>
      </c>
      <c r="M43" s="105">
        <v>2.9264351819319307E-3</v>
      </c>
      <c r="N43" s="105">
        <v>2.5155192321239467E-3</v>
      </c>
      <c r="O43" s="105">
        <v>2.4609492013085424E-3</v>
      </c>
      <c r="P43" s="105">
        <v>2.3811387207821615E-3</v>
      </c>
      <c r="Q43" s="105">
        <v>2.5730375856616826E-3</v>
      </c>
      <c r="R43" s="105">
        <v>1.1271742598792291E-3</v>
      </c>
      <c r="S43" s="105">
        <v>2.3377818617096422E-3</v>
      </c>
      <c r="T43" s="105">
        <v>2.8615277255096792E-3</v>
      </c>
      <c r="U43" s="105">
        <v>2.8821972287185319E-3</v>
      </c>
      <c r="V43" s="105">
        <v>2.4415592469207289E-3</v>
      </c>
    </row>
    <row r="44" spans="1:22" s="62" customFormat="1" ht="20.100000000000001" customHeight="1" x14ac:dyDescent="0.25">
      <c r="A44" s="36" t="s">
        <v>299</v>
      </c>
      <c r="B44" s="62" t="s">
        <v>480</v>
      </c>
      <c r="C44" s="105">
        <v>9.2618070762403668E-3</v>
      </c>
      <c r="D44" s="105">
        <v>9.0008010761233118E-3</v>
      </c>
      <c r="E44" s="105">
        <v>7.4203134973594535E-3</v>
      </c>
      <c r="F44" s="105">
        <v>7.545812352997075E-3</v>
      </c>
      <c r="G44" s="105">
        <v>7.2631638666769494E-3</v>
      </c>
      <c r="H44" s="105">
        <v>6.8995965456806621E-3</v>
      </c>
      <c r="I44" s="105">
        <v>6.6171472377062699E-3</v>
      </c>
      <c r="J44" s="105">
        <v>6.8478513204645085E-3</v>
      </c>
      <c r="K44" s="105">
        <v>7.4740974097047969E-3</v>
      </c>
      <c r="L44" s="105">
        <v>8.5510957851472041E-3</v>
      </c>
      <c r="M44" s="105">
        <v>1.0023565795744404E-2</v>
      </c>
      <c r="N44" s="105">
        <v>9.2224025964111143E-3</v>
      </c>
      <c r="O44" s="105">
        <v>8.9190046826271852E-3</v>
      </c>
      <c r="P44" s="105">
        <v>8.4218554507051475E-3</v>
      </c>
      <c r="Q44" s="105">
        <v>9.1167985183276245E-3</v>
      </c>
      <c r="R44" s="105">
        <v>8.2175430923702511E-3</v>
      </c>
      <c r="S44" s="105">
        <v>7.3314659578928923E-3</v>
      </c>
      <c r="T44" s="105">
        <v>6.7183512709149962E-3</v>
      </c>
      <c r="U44" s="105">
        <v>7.5367071912908557E-3</v>
      </c>
      <c r="V44" s="105">
        <v>8.3928357814411752E-3</v>
      </c>
    </row>
    <row r="45" spans="1:22" ht="20.100000000000001" customHeight="1" x14ac:dyDescent="0.25">
      <c r="A45" s="26">
        <v>272</v>
      </c>
      <c r="B45" s="27" t="s">
        <v>481</v>
      </c>
      <c r="C45" s="109">
        <v>8.1219768878662071E-3</v>
      </c>
      <c r="D45" s="109">
        <v>8.3814821415462235E-3</v>
      </c>
      <c r="E45" s="109">
        <v>8.6421329630330408E-3</v>
      </c>
      <c r="F45" s="109">
        <v>9.4852411652047285E-3</v>
      </c>
      <c r="G45" s="109">
        <v>9.6843973240042808E-3</v>
      </c>
      <c r="H45" s="109">
        <v>9.8732486800932589E-3</v>
      </c>
      <c r="I45" s="109">
        <v>1.0945153405648582E-2</v>
      </c>
      <c r="J45" s="109">
        <v>1.1710903676955755E-2</v>
      </c>
      <c r="K45" s="109">
        <v>1.1928921195577726E-2</v>
      </c>
      <c r="L45" s="109">
        <v>1.192517761137343E-2</v>
      </c>
      <c r="M45" s="109">
        <v>1.248108801682935E-2</v>
      </c>
      <c r="N45" s="109">
        <v>1.2589981826178499E-2</v>
      </c>
      <c r="O45" s="109">
        <v>1.2317557528519693E-2</v>
      </c>
      <c r="P45" s="109">
        <v>1.2622751762805542E-2</v>
      </c>
      <c r="Q45" s="109">
        <v>5.3707266158510632E-2</v>
      </c>
      <c r="R45" s="109">
        <v>1.7960329109843253E-2</v>
      </c>
      <c r="S45" s="109">
        <v>2.0166216344106692E-2</v>
      </c>
      <c r="T45" s="109">
        <v>2.4001452086737842E-2</v>
      </c>
      <c r="U45" s="109">
        <v>2.466861666646292E-2</v>
      </c>
      <c r="V45" s="109">
        <v>2.3351375091820382E-2</v>
      </c>
    </row>
    <row r="46" spans="1:22" s="62" customFormat="1" ht="20.100000000000001" customHeight="1" x14ac:dyDescent="0.25">
      <c r="A46" s="36" t="s">
        <v>300</v>
      </c>
      <c r="B46" s="62" t="s">
        <v>483</v>
      </c>
      <c r="C46" s="105">
        <v>4.8021299594316787E-3</v>
      </c>
      <c r="D46" s="105">
        <v>4.9509419662806288E-3</v>
      </c>
      <c r="E46" s="105">
        <v>5.029270157601737E-3</v>
      </c>
      <c r="F46" s="105">
        <v>5.6139176998628712E-3</v>
      </c>
      <c r="G46" s="105">
        <v>5.7215925930649125E-3</v>
      </c>
      <c r="H46" s="105">
        <v>5.738640620302167E-3</v>
      </c>
      <c r="I46" s="105">
        <v>6.2976186474345231E-3</v>
      </c>
      <c r="J46" s="105">
        <v>6.3255540192798648E-3</v>
      </c>
      <c r="K46" s="105">
        <v>6.4910096889755327E-3</v>
      </c>
      <c r="L46" s="105">
        <v>6.9704745426710088E-3</v>
      </c>
      <c r="M46" s="105">
        <v>7.6509758610949418E-3</v>
      </c>
      <c r="N46" s="105">
        <v>8.0661855092852772E-3</v>
      </c>
      <c r="O46" s="105">
        <v>7.8777173172084932E-3</v>
      </c>
      <c r="P46" s="105">
        <v>7.9163107492908162E-3</v>
      </c>
      <c r="Q46" s="105">
        <v>8.1009259587144083E-3</v>
      </c>
      <c r="R46" s="105">
        <v>7.3398544038344952E-3</v>
      </c>
      <c r="S46" s="105">
        <v>7.6770171601993967E-3</v>
      </c>
      <c r="T46" s="105">
        <v>8.253613370448741E-3</v>
      </c>
      <c r="U46" s="105">
        <v>9.0597659369819009E-3</v>
      </c>
      <c r="V46" s="105">
        <v>9.5636279836984802E-3</v>
      </c>
    </row>
    <row r="47" spans="1:22" s="62" customFormat="1" ht="20.100000000000001" customHeight="1" x14ac:dyDescent="0.25">
      <c r="A47" s="36" t="s">
        <v>301</v>
      </c>
      <c r="B47" s="62" t="s">
        <v>482</v>
      </c>
      <c r="C47" s="105">
        <v>5.4949364465411009E-5</v>
      </c>
      <c r="D47" s="105">
        <v>5.2415754753408852E-5</v>
      </c>
      <c r="E47" s="105">
        <v>4.8736699236224527E-5</v>
      </c>
      <c r="F47" s="105">
        <v>5.7950046266259147E-5</v>
      </c>
      <c r="G47" s="105">
        <v>5.8429014932788918E-5</v>
      </c>
      <c r="H47" s="105">
        <v>5.7391278409515704E-5</v>
      </c>
      <c r="I47" s="105">
        <v>5.2970831050636249E-5</v>
      </c>
      <c r="J47" s="105">
        <v>1.1195885219325519E-4</v>
      </c>
      <c r="K47" s="105">
        <v>1.1014134087940385E-4</v>
      </c>
      <c r="L47" s="105">
        <v>1.2286146100480664E-4</v>
      </c>
      <c r="M47" s="105">
        <v>1.1888098452204702E-4</v>
      </c>
      <c r="N47" s="105">
        <v>1.1132034014753362E-4</v>
      </c>
      <c r="O47" s="105">
        <v>1.0026760097072457E-4</v>
      </c>
      <c r="P47" s="105">
        <v>1.1067864631720699E-4</v>
      </c>
      <c r="Q47" s="105">
        <v>9.4487120037446392E-5</v>
      </c>
      <c r="R47" s="105">
        <v>8.0388580262885284E-5</v>
      </c>
      <c r="S47" s="105">
        <v>7.3653196991649346E-5</v>
      </c>
      <c r="T47" s="105">
        <v>8.3438327925175346E-5</v>
      </c>
      <c r="U47" s="105">
        <v>7.0622450880790293E-5</v>
      </c>
      <c r="V47" s="105">
        <v>8.0454564865464447E-5</v>
      </c>
    </row>
    <row r="48" spans="1:22" s="62" customFormat="1" ht="20.100000000000001" customHeight="1" x14ac:dyDescent="0.25">
      <c r="A48" s="36" t="s">
        <v>302</v>
      </c>
      <c r="B48" s="62" t="s">
        <v>484</v>
      </c>
      <c r="C48" s="105">
        <v>3.264897563969118E-3</v>
      </c>
      <c r="D48" s="105">
        <v>3.3781244205121855E-3</v>
      </c>
      <c r="E48" s="105">
        <v>3.5641261061950774E-3</v>
      </c>
      <c r="F48" s="105">
        <v>3.8133734190755986E-3</v>
      </c>
      <c r="G48" s="105">
        <v>3.9043757160065803E-3</v>
      </c>
      <c r="H48" s="105">
        <v>4.0772167813815765E-3</v>
      </c>
      <c r="I48" s="105">
        <v>4.5945639271634227E-3</v>
      </c>
      <c r="J48" s="105">
        <v>5.2733908054826356E-3</v>
      </c>
      <c r="K48" s="105">
        <v>5.3277701657227904E-3</v>
      </c>
      <c r="L48" s="105">
        <v>4.8318416076976144E-3</v>
      </c>
      <c r="M48" s="105">
        <v>4.7112311712123617E-3</v>
      </c>
      <c r="N48" s="105">
        <v>4.4124759767456886E-3</v>
      </c>
      <c r="O48" s="105">
        <v>4.3395726103404742E-3</v>
      </c>
      <c r="P48" s="105">
        <v>4.5957623671975213E-3</v>
      </c>
      <c r="Q48" s="105">
        <v>4.5511853079758781E-2</v>
      </c>
      <c r="R48" s="105">
        <v>1.0540086125745871E-2</v>
      </c>
      <c r="S48" s="105">
        <v>1.2415545986915652E-2</v>
      </c>
      <c r="T48" s="105">
        <v>1.5664400388363923E-2</v>
      </c>
      <c r="U48" s="105">
        <v>1.5538228278600224E-2</v>
      </c>
      <c r="V48" s="105">
        <v>1.3707292543256437E-2</v>
      </c>
    </row>
    <row r="49" spans="1:22" ht="20.100000000000001" customHeight="1" x14ac:dyDescent="0.25">
      <c r="A49" s="26">
        <v>273</v>
      </c>
      <c r="B49" s="27" t="s">
        <v>485</v>
      </c>
      <c r="C49" s="109">
        <v>1.9531610093498287E-2</v>
      </c>
      <c r="D49" s="109">
        <v>1.8838861662870195E-2</v>
      </c>
      <c r="E49" s="109">
        <v>1.8511080559731233E-2</v>
      </c>
      <c r="F49" s="109">
        <v>1.9468786295650159E-2</v>
      </c>
      <c r="G49" s="109">
        <v>1.8490049531010039E-2</v>
      </c>
      <c r="H49" s="109">
        <v>1.7579188755179703E-2</v>
      </c>
      <c r="I49" s="109">
        <v>1.6667694822915829E-2</v>
      </c>
      <c r="J49" s="109">
        <v>1.6366014450348593E-2</v>
      </c>
      <c r="K49" s="109">
        <v>1.6553227350445274E-2</v>
      </c>
      <c r="L49" s="109">
        <v>1.7283085433213403E-2</v>
      </c>
      <c r="M49" s="109">
        <v>1.780484879686681E-2</v>
      </c>
      <c r="N49" s="109">
        <v>1.87543316067652E-2</v>
      </c>
      <c r="O49" s="109">
        <v>1.8559912166619588E-2</v>
      </c>
      <c r="P49" s="109">
        <v>1.8799942882628321E-2</v>
      </c>
      <c r="Q49" s="109">
        <v>1.8808940186343551E-2</v>
      </c>
      <c r="R49" s="109">
        <v>1.6302543383940774E-2</v>
      </c>
      <c r="S49" s="109">
        <v>1.5007836324536622E-2</v>
      </c>
      <c r="T49" s="109">
        <v>1.5005459700597914E-2</v>
      </c>
      <c r="U49" s="109">
        <v>1.370409378317433E-2</v>
      </c>
      <c r="V49" s="109">
        <v>1.3720572458767339E-2</v>
      </c>
    </row>
    <row r="50" spans="1:22" s="62" customFormat="1" ht="20.100000000000001" customHeight="1" x14ac:dyDescent="0.25">
      <c r="A50" s="36" t="s">
        <v>303</v>
      </c>
      <c r="B50" s="62" t="s">
        <v>486</v>
      </c>
      <c r="C50" s="105">
        <v>1.2235907211943611E-2</v>
      </c>
      <c r="D50" s="105">
        <v>1.1835891223377231E-2</v>
      </c>
      <c r="E50" s="105">
        <v>1.1571873113081744E-2</v>
      </c>
      <c r="F50" s="105">
        <v>1.2420410944191274E-2</v>
      </c>
      <c r="G50" s="105">
        <v>1.1793860163993652E-2</v>
      </c>
      <c r="H50" s="105">
        <v>1.1309857259492885E-2</v>
      </c>
      <c r="I50" s="105">
        <v>1.0903295898473707E-2</v>
      </c>
      <c r="J50" s="105">
        <v>1.0625444799544451E-2</v>
      </c>
      <c r="K50" s="105">
        <v>1.060846336534816E-2</v>
      </c>
      <c r="L50" s="105">
        <v>1.1013140118744087E-2</v>
      </c>
      <c r="M50" s="105">
        <v>1.1445404439229439E-2</v>
      </c>
      <c r="N50" s="105">
        <v>1.2038092723382356E-2</v>
      </c>
      <c r="O50" s="105">
        <v>1.1733018955480923E-2</v>
      </c>
      <c r="P50" s="105">
        <v>1.1871164274689429E-2</v>
      </c>
      <c r="Q50" s="105">
        <v>1.1835974982661309E-2</v>
      </c>
      <c r="R50" s="105">
        <v>1.010740400684566E-2</v>
      </c>
      <c r="S50" s="105">
        <v>9.1638290422777473E-3</v>
      </c>
      <c r="T50" s="105">
        <v>9.2273534869332444E-3</v>
      </c>
      <c r="U50" s="105">
        <v>8.3361013903464655E-3</v>
      </c>
      <c r="V50" s="105">
        <v>8.5315210654857074E-3</v>
      </c>
    </row>
    <row r="51" spans="1:22" s="62" customFormat="1" ht="20.100000000000001" customHeight="1" x14ac:dyDescent="0.25">
      <c r="A51" s="36" t="s">
        <v>304</v>
      </c>
      <c r="B51" s="62" t="s">
        <v>487</v>
      </c>
      <c r="C51" s="105">
        <v>7.1661723767329853E-3</v>
      </c>
      <c r="D51" s="105">
        <v>6.8954188358997179E-3</v>
      </c>
      <c r="E51" s="105">
        <v>6.8297903870648685E-3</v>
      </c>
      <c r="F51" s="105">
        <v>6.9462769201334264E-3</v>
      </c>
      <c r="G51" s="105">
        <v>6.5956404008948675E-3</v>
      </c>
      <c r="H51" s="105">
        <v>6.1703389393184538E-3</v>
      </c>
      <c r="I51" s="105">
        <v>5.6680694923758887E-3</v>
      </c>
      <c r="J51" s="105">
        <v>5.6434478428024435E-3</v>
      </c>
      <c r="K51" s="105">
        <v>5.7941143422450764E-3</v>
      </c>
      <c r="L51" s="105">
        <v>6.1480907789340589E-3</v>
      </c>
      <c r="M51" s="105">
        <v>6.1624027043485153E-3</v>
      </c>
      <c r="N51" s="105">
        <v>6.5069244591016767E-3</v>
      </c>
      <c r="O51" s="105">
        <v>6.6302911196557861E-3</v>
      </c>
      <c r="P51" s="105">
        <v>6.7511362620233653E-3</v>
      </c>
      <c r="Q51" s="105">
        <v>6.7844189709078372E-3</v>
      </c>
      <c r="R51" s="105">
        <v>6.0265186916664323E-3</v>
      </c>
      <c r="S51" s="105">
        <v>5.6883410102973554E-3</v>
      </c>
      <c r="T51" s="105">
        <v>5.5347357768100866E-3</v>
      </c>
      <c r="U51" s="105">
        <v>5.1720053898163809E-3</v>
      </c>
      <c r="V51" s="105">
        <v>5.0058087101782101E-3</v>
      </c>
    </row>
    <row r="52" spans="1:22" s="62" customFormat="1" ht="20.100000000000001" customHeight="1" x14ac:dyDescent="0.25">
      <c r="A52" s="36" t="s">
        <v>329</v>
      </c>
      <c r="B52" s="62" t="s">
        <v>488</v>
      </c>
      <c r="C52" s="105">
        <v>1.2953050482169263E-4</v>
      </c>
      <c r="D52" s="105">
        <v>1.0755160359324949E-4</v>
      </c>
      <c r="E52" s="105">
        <v>1.0941705958462261E-4</v>
      </c>
      <c r="F52" s="105">
        <v>1.0209843132545995E-4</v>
      </c>
      <c r="G52" s="105">
        <v>1.0054896612151871E-4</v>
      </c>
      <c r="H52" s="105">
        <v>9.8992556368360227E-5</v>
      </c>
      <c r="I52" s="105">
        <v>9.6329432066231648E-5</v>
      </c>
      <c r="J52" s="105">
        <v>9.712180800170044E-5</v>
      </c>
      <c r="K52" s="105">
        <v>1.5064964285203662E-4</v>
      </c>
      <c r="L52" s="105">
        <v>1.2185453553526017E-4</v>
      </c>
      <c r="M52" s="105">
        <v>1.9704165328885551E-4</v>
      </c>
      <c r="N52" s="105">
        <v>2.0931442428117101E-4</v>
      </c>
      <c r="O52" s="105">
        <v>1.9660209148287622E-4</v>
      </c>
      <c r="P52" s="105">
        <v>1.7764234591552378E-4</v>
      </c>
      <c r="Q52" s="105">
        <v>1.8854623277440719E-4</v>
      </c>
      <c r="R52" s="105">
        <v>1.6862068542868627E-4</v>
      </c>
      <c r="S52" s="105">
        <v>1.5566627196151941E-4</v>
      </c>
      <c r="T52" s="105">
        <v>2.4337043685458481E-4</v>
      </c>
      <c r="U52" s="105">
        <v>1.959870030114818E-4</v>
      </c>
      <c r="V52" s="105">
        <v>1.8324268310341993E-4</v>
      </c>
    </row>
    <row r="53" spans="1:22" ht="20.100000000000001" customHeight="1" x14ac:dyDescent="0.25">
      <c r="A53" s="24">
        <v>28</v>
      </c>
      <c r="B53" s="25" t="s">
        <v>489</v>
      </c>
      <c r="C53" s="141">
        <v>4.1492907481510662E-3</v>
      </c>
      <c r="D53" s="141">
        <v>3.5125088093197342E-3</v>
      </c>
      <c r="E53" s="141">
        <v>3.0684930960224619E-3</v>
      </c>
      <c r="F53" s="141">
        <v>3.2951039799509574E-3</v>
      </c>
      <c r="G53" s="141">
        <v>2.7089071218763822E-3</v>
      </c>
      <c r="H53" s="141">
        <v>4.5630772295990885E-3</v>
      </c>
      <c r="I53" s="141">
        <v>5.3557891160239766E-3</v>
      </c>
      <c r="J53" s="141">
        <v>5.97005922231996E-3</v>
      </c>
      <c r="K53" s="141">
        <v>6.4917289312569626E-3</v>
      </c>
      <c r="L53" s="141">
        <v>5.4874051774007112E-3</v>
      </c>
      <c r="M53" s="141">
        <v>5.3401465493877302E-3</v>
      </c>
      <c r="N53" s="141">
        <v>3.9725694893772666E-3</v>
      </c>
      <c r="O53" s="141">
        <v>4.6765319638095047E-3</v>
      </c>
      <c r="P53" s="141">
        <v>9.2424748545563776E-3</v>
      </c>
      <c r="Q53" s="141">
        <v>4.4847528706379019E-3</v>
      </c>
      <c r="R53" s="141">
        <v>5.9272663188397485E-3</v>
      </c>
      <c r="S53" s="141">
        <v>4.6797492690955535E-3</v>
      </c>
      <c r="T53" s="141">
        <v>9.1991240545038159E-3</v>
      </c>
      <c r="U53" s="141">
        <v>6.5157879871156491E-3</v>
      </c>
      <c r="V53" s="141">
        <v>6.6139032555037995E-3</v>
      </c>
    </row>
    <row r="54" spans="1:22" ht="20.100000000000001" customHeight="1" x14ac:dyDescent="0.25">
      <c r="A54" s="26">
        <v>281</v>
      </c>
      <c r="B54" s="27" t="s">
        <v>490</v>
      </c>
      <c r="C54" s="109">
        <v>0</v>
      </c>
      <c r="D54" s="109">
        <v>0</v>
      </c>
      <c r="E54" s="109">
        <v>0</v>
      </c>
      <c r="F54" s="109">
        <v>0</v>
      </c>
      <c r="G54" s="109">
        <v>0</v>
      </c>
      <c r="H54" s="109">
        <v>0</v>
      </c>
      <c r="I54" s="109">
        <v>0</v>
      </c>
      <c r="J54" s="109">
        <v>0</v>
      </c>
      <c r="K54" s="109">
        <v>0</v>
      </c>
      <c r="L54" s="109">
        <v>0</v>
      </c>
      <c r="M54" s="109">
        <v>0</v>
      </c>
      <c r="N54" s="109">
        <v>0</v>
      </c>
      <c r="O54" s="109">
        <v>0</v>
      </c>
      <c r="P54" s="109">
        <v>0</v>
      </c>
      <c r="Q54" s="109">
        <v>0</v>
      </c>
      <c r="R54" s="109">
        <v>0</v>
      </c>
      <c r="S54" s="109">
        <v>0</v>
      </c>
      <c r="T54" s="109">
        <v>0</v>
      </c>
      <c r="U54" s="109">
        <v>0</v>
      </c>
      <c r="V54" s="109">
        <v>0</v>
      </c>
    </row>
    <row r="55" spans="1:22" ht="20.100000000000001" customHeight="1" x14ac:dyDescent="0.25">
      <c r="A55" s="26">
        <v>282</v>
      </c>
      <c r="B55" s="27" t="s">
        <v>459</v>
      </c>
      <c r="C55" s="109">
        <v>4.1492907481510662E-3</v>
      </c>
      <c r="D55" s="109">
        <v>3.5125088093197342E-3</v>
      </c>
      <c r="E55" s="109">
        <v>3.0684930960224619E-3</v>
      </c>
      <c r="F55" s="109">
        <v>3.2951039799509574E-3</v>
      </c>
      <c r="G55" s="109">
        <v>2.7089071218763822E-3</v>
      </c>
      <c r="H55" s="109">
        <v>4.5630772295990885E-3</v>
      </c>
      <c r="I55" s="109">
        <v>5.3557891160239766E-3</v>
      </c>
      <c r="J55" s="109">
        <v>5.97005922231996E-3</v>
      </c>
      <c r="K55" s="109">
        <v>6.4917289312569626E-3</v>
      </c>
      <c r="L55" s="109">
        <v>5.4874051774007112E-3</v>
      </c>
      <c r="M55" s="109">
        <v>5.3401465493877302E-3</v>
      </c>
      <c r="N55" s="109">
        <v>3.9725694893772666E-3</v>
      </c>
      <c r="O55" s="109">
        <v>4.6765319638095047E-3</v>
      </c>
      <c r="P55" s="109">
        <v>9.2424748545563776E-3</v>
      </c>
      <c r="Q55" s="109">
        <v>4.4847528706379019E-3</v>
      </c>
      <c r="R55" s="109">
        <v>5.9272663188397485E-3</v>
      </c>
      <c r="S55" s="109">
        <v>4.6797492690955535E-3</v>
      </c>
      <c r="T55" s="109">
        <v>9.1991240545038159E-3</v>
      </c>
      <c r="U55" s="109">
        <v>6.5157879871156491E-3</v>
      </c>
      <c r="V55" s="109">
        <v>6.6139032555037995E-3</v>
      </c>
    </row>
    <row r="56" spans="1:22" ht="20.100000000000001" customHeight="1" x14ac:dyDescent="0.25">
      <c r="A56" s="60">
        <v>2821</v>
      </c>
      <c r="B56" s="60" t="s">
        <v>439</v>
      </c>
      <c r="C56" s="52">
        <v>3.6425236773259279E-3</v>
      </c>
      <c r="D56" s="52">
        <v>3.3317162288676026E-3</v>
      </c>
      <c r="E56" s="52">
        <v>2.9002251425917472E-3</v>
      </c>
      <c r="F56" s="52">
        <v>3.105099397108096E-3</v>
      </c>
      <c r="G56" s="52">
        <v>2.2834910650451662E-3</v>
      </c>
      <c r="H56" s="52">
        <v>2.2714026310139699E-3</v>
      </c>
      <c r="I56" s="52">
        <v>2.6456746035995607E-3</v>
      </c>
      <c r="J56" s="52">
        <v>2.9502211064856999E-3</v>
      </c>
      <c r="K56" s="52">
        <v>2.8317353509148915E-3</v>
      </c>
      <c r="L56" s="52">
        <v>3.3855728132064426E-3</v>
      </c>
      <c r="M56" s="52">
        <v>3.6597656367600415E-3</v>
      </c>
      <c r="N56" s="52">
        <v>3.0501145425326924E-3</v>
      </c>
      <c r="O56" s="52">
        <v>3.7978644124290152E-3</v>
      </c>
      <c r="P56" s="52">
        <v>8.0388244592422258E-3</v>
      </c>
      <c r="Q56" s="52">
        <v>3.8166516859765736E-3</v>
      </c>
      <c r="R56" s="52">
        <v>5.4642940587298575E-3</v>
      </c>
      <c r="S56" s="52">
        <v>4.4985587486175158E-3</v>
      </c>
      <c r="T56" s="52">
        <v>7.8056736043909426E-3</v>
      </c>
      <c r="U56" s="52">
        <v>5.1708687970932954E-3</v>
      </c>
      <c r="V56" s="52">
        <v>5.4199962427505573E-3</v>
      </c>
    </row>
    <row r="57" spans="1:22" ht="20.100000000000001" customHeight="1" x14ac:dyDescent="0.25">
      <c r="A57" s="60">
        <v>2822</v>
      </c>
      <c r="B57" s="60" t="s">
        <v>241</v>
      </c>
      <c r="C57" s="52">
        <v>5.0676707082513816E-4</v>
      </c>
      <c r="D57" s="52">
        <v>1.8079258045213125E-4</v>
      </c>
      <c r="E57" s="52">
        <v>1.682679534307148E-4</v>
      </c>
      <c r="F57" s="52">
        <v>1.9000458284286121E-4</v>
      </c>
      <c r="G57" s="52">
        <v>4.254160568312157E-4</v>
      </c>
      <c r="H57" s="52">
        <v>2.2916745985851199E-3</v>
      </c>
      <c r="I57" s="52">
        <v>2.7101145124244145E-3</v>
      </c>
      <c r="J57" s="52">
        <v>3.0198381158342597E-3</v>
      </c>
      <c r="K57" s="52">
        <v>3.6599935803420702E-3</v>
      </c>
      <c r="L57" s="52">
        <v>2.1018323641942686E-3</v>
      </c>
      <c r="M57" s="52">
        <v>1.6803809126276893E-3</v>
      </c>
      <c r="N57" s="52">
        <v>9.2245494684457395E-4</v>
      </c>
      <c r="O57" s="52">
        <v>8.7866755138048963E-4</v>
      </c>
      <c r="P57" s="52">
        <v>1.2036503953141522E-3</v>
      </c>
      <c r="Q57" s="52">
        <v>6.6810118466132838E-4</v>
      </c>
      <c r="R57" s="52">
        <v>4.629722601098902E-4</v>
      </c>
      <c r="S57" s="52">
        <v>1.8119052047803916E-4</v>
      </c>
      <c r="T57" s="52">
        <v>1.3934504501128724E-3</v>
      </c>
      <c r="U57" s="52">
        <v>1.3449191900223535E-3</v>
      </c>
      <c r="V57" s="52">
        <v>1.1939070127532406E-3</v>
      </c>
    </row>
    <row r="58" spans="1:22" s="62" customFormat="1" ht="20.100000000000001" customHeight="1" x14ac:dyDescent="0.25">
      <c r="A58" s="36" t="s">
        <v>305</v>
      </c>
      <c r="B58" s="62" t="s">
        <v>306</v>
      </c>
      <c r="C58" s="105">
        <v>0</v>
      </c>
      <c r="D58" s="105">
        <v>0</v>
      </c>
      <c r="E58" s="105">
        <v>0</v>
      </c>
      <c r="F58" s="105">
        <v>0</v>
      </c>
      <c r="G58" s="105">
        <v>2.6751583133964016E-4</v>
      </c>
      <c r="H58" s="105">
        <v>2.1654971805058812E-3</v>
      </c>
      <c r="I58" s="105">
        <v>2.539034431728278E-3</v>
      </c>
      <c r="J58" s="105">
        <v>2.6507611482944502E-3</v>
      </c>
      <c r="K58" s="105">
        <v>3.3330915404038339E-3</v>
      </c>
      <c r="L58" s="105">
        <v>1.6479541806306726E-3</v>
      </c>
      <c r="M58" s="105">
        <v>1.2680115231240338E-3</v>
      </c>
      <c r="N58" s="105">
        <v>5.4811992652370196E-4</v>
      </c>
      <c r="O58" s="105">
        <v>6.5041769520478732E-4</v>
      </c>
      <c r="P58" s="105">
        <v>6.4147152684405028E-4</v>
      </c>
      <c r="Q58" s="105">
        <v>3.390533127555591E-4</v>
      </c>
      <c r="R58" s="105">
        <v>1.539875743635843E-4</v>
      </c>
      <c r="S58" s="105">
        <v>7.5068101351670431E-5</v>
      </c>
      <c r="T58" s="105">
        <v>8.5139351587869305E-4</v>
      </c>
      <c r="U58" s="105">
        <v>1.0962280967287308E-3</v>
      </c>
      <c r="V58" s="105">
        <v>6.7710581724897444E-4</v>
      </c>
    </row>
    <row r="59" spans="1:22" s="62" customFormat="1" ht="20.100000000000001" customHeight="1" x14ac:dyDescent="0.25">
      <c r="A59" s="36" t="s">
        <v>307</v>
      </c>
      <c r="B59" s="62" t="s">
        <v>491</v>
      </c>
      <c r="C59" s="105">
        <v>0</v>
      </c>
      <c r="D59" s="105">
        <v>0</v>
      </c>
      <c r="E59" s="105">
        <v>0</v>
      </c>
      <c r="F59" s="105">
        <v>0</v>
      </c>
      <c r="G59" s="105">
        <v>3.0151257912346868E-6</v>
      </c>
      <c r="H59" s="105">
        <v>4.9867637127493175E-6</v>
      </c>
      <c r="I59" s="105">
        <v>9.0920858948988633E-6</v>
      </c>
      <c r="J59" s="105">
        <v>1.2149029166287116E-5</v>
      </c>
      <c r="K59" s="105">
        <v>7.8789808700524617E-5</v>
      </c>
      <c r="L59" s="105">
        <v>1.0238704600380617E-4</v>
      </c>
      <c r="M59" s="105">
        <v>1.4690111996264445E-4</v>
      </c>
      <c r="N59" s="105">
        <v>1.0994731789056369E-4</v>
      </c>
      <c r="O59" s="105">
        <v>5.3344457352541624E-5</v>
      </c>
      <c r="P59" s="105">
        <v>6.1003505603480529E-5</v>
      </c>
      <c r="Q59" s="105">
        <v>1.6636704590324583E-5</v>
      </c>
      <c r="R59" s="105">
        <v>6.9921561516677207E-6</v>
      </c>
      <c r="S59" s="105">
        <v>2.2880323563971695E-6</v>
      </c>
      <c r="T59" s="105">
        <v>5.0176454930046974E-7</v>
      </c>
      <c r="U59" s="105">
        <v>1.7417884040334991E-7</v>
      </c>
      <c r="V59" s="105">
        <v>5.8473658652002117E-8</v>
      </c>
    </row>
    <row r="60" spans="1:22" s="62" customFormat="1" ht="20.100000000000001" customHeight="1" x14ac:dyDescent="0.25">
      <c r="A60" s="36" t="s">
        <v>308</v>
      </c>
      <c r="B60" s="62" t="s">
        <v>492</v>
      </c>
      <c r="C60" s="105">
        <v>5.0676707082513816E-4</v>
      </c>
      <c r="D60" s="105">
        <v>1.8079258045213125E-4</v>
      </c>
      <c r="E60" s="105">
        <v>1.682679534307148E-4</v>
      </c>
      <c r="F60" s="105">
        <v>1.9000458284286121E-4</v>
      </c>
      <c r="G60" s="105">
        <v>1.5488509970034087E-4</v>
      </c>
      <c r="H60" s="105">
        <v>1.2119065436648888E-4</v>
      </c>
      <c r="I60" s="105">
        <v>1.6198799480123796E-4</v>
      </c>
      <c r="J60" s="105">
        <v>3.5692793837352281E-4</v>
      </c>
      <c r="K60" s="105">
        <v>2.4811223123771174E-4</v>
      </c>
      <c r="L60" s="105">
        <v>3.5149113755979016E-4</v>
      </c>
      <c r="M60" s="105">
        <v>2.6546826954101119E-4</v>
      </c>
      <c r="N60" s="105">
        <v>2.6438770243030819E-4</v>
      </c>
      <c r="O60" s="105">
        <v>1.7490539882316055E-4</v>
      </c>
      <c r="P60" s="105">
        <v>5.0117536286662149E-4</v>
      </c>
      <c r="Q60" s="105">
        <v>3.1241116731544472E-4</v>
      </c>
      <c r="R60" s="105">
        <v>3.0199252959463817E-4</v>
      </c>
      <c r="S60" s="105">
        <v>1.0383438676997155E-4</v>
      </c>
      <c r="T60" s="105">
        <v>5.4155516968487877E-4</v>
      </c>
      <c r="U60" s="105">
        <v>2.4851691445321948E-4</v>
      </c>
      <c r="V60" s="105">
        <v>5.1674272184561436E-4</v>
      </c>
    </row>
    <row r="61" spans="1:22" ht="20.100000000000001" customHeight="1" x14ac:dyDescent="0.25">
      <c r="A61" s="26">
        <v>283</v>
      </c>
      <c r="B61" s="27" t="s">
        <v>460</v>
      </c>
      <c r="C61" s="109">
        <v>0</v>
      </c>
      <c r="D61" s="109">
        <v>0</v>
      </c>
      <c r="E61" s="109">
        <v>0</v>
      </c>
      <c r="F61" s="109">
        <v>0</v>
      </c>
      <c r="G61" s="109">
        <v>0</v>
      </c>
      <c r="H61" s="109">
        <v>0</v>
      </c>
      <c r="I61" s="109">
        <v>0</v>
      </c>
      <c r="J61" s="109">
        <v>0</v>
      </c>
      <c r="K61" s="109">
        <v>0</v>
      </c>
      <c r="L61" s="109">
        <v>0</v>
      </c>
      <c r="M61" s="109">
        <v>0</v>
      </c>
      <c r="N61" s="109">
        <v>0</v>
      </c>
      <c r="O61" s="109">
        <v>0</v>
      </c>
      <c r="P61" s="109">
        <v>0</v>
      </c>
      <c r="Q61" s="109">
        <v>0</v>
      </c>
      <c r="R61" s="109">
        <v>0</v>
      </c>
      <c r="S61" s="109">
        <v>0</v>
      </c>
      <c r="T61" s="109">
        <v>0</v>
      </c>
      <c r="U61" s="109">
        <v>0</v>
      </c>
      <c r="V61" s="109">
        <v>0</v>
      </c>
    </row>
    <row r="62" spans="1:22" ht="20.100000000000001" customHeight="1" x14ac:dyDescent="0.25">
      <c r="A62" s="17">
        <v>31</v>
      </c>
      <c r="B62" s="18" t="s">
        <v>646</v>
      </c>
      <c r="C62" s="108">
        <v>2.0440257420195297E-3</v>
      </c>
      <c r="D62" s="108">
        <v>-1.0337714274492415E-4</v>
      </c>
      <c r="E62" s="108">
        <v>-7.1576113851379243E-4</v>
      </c>
      <c r="F62" s="108">
        <v>1.5295300063305718E-3</v>
      </c>
      <c r="G62" s="108">
        <v>3.3123537375327511E-3</v>
      </c>
      <c r="H62" s="108">
        <v>6.2681640664861255E-4</v>
      </c>
      <c r="I62" s="108">
        <v>5.3208107190274938E-4</v>
      </c>
      <c r="J62" s="108">
        <v>1.4781047723198537E-3</v>
      </c>
      <c r="K62" s="108">
        <v>1.3882293148478749E-3</v>
      </c>
      <c r="L62" s="108">
        <v>-9.7349326139444935E-4</v>
      </c>
      <c r="M62" s="108">
        <v>-1.6144200816412553E-3</v>
      </c>
      <c r="N62" s="108">
        <v>-2.6525420817983363E-3</v>
      </c>
      <c r="O62" s="108">
        <v>-1.5871148685940558E-3</v>
      </c>
      <c r="P62" s="108">
        <v>-2.5493506871706261E-3</v>
      </c>
      <c r="Q62" s="108">
        <v>-2.7183405232241221E-3</v>
      </c>
      <c r="R62" s="108">
        <v>-3.1886795692623979E-3</v>
      </c>
      <c r="S62" s="108">
        <v>-2.2910849741182159E-3</v>
      </c>
      <c r="T62" s="108">
        <v>-1.7551736419416223E-3</v>
      </c>
      <c r="U62" s="108">
        <v>-1.5440921341484273E-3</v>
      </c>
      <c r="V62" s="108">
        <v>-1.2192845590178673E-3</v>
      </c>
    </row>
    <row r="63" spans="1:22" ht="20.100000000000001" customHeight="1" x14ac:dyDescent="0.25">
      <c r="A63" s="26">
        <v>311</v>
      </c>
      <c r="B63" s="27" t="s">
        <v>647</v>
      </c>
      <c r="C63" s="109">
        <v>1.9285831131053254E-3</v>
      </c>
      <c r="D63" s="109">
        <v>5.4661176760105001E-4</v>
      </c>
      <c r="E63" s="109">
        <v>3.6344391241887306E-4</v>
      </c>
      <c r="F63" s="109">
        <v>1.468959209056251E-3</v>
      </c>
      <c r="G63" s="109">
        <v>3.0612783717139319E-3</v>
      </c>
      <c r="H63" s="109">
        <v>1.3123307419580649E-3</v>
      </c>
      <c r="I63" s="109">
        <v>8.8351026489647097E-4</v>
      </c>
      <c r="J63" s="109">
        <v>1.9820671328032143E-3</v>
      </c>
      <c r="K63" s="109">
        <v>2.4666012815814224E-3</v>
      </c>
      <c r="L63" s="109">
        <v>-4.4054454427259923E-4</v>
      </c>
      <c r="M63" s="109">
        <v>-1.0948824323848225E-3</v>
      </c>
      <c r="N63" s="109">
        <v>-1.4986680237034414E-3</v>
      </c>
      <c r="O63" s="109">
        <v>-1.2582470350659943E-3</v>
      </c>
      <c r="P63" s="109">
        <v>-1.718407311962595E-3</v>
      </c>
      <c r="Q63" s="109">
        <v>-1.9174871038763108E-3</v>
      </c>
      <c r="R63" s="109">
        <v>-2.45896795520637E-3</v>
      </c>
      <c r="S63" s="109">
        <v>-1.9306777935808653E-3</v>
      </c>
      <c r="T63" s="109">
        <v>-1.3932438373243131E-3</v>
      </c>
      <c r="U63" s="109">
        <v>-1.0602140075366422E-3</v>
      </c>
      <c r="V63" s="109">
        <v>-1.0826335871510185E-3</v>
      </c>
    </row>
    <row r="64" spans="1:22" ht="20.100000000000001" customHeight="1" x14ac:dyDescent="0.25">
      <c r="A64" s="20">
        <v>3111</v>
      </c>
      <c r="B64" s="21" t="s">
        <v>493</v>
      </c>
      <c r="C64" s="52">
        <v>1.2671479616373615E-3</v>
      </c>
      <c r="D64" s="52">
        <v>3.6480426441042968E-4</v>
      </c>
      <c r="E64" s="52">
        <v>2.1331741759705769E-4</v>
      </c>
      <c r="F64" s="52">
        <v>1.144613336161119E-3</v>
      </c>
      <c r="G64" s="52">
        <v>2.2404990165581788E-3</v>
      </c>
      <c r="H64" s="52">
        <v>9.8794304136944197E-4</v>
      </c>
      <c r="I64" s="52">
        <v>6.0714439652483564E-4</v>
      </c>
      <c r="J64" s="52">
        <v>1.2883998252726731E-3</v>
      </c>
      <c r="K64" s="52">
        <v>1.5010029830433127E-3</v>
      </c>
      <c r="L64" s="52">
        <v>-3.0748092194638599E-4</v>
      </c>
      <c r="M64" s="52">
        <v>-7.6657908762066461E-4</v>
      </c>
      <c r="N64" s="52">
        <v>-1.1182961419774755E-3</v>
      </c>
      <c r="O64" s="52">
        <v>-8.5988524924493818E-4</v>
      </c>
      <c r="P64" s="52">
        <v>-1.0456431262853062E-3</v>
      </c>
      <c r="Q64" s="52">
        <v>-1.2281931833240018E-3</v>
      </c>
      <c r="R64" s="52">
        <v>-1.4829697063307586E-3</v>
      </c>
      <c r="S64" s="52">
        <v>-1.0935978816461957E-3</v>
      </c>
      <c r="T64" s="52">
        <v>-8.926160841567258E-4</v>
      </c>
      <c r="U64" s="52">
        <v>-7.2377232102788214E-4</v>
      </c>
      <c r="V64" s="52">
        <v>-6.8401837758661377E-4</v>
      </c>
    </row>
    <row r="65" spans="1:22" ht="20.100000000000001" customHeight="1" x14ac:dyDescent="0.25">
      <c r="A65" s="20">
        <v>3112</v>
      </c>
      <c r="B65" s="21" t="s">
        <v>494</v>
      </c>
      <c r="C65" s="52">
        <v>5.7029362543890025E-4</v>
      </c>
      <c r="D65" s="52">
        <v>1.2295560207494256E-4</v>
      </c>
      <c r="E65" s="52">
        <v>1.0820339531648554E-4</v>
      </c>
      <c r="F65" s="52">
        <v>2.5283317781714095E-4</v>
      </c>
      <c r="G65" s="52">
        <v>6.8121791247085747E-4</v>
      </c>
      <c r="H65" s="52">
        <v>2.5624098383721387E-4</v>
      </c>
      <c r="I65" s="52">
        <v>2.2360923712121304E-4</v>
      </c>
      <c r="J65" s="52">
        <v>5.2474646554370925E-4</v>
      </c>
      <c r="K65" s="52">
        <v>7.0137841164203503E-4</v>
      </c>
      <c r="L65" s="52">
        <v>-6.8382120585457062E-5</v>
      </c>
      <c r="M65" s="52">
        <v>-1.964689354186751E-4</v>
      </c>
      <c r="N65" s="52">
        <v>-2.1924704674623568E-4</v>
      </c>
      <c r="O65" s="52">
        <v>-2.2266504222341369E-4</v>
      </c>
      <c r="P65" s="52">
        <v>-4.292920564806201E-4</v>
      </c>
      <c r="Q65" s="52">
        <v>-4.64260844840097E-4</v>
      </c>
      <c r="R65" s="52">
        <v>-6.7310140508456458E-4</v>
      </c>
      <c r="S65" s="52">
        <v>-4.8386275063900858E-4</v>
      </c>
      <c r="T65" s="52">
        <v>-3.3864201460632147E-4</v>
      </c>
      <c r="U65" s="52">
        <v>-2.0989092056022919E-4</v>
      </c>
      <c r="V65" s="52">
        <v>-2.9141463080538269E-4</v>
      </c>
    </row>
    <row r="66" spans="1:22" ht="20.100000000000001" customHeight="1" x14ac:dyDescent="0.25">
      <c r="A66" s="20">
        <v>3113</v>
      </c>
      <c r="B66" s="21" t="s">
        <v>495</v>
      </c>
      <c r="C66" s="52">
        <v>8.2268281194694176E-5</v>
      </c>
      <c r="D66" s="52">
        <v>5.7018764023985268E-5</v>
      </c>
      <c r="E66" s="52">
        <v>3.6146850650914518E-5</v>
      </c>
      <c r="F66" s="52">
        <v>6.4786117092900452E-5</v>
      </c>
      <c r="G66" s="52">
        <v>1.274724376823889E-4</v>
      </c>
      <c r="H66" s="52">
        <v>6.4711994021423113E-5</v>
      </c>
      <c r="I66" s="52">
        <v>4.6143509104683495E-5</v>
      </c>
      <c r="J66" s="52">
        <v>1.5014888446567405E-4</v>
      </c>
      <c r="K66" s="52">
        <v>2.3477861972194316E-4</v>
      </c>
      <c r="L66" s="52">
        <v>-6.1425171687521881E-5</v>
      </c>
      <c r="M66" s="52">
        <v>-1.3639257101560052E-4</v>
      </c>
      <c r="N66" s="52">
        <v>-1.444568891541234E-4</v>
      </c>
      <c r="O66" s="52">
        <v>-1.5737074486033058E-4</v>
      </c>
      <c r="P66" s="52">
        <v>-2.0334004357226438E-4</v>
      </c>
      <c r="Q66" s="52">
        <v>-1.9806500597810227E-4</v>
      </c>
      <c r="R66" s="52">
        <v>-2.5835180111396995E-4</v>
      </c>
      <c r="S66" s="52">
        <v>-3.0153008521900904E-4</v>
      </c>
      <c r="T66" s="52">
        <v>-1.4238056205854446E-4</v>
      </c>
      <c r="U66" s="52">
        <v>-1.2125294948889365E-4</v>
      </c>
      <c r="V66" s="52">
        <v>-9.2314574800648672E-5</v>
      </c>
    </row>
    <row r="67" spans="1:22" ht="20.100000000000001" customHeight="1" x14ac:dyDescent="0.25">
      <c r="A67" s="20">
        <v>3114</v>
      </c>
      <c r="B67" s="21" t="s">
        <v>496</v>
      </c>
      <c r="C67" s="52">
        <v>8.873244834369573E-6</v>
      </c>
      <c r="D67" s="52">
        <v>1.8331370916925014E-6</v>
      </c>
      <c r="E67" s="52">
        <v>5.7762488544152751E-6</v>
      </c>
      <c r="F67" s="52">
        <v>6.7265779850903269E-6</v>
      </c>
      <c r="G67" s="52">
        <v>1.2089005002505858E-5</v>
      </c>
      <c r="H67" s="52">
        <v>3.4347227299861637E-6</v>
      </c>
      <c r="I67" s="52">
        <v>6.6131221457387631E-6</v>
      </c>
      <c r="J67" s="52">
        <v>1.8771957521158269E-5</v>
      </c>
      <c r="K67" s="52">
        <v>2.9441267174131195E-5</v>
      </c>
      <c r="L67" s="52">
        <v>-3.256330053234253E-6</v>
      </c>
      <c r="M67" s="52">
        <v>4.5581616701176511E-6</v>
      </c>
      <c r="N67" s="52">
        <v>-1.6667945825606629E-5</v>
      </c>
      <c r="O67" s="52">
        <v>-1.8325998737311848E-5</v>
      </c>
      <c r="P67" s="52">
        <v>-4.0132085624404405E-5</v>
      </c>
      <c r="Q67" s="52">
        <v>-2.696806973410959E-5</v>
      </c>
      <c r="R67" s="52">
        <v>-4.4545042677076426E-5</v>
      </c>
      <c r="S67" s="52">
        <v>-5.1687076076651673E-5</v>
      </c>
      <c r="T67" s="52">
        <v>-1.9605176502721655E-5</v>
      </c>
      <c r="U67" s="52">
        <v>-5.2978164596373745E-6</v>
      </c>
      <c r="V67" s="52">
        <v>-1.4886003958373335E-5</v>
      </c>
    </row>
    <row r="68" spans="1:22" ht="20.100000000000001" customHeight="1" x14ac:dyDescent="0.25">
      <c r="A68" s="26">
        <v>312</v>
      </c>
      <c r="B68" s="27" t="s">
        <v>383</v>
      </c>
      <c r="C68" s="109">
        <v>1.1885217197486274E-4</v>
      </c>
      <c r="D68" s="109">
        <v>-7.3616166303220917E-5</v>
      </c>
      <c r="E68" s="109">
        <v>5.4934634555181566E-5</v>
      </c>
      <c r="F68" s="109">
        <v>8.2261547441618132E-4</v>
      </c>
      <c r="G68" s="109">
        <v>4.1147385689584127E-4</v>
      </c>
      <c r="H68" s="109">
        <v>2.6506833222939968E-5</v>
      </c>
      <c r="I68" s="109">
        <v>-4.4833568397259079E-5</v>
      </c>
      <c r="J68" s="109">
        <v>7.0064170066564779E-5</v>
      </c>
      <c r="K68" s="109">
        <v>1.5449795653272702E-4</v>
      </c>
      <c r="L68" s="109">
        <v>2.4711823207989794E-4</v>
      </c>
      <c r="M68" s="109">
        <v>9.2097646867302384E-6</v>
      </c>
      <c r="N68" s="109">
        <v>1.641199360831701E-4</v>
      </c>
      <c r="O68" s="109">
        <v>2.4167005050666022E-5</v>
      </c>
      <c r="P68" s="109">
        <v>5.0470977118634569E-5</v>
      </c>
      <c r="Q68" s="109">
        <v>6.1433948594731742E-5</v>
      </c>
      <c r="R68" s="109">
        <v>1.3846343611086838E-4</v>
      </c>
      <c r="S68" s="109">
        <v>7.8706618645281855E-5</v>
      </c>
      <c r="T68" s="109">
        <v>1.4271672782378036E-4</v>
      </c>
      <c r="U68" s="109">
        <v>7.2858063381109713E-5</v>
      </c>
      <c r="V68" s="109">
        <v>8.9658352783193962E-5</v>
      </c>
    </row>
    <row r="69" spans="1:22" ht="20.100000000000001" customHeight="1" x14ac:dyDescent="0.25">
      <c r="A69" s="26">
        <v>313</v>
      </c>
      <c r="B69" s="27" t="s">
        <v>384</v>
      </c>
      <c r="C69" s="109">
        <v>1.6813883425335107E-6</v>
      </c>
      <c r="D69" s="109">
        <v>1.6201998303705163E-6</v>
      </c>
      <c r="E69" s="109">
        <v>1.2649669183167495E-6</v>
      </c>
      <c r="F69" s="109">
        <v>3.4185622597850574E-6</v>
      </c>
      <c r="G69" s="109">
        <v>5.6332118585520971E-6</v>
      </c>
      <c r="H69" s="109">
        <v>6.6700248403762402E-6</v>
      </c>
      <c r="I69" s="109">
        <v>7.0072216315166721E-6</v>
      </c>
      <c r="J69" s="109">
        <v>1.3178671004982636E-5</v>
      </c>
      <c r="K69" s="109">
        <v>1.4671748297636944E-5</v>
      </c>
      <c r="L69" s="109">
        <v>1.1191800911717371E-5</v>
      </c>
      <c r="M69" s="109">
        <v>7.6945617592392519E-6</v>
      </c>
      <c r="N69" s="109">
        <v>7.7241074884484967E-6</v>
      </c>
      <c r="O69" s="109">
        <v>7.4275716238139715E-6</v>
      </c>
      <c r="P69" s="109">
        <v>5.9265586620727342E-6</v>
      </c>
      <c r="Q69" s="109">
        <v>4.116351728958801E-6</v>
      </c>
      <c r="R69" s="109">
        <v>3.0839749531472814E-6</v>
      </c>
      <c r="S69" s="109">
        <v>1.8033600534382258E-6</v>
      </c>
      <c r="T69" s="109">
        <v>1.8185182591354161E-6</v>
      </c>
      <c r="U69" s="109">
        <v>1.5509355374123533E-6</v>
      </c>
      <c r="V69" s="109">
        <v>1.4001825401697494E-6</v>
      </c>
    </row>
    <row r="70" spans="1:22" ht="20.100000000000001" customHeight="1" x14ac:dyDescent="0.25">
      <c r="A70" s="26">
        <v>314</v>
      </c>
      <c r="B70" s="27" t="s">
        <v>385</v>
      </c>
      <c r="C70" s="109">
        <v>-5.0909314031921286E-6</v>
      </c>
      <c r="D70" s="109">
        <v>-5.7799294387312369E-4</v>
      </c>
      <c r="E70" s="109">
        <v>-1.1354046524061634E-3</v>
      </c>
      <c r="F70" s="109">
        <v>-7.6546323940164518E-4</v>
      </c>
      <c r="G70" s="109">
        <v>-1.6603170293557338E-4</v>
      </c>
      <c r="H70" s="109">
        <v>-7.1869119337276857E-4</v>
      </c>
      <c r="I70" s="109">
        <v>-3.1360284622797919E-4</v>
      </c>
      <c r="J70" s="109">
        <v>-5.87205201554908E-4</v>
      </c>
      <c r="K70" s="109">
        <v>-1.247541671563911E-3</v>
      </c>
      <c r="L70" s="109">
        <v>-7.9125875011346524E-4</v>
      </c>
      <c r="M70" s="109">
        <v>-5.3644197570240203E-4</v>
      </c>
      <c r="N70" s="109">
        <v>-1.3257181016665136E-3</v>
      </c>
      <c r="O70" s="109">
        <v>-3.6046241020254113E-4</v>
      </c>
      <c r="P70" s="109">
        <v>-8.8734091098873814E-4</v>
      </c>
      <c r="Q70" s="109">
        <v>-8.6640371967150215E-4</v>
      </c>
      <c r="R70" s="109">
        <v>-8.7125902512004405E-4</v>
      </c>
      <c r="S70" s="109">
        <v>-4.4091715923607065E-4</v>
      </c>
      <c r="T70" s="109">
        <v>-5.0646505070022472E-4</v>
      </c>
      <c r="U70" s="109">
        <v>-5.5828712553030748E-4</v>
      </c>
      <c r="V70" s="109">
        <v>-2.2770950719021275E-4</v>
      </c>
    </row>
    <row r="71" spans="1:22" ht="20.100000000000001" customHeight="1" x14ac:dyDescent="0.25">
      <c r="A71" s="20">
        <v>3141</v>
      </c>
      <c r="B71" s="21" t="s">
        <v>497</v>
      </c>
      <c r="C71" s="52">
        <v>7.9596433698532723E-5</v>
      </c>
      <c r="D71" s="52">
        <v>8.335667483794157E-5</v>
      </c>
      <c r="E71" s="52">
        <v>7.0829774464732005E-5</v>
      </c>
      <c r="F71" s="52">
        <v>5.2801649940447305E-5</v>
      </c>
      <c r="G71" s="52">
        <v>5.0509955059538115E-5</v>
      </c>
      <c r="H71" s="52">
        <v>7.2034850915787208E-5</v>
      </c>
      <c r="I71" s="52">
        <v>3.3695110398507076E-5</v>
      </c>
      <c r="J71" s="52">
        <v>2.404724636530997E-5</v>
      </c>
      <c r="K71" s="52">
        <v>2.8965268400651657E-5</v>
      </c>
      <c r="L71" s="52">
        <v>1.4543135567354276E-5</v>
      </c>
      <c r="M71" s="52">
        <v>1.3929407466130025E-5</v>
      </c>
      <c r="N71" s="52">
        <v>1.9097974768020739E-5</v>
      </c>
      <c r="O71" s="52">
        <v>2.5300320713517594E-5</v>
      </c>
      <c r="P71" s="52">
        <v>2.3927081751978867E-5</v>
      </c>
      <c r="Q71" s="52">
        <v>2.1560328420491256E-5</v>
      </c>
      <c r="R71" s="52">
        <v>8.0382453756001113E-6</v>
      </c>
      <c r="S71" s="52">
        <v>1.1996985223532977E-5</v>
      </c>
      <c r="T71" s="52">
        <v>1.5233516485454539E-5</v>
      </c>
      <c r="U71" s="52">
        <v>1.5213498421928523E-5</v>
      </c>
      <c r="V71" s="52">
        <v>1.2430616945423842E-5</v>
      </c>
    </row>
    <row r="72" spans="1:22" ht="20.100000000000001" customHeight="1" x14ac:dyDescent="0.25">
      <c r="A72" s="20">
        <v>3142</v>
      </c>
      <c r="B72" s="21" t="s">
        <v>498</v>
      </c>
      <c r="C72" s="52">
        <v>0</v>
      </c>
      <c r="D72" s="52">
        <v>0</v>
      </c>
      <c r="E72" s="52">
        <v>0</v>
      </c>
      <c r="F72" s="52">
        <v>0</v>
      </c>
      <c r="G72" s="52">
        <v>0</v>
      </c>
      <c r="H72" s="52">
        <v>0</v>
      </c>
      <c r="I72" s="52">
        <v>0</v>
      </c>
      <c r="J72" s="52">
        <v>0</v>
      </c>
      <c r="K72" s="52">
        <v>0</v>
      </c>
      <c r="L72" s="52">
        <v>0</v>
      </c>
      <c r="M72" s="52">
        <v>0</v>
      </c>
      <c r="N72" s="52">
        <v>0</v>
      </c>
      <c r="O72" s="52">
        <v>0</v>
      </c>
      <c r="P72" s="52">
        <v>0</v>
      </c>
      <c r="Q72" s="52">
        <v>0</v>
      </c>
      <c r="R72" s="52">
        <v>0</v>
      </c>
      <c r="S72" s="52">
        <v>0</v>
      </c>
      <c r="T72" s="52">
        <v>0</v>
      </c>
      <c r="U72" s="52">
        <v>0</v>
      </c>
      <c r="V72" s="52">
        <v>0</v>
      </c>
    </row>
    <row r="73" spans="1:22" ht="20.100000000000001" customHeight="1" x14ac:dyDescent="0.25">
      <c r="A73" s="20">
        <v>3143</v>
      </c>
      <c r="B73" s="21" t="s">
        <v>499</v>
      </c>
      <c r="C73" s="52">
        <v>0</v>
      </c>
      <c r="D73" s="52">
        <v>0</v>
      </c>
      <c r="E73" s="52">
        <v>0</v>
      </c>
      <c r="F73" s="52">
        <v>0</v>
      </c>
      <c r="G73" s="52">
        <v>0</v>
      </c>
      <c r="H73" s="52">
        <v>0</v>
      </c>
      <c r="I73" s="52">
        <v>0</v>
      </c>
      <c r="J73" s="52">
        <v>0</v>
      </c>
      <c r="K73" s="52">
        <v>0</v>
      </c>
      <c r="L73" s="52">
        <v>0</v>
      </c>
      <c r="M73" s="52">
        <v>0</v>
      </c>
      <c r="N73" s="52">
        <v>0</v>
      </c>
      <c r="O73" s="52">
        <v>0</v>
      </c>
      <c r="P73" s="52">
        <v>0</v>
      </c>
      <c r="Q73" s="52">
        <v>0</v>
      </c>
      <c r="R73" s="52">
        <v>0</v>
      </c>
      <c r="S73" s="52">
        <v>0</v>
      </c>
      <c r="T73" s="52">
        <v>0</v>
      </c>
      <c r="U73" s="52">
        <v>0</v>
      </c>
      <c r="V73" s="52">
        <v>0</v>
      </c>
    </row>
    <row r="74" spans="1:22" ht="20.100000000000001" customHeight="1" x14ac:dyDescent="0.25">
      <c r="A74" s="20">
        <v>3144</v>
      </c>
      <c r="B74" s="21" t="s">
        <v>500</v>
      </c>
      <c r="C74" s="52">
        <v>-8.4687365101724865E-5</v>
      </c>
      <c r="D74" s="52">
        <v>-6.6134961871106533E-4</v>
      </c>
      <c r="E74" s="52">
        <v>-1.2062344268708957E-3</v>
      </c>
      <c r="F74" s="52">
        <v>-8.1826488934209278E-4</v>
      </c>
      <c r="G74" s="52">
        <v>-2.1654165799511144E-4</v>
      </c>
      <c r="H74" s="52">
        <v>-7.9072604428855595E-4</v>
      </c>
      <c r="I74" s="52">
        <v>-3.4729795662648624E-4</v>
      </c>
      <c r="J74" s="52">
        <v>-6.1125244792021812E-4</v>
      </c>
      <c r="K74" s="52">
        <v>-1.276506939964563E-3</v>
      </c>
      <c r="L74" s="52">
        <v>-8.0580188568081957E-4</v>
      </c>
      <c r="M74" s="52">
        <v>-5.5037138316853197E-4</v>
      </c>
      <c r="N74" s="52">
        <v>-1.3448160764345345E-3</v>
      </c>
      <c r="O74" s="52">
        <v>-3.8576273091605874E-4</v>
      </c>
      <c r="P74" s="52">
        <v>-9.11267992740717E-4</v>
      </c>
      <c r="Q74" s="52">
        <v>-8.8796404809199326E-4</v>
      </c>
      <c r="R74" s="52">
        <v>-8.7929727049564403E-4</v>
      </c>
      <c r="S74" s="52">
        <v>-4.5291414445960363E-4</v>
      </c>
      <c r="T74" s="52">
        <v>-5.2169856718567919E-4</v>
      </c>
      <c r="U74" s="52">
        <v>-5.7350062395223592E-4</v>
      </c>
      <c r="V74" s="52">
        <v>-2.401401241356366E-4</v>
      </c>
    </row>
    <row r="75" spans="1:22" ht="20.100000000000001" customHeight="1" x14ac:dyDescent="0.25">
      <c r="A75" s="63" t="s">
        <v>353</v>
      </c>
      <c r="B75" s="64"/>
      <c r="C75" s="145"/>
      <c r="D75" s="145"/>
      <c r="E75" s="145"/>
      <c r="F75" s="145"/>
      <c r="G75" s="145"/>
      <c r="H75" s="145"/>
      <c r="I75" s="145"/>
      <c r="J75" s="145"/>
      <c r="K75" s="145"/>
      <c r="L75" s="145"/>
      <c r="M75" s="145"/>
      <c r="N75" s="145"/>
      <c r="O75" s="145"/>
      <c r="P75" s="145"/>
      <c r="Q75" s="145"/>
      <c r="R75" s="145"/>
      <c r="S75" s="145"/>
      <c r="T75" s="145"/>
      <c r="U75" s="145"/>
      <c r="V75" s="145"/>
    </row>
    <row r="76" spans="1:22" ht="20.100000000000001" customHeight="1" x14ac:dyDescent="0.25">
      <c r="A76" s="37" t="s">
        <v>242</v>
      </c>
      <c r="B76" s="38" t="s">
        <v>349</v>
      </c>
      <c r="C76" s="146">
        <v>7.6226925199388553E-3</v>
      </c>
      <c r="D76" s="146">
        <v>5.5709826259758635E-3</v>
      </c>
      <c r="E76" s="146">
        <v>5.2516291670538923E-3</v>
      </c>
      <c r="F76" s="146">
        <v>7.0040412642899778E-3</v>
      </c>
      <c r="G76" s="146">
        <v>8.4105005628148048E-3</v>
      </c>
      <c r="H76" s="146">
        <v>6.374270400191802E-3</v>
      </c>
      <c r="I76" s="146">
        <v>5.6043512310870007E-3</v>
      </c>
      <c r="J76" s="146">
        <v>6.585610722826569E-3</v>
      </c>
      <c r="K76" s="146">
        <v>7.1755618491305155E-3</v>
      </c>
      <c r="L76" s="146">
        <v>4.5855022347249877E-3</v>
      </c>
      <c r="M76" s="146">
        <v>3.9547953153756003E-3</v>
      </c>
      <c r="N76" s="146">
        <v>3.846228378903398E-3</v>
      </c>
      <c r="O76" s="146">
        <v>3.8114319029109241E-3</v>
      </c>
      <c r="P76" s="146">
        <v>3.4370354475105518E-3</v>
      </c>
      <c r="Q76" s="146">
        <v>3.2236275065570166E-3</v>
      </c>
      <c r="R76" s="146">
        <v>2.4876784252101203E-3</v>
      </c>
      <c r="S76" s="146">
        <v>2.5262688778458753E-3</v>
      </c>
      <c r="T76" s="146">
        <v>2.9622069930608048E-3</v>
      </c>
      <c r="U76" s="146">
        <v>3.1016391243738673E-3</v>
      </c>
      <c r="V76" s="146">
        <v>2.8318919802590029E-3</v>
      </c>
    </row>
    <row r="77" spans="1:22" ht="20.100000000000001" customHeight="1" x14ac:dyDescent="0.25">
      <c r="A77" s="37" t="s">
        <v>243</v>
      </c>
      <c r="B77" s="38" t="s">
        <v>350</v>
      </c>
      <c r="C77" s="146">
        <v>7.4757223444461504E-4</v>
      </c>
      <c r="D77" s="146">
        <v>1.1675015146466689E-3</v>
      </c>
      <c r="E77" s="146">
        <v>1.5428781605787232E-3</v>
      </c>
      <c r="F77" s="146">
        <v>9.6185877206839295E-4</v>
      </c>
      <c r="G77" s="146">
        <v>4.214315555369933E-4</v>
      </c>
      <c r="H77" s="146">
        <v>1.2336798301748838E-3</v>
      </c>
      <c r="I77" s="146">
        <v>7.2501297469967354E-4</v>
      </c>
      <c r="J77" s="146">
        <v>9.3672780571892305E-4</v>
      </c>
      <c r="K77" s="146">
        <v>1.467754299925503E-3</v>
      </c>
      <c r="L77" s="146">
        <v>9.1340018040000296E-4</v>
      </c>
      <c r="M77" s="146">
        <v>7.4700349263869914E-4</v>
      </c>
      <c r="N77" s="146">
        <v>1.456955950000956E-3</v>
      </c>
      <c r="O77" s="146">
        <v>5.296391812966752E-4</v>
      </c>
      <c r="P77" s="146">
        <v>9.9621881964532112E-4</v>
      </c>
      <c r="Q77" s="146">
        <v>9.824412641568647E-4</v>
      </c>
      <c r="R77" s="146">
        <v>9.5694841231803898E-4</v>
      </c>
      <c r="S77" s="146">
        <v>5.3320394692150811E-4</v>
      </c>
      <c r="T77" s="146">
        <v>5.696774168215857E-4</v>
      </c>
      <c r="U77" s="146">
        <v>6.0519090391995204E-4</v>
      </c>
      <c r="V77" s="146">
        <v>2.7886767317216084E-4</v>
      </c>
    </row>
    <row r="78" spans="1:22" ht="20.100000000000001" customHeight="1" x14ac:dyDescent="0.25">
      <c r="A78" s="39" t="s">
        <v>244</v>
      </c>
      <c r="B78" s="40" t="s">
        <v>648</v>
      </c>
      <c r="C78" s="147">
        <v>4.8310945434622606E-3</v>
      </c>
      <c r="D78" s="147">
        <v>4.506858254055739E-3</v>
      </c>
      <c r="E78" s="147">
        <v>4.424512144998608E-3</v>
      </c>
      <c r="F78" s="147">
        <v>4.5126524858940123E-3</v>
      </c>
      <c r="G78" s="147">
        <v>4.6767152697373398E-3</v>
      </c>
      <c r="H78" s="147">
        <v>4.5137741633728759E-3</v>
      </c>
      <c r="I78" s="147">
        <v>4.3472571844887327E-3</v>
      </c>
      <c r="J78" s="147">
        <v>4.1707781447896681E-3</v>
      </c>
      <c r="K78" s="147">
        <v>4.3195782343588666E-3</v>
      </c>
      <c r="L78" s="147">
        <v>4.6455953157211018E-3</v>
      </c>
      <c r="M78" s="147">
        <v>4.8222119043829408E-3</v>
      </c>
      <c r="N78" s="147">
        <v>5.0418145106992602E-3</v>
      </c>
      <c r="O78" s="147">
        <v>4.8689075902083045E-3</v>
      </c>
      <c r="P78" s="147">
        <v>4.990167315035857E-3</v>
      </c>
      <c r="Q78" s="147">
        <v>4.9595267656269027E-3</v>
      </c>
      <c r="R78" s="147">
        <v>4.7194095821566986E-3</v>
      </c>
      <c r="S78" s="147">
        <v>4.2841499050386136E-3</v>
      </c>
      <c r="T78" s="147">
        <v>4.1477032181826681E-3</v>
      </c>
      <c r="U78" s="147">
        <v>4.0405403545997962E-3</v>
      </c>
      <c r="V78" s="147">
        <v>3.7723088661023546E-3</v>
      </c>
    </row>
    <row r="79" spans="1:22" s="66" customFormat="1" ht="20.100000000000001" customHeight="1" x14ac:dyDescent="0.25">
      <c r="A79" s="44" t="s">
        <v>319</v>
      </c>
      <c r="B79" s="45" t="s">
        <v>669</v>
      </c>
      <c r="C79" s="104">
        <v>2409449.9215425947</v>
      </c>
      <c r="D79" s="104">
        <v>2720262.9375612875</v>
      </c>
      <c r="E79" s="104">
        <v>3109803.0889492175</v>
      </c>
      <c r="F79" s="104">
        <v>3333039.3551809741</v>
      </c>
      <c r="G79" s="104">
        <v>3885846.9998368444</v>
      </c>
      <c r="H79" s="104">
        <v>4376381.9998537563</v>
      </c>
      <c r="I79" s="104">
        <v>4814759.9996344894</v>
      </c>
      <c r="J79" s="104">
        <v>5331618.9996270854</v>
      </c>
      <c r="K79" s="104">
        <v>5778953.0000085933</v>
      </c>
      <c r="L79" s="104">
        <v>5995786.9997263048</v>
      </c>
      <c r="M79" s="104">
        <v>6269328.0006591799</v>
      </c>
      <c r="N79" s="104">
        <v>6585479.0001397813</v>
      </c>
      <c r="O79" s="104">
        <v>7004140.9998933682</v>
      </c>
      <c r="P79" s="104">
        <v>7389130.999453282</v>
      </c>
      <c r="Q79" s="104">
        <v>7609597.0005758246</v>
      </c>
      <c r="R79" s="104">
        <v>9012141.9992844798</v>
      </c>
      <c r="S79" s="104">
        <v>10079676</v>
      </c>
      <c r="T79" s="104">
        <v>10943344</v>
      </c>
      <c r="U79" s="104">
        <v>11779251</v>
      </c>
      <c r="V79" s="104">
        <v>12738566</v>
      </c>
    </row>
    <row r="80" spans="1:22" ht="20.100000000000001" customHeight="1" x14ac:dyDescent="0.25">
      <c r="A80" s="58" t="s">
        <v>357</v>
      </c>
    </row>
    <row r="81" spans="1:1" ht="20.100000000000001" customHeight="1" x14ac:dyDescent="0.25">
      <c r="A81" s="58" t="s">
        <v>358</v>
      </c>
    </row>
    <row r="82" spans="1:1" ht="20.100000000000001" customHeight="1" x14ac:dyDescent="0.25">
      <c r="A82" s="58" t="s">
        <v>359</v>
      </c>
    </row>
    <row r="83" spans="1:1" ht="20.100000000000001" customHeight="1" x14ac:dyDescent="0.25">
      <c r="A83" s="58" t="s">
        <v>360</v>
      </c>
    </row>
    <row r="84" spans="1:1" ht="20.100000000000001" customHeight="1" x14ac:dyDescent="0.25">
      <c r="A84" s="58" t="s">
        <v>649</v>
      </c>
    </row>
    <row r="85" spans="1:1" ht="20.100000000000001" customHeight="1" x14ac:dyDescent="0.25">
      <c r="A85" s="58" t="s">
        <v>650</v>
      </c>
    </row>
    <row r="86" spans="1:1" ht="20.100000000000001" customHeight="1" x14ac:dyDescent="0.25">
      <c r="A86" s="58" t="s">
        <v>651</v>
      </c>
    </row>
    <row r="87" spans="1:1" ht="20.100000000000001" customHeight="1" x14ac:dyDescent="0.25">
      <c r="A87" s="58" t="s">
        <v>652</v>
      </c>
    </row>
    <row r="88" spans="1:1" ht="20.100000000000001" customHeight="1" x14ac:dyDescent="0.25">
      <c r="A88" s="58" t="s">
        <v>653</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65038-34D6-4BF6-94BD-885795656D25}">
  <dimension ref="A1:V46"/>
  <sheetViews>
    <sheetView showGridLines="0" zoomScaleNormal="100" workbookViewId="0">
      <pane xSplit="2" ySplit="4" topLeftCell="N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22" width="12.7109375" style="66" customWidth="1"/>
    <col min="23" max="16384" width="9.140625" style="66"/>
  </cols>
  <sheetData>
    <row r="1" spans="1:22" ht="20.100000000000001" customHeight="1" x14ac:dyDescent="0.25">
      <c r="A1" s="53" t="s">
        <v>670</v>
      </c>
    </row>
    <row r="2" spans="1:22" ht="20.100000000000001" customHeight="1" x14ac:dyDescent="0.25">
      <c r="A2" s="53" t="s">
        <v>330</v>
      </c>
    </row>
    <row r="4" spans="1:22" s="85" customFormat="1" ht="20.100000000000001" customHeight="1" x14ac:dyDescent="0.25">
      <c r="A4" s="195" t="s">
        <v>632</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t="s">
        <v>247</v>
      </c>
      <c r="B5" s="18" t="s">
        <v>505</v>
      </c>
      <c r="C5" s="19">
        <v>611864.06409602007</v>
      </c>
      <c r="D5" s="19">
        <v>698714.52980259003</v>
      </c>
      <c r="E5" s="19">
        <v>788977.97169585992</v>
      </c>
      <c r="F5" s="19">
        <v>819241.28826617007</v>
      </c>
      <c r="G5" s="19">
        <v>949069.34753350005</v>
      </c>
      <c r="H5" s="19">
        <v>1095525.6404841</v>
      </c>
      <c r="I5" s="19">
        <v>1209224.6804705199</v>
      </c>
      <c r="J5" s="19">
        <v>1298525.7332076901</v>
      </c>
      <c r="K5" s="19">
        <v>1328129.28724777</v>
      </c>
      <c r="L5" s="19">
        <v>1395375.2692738501</v>
      </c>
      <c r="M5" s="19">
        <v>1493526.0960723301</v>
      </c>
      <c r="N5" s="19">
        <v>1532487.86124398</v>
      </c>
      <c r="O5" s="19">
        <v>1672235.41455943</v>
      </c>
      <c r="P5" s="19">
        <v>1830056.2392909299</v>
      </c>
      <c r="Q5" s="19">
        <v>1638870.9245813701</v>
      </c>
      <c r="R5" s="19">
        <v>2168308.8813510397</v>
      </c>
      <c r="S5" s="19">
        <v>2614161.5090274699</v>
      </c>
      <c r="T5" s="19">
        <v>2668196.2920421702</v>
      </c>
      <c r="U5" s="19">
        <v>3010759.3805831606</v>
      </c>
      <c r="V5" s="19">
        <v>3283790.4490706502</v>
      </c>
    </row>
    <row r="6" spans="1:22" ht="20.100000000000001" customHeight="1" x14ac:dyDescent="0.25">
      <c r="A6" s="86" t="s">
        <v>248</v>
      </c>
      <c r="B6" s="67" t="s">
        <v>331</v>
      </c>
      <c r="C6" s="68">
        <v>370095.89834119001</v>
      </c>
      <c r="D6" s="68">
        <v>430607.49916778994</v>
      </c>
      <c r="E6" s="68">
        <v>481809.66985529999</v>
      </c>
      <c r="F6" s="68">
        <v>466138.27521585999</v>
      </c>
      <c r="G6" s="68">
        <v>553716.71982104995</v>
      </c>
      <c r="H6" s="68">
        <v>649949.56671377993</v>
      </c>
      <c r="I6" s="68">
        <v>690071.19620683999</v>
      </c>
      <c r="J6" s="68">
        <v>753107.48480328987</v>
      </c>
      <c r="K6" s="68">
        <v>779585.06610757997</v>
      </c>
      <c r="L6" s="68">
        <v>817203.54563926999</v>
      </c>
      <c r="M6" s="68">
        <v>859551.88845053001</v>
      </c>
      <c r="N6" s="68">
        <v>891410.23605581</v>
      </c>
      <c r="O6" s="68">
        <v>971586.00402978004</v>
      </c>
      <c r="P6" s="68">
        <v>1010030.7838974299</v>
      </c>
      <c r="Q6" s="68">
        <v>963493.43505626998</v>
      </c>
      <c r="R6" s="68">
        <v>1269579.7173373499</v>
      </c>
      <c r="S6" s="68">
        <v>1479166.3789811702</v>
      </c>
      <c r="T6" s="68">
        <v>1531394.1189321799</v>
      </c>
      <c r="U6" s="68">
        <v>1809399.1888413401</v>
      </c>
      <c r="V6" s="68">
        <v>1983295.6395799601</v>
      </c>
    </row>
    <row r="7" spans="1:22" ht="20.100000000000001" customHeight="1" x14ac:dyDescent="0.25">
      <c r="A7" s="20" t="s">
        <v>249</v>
      </c>
      <c r="B7" s="21" t="s">
        <v>332</v>
      </c>
      <c r="C7" s="22">
        <v>159952.62696318</v>
      </c>
      <c r="D7" s="22">
        <v>190476.97839584999</v>
      </c>
      <c r="E7" s="22">
        <v>232962.58377426001</v>
      </c>
      <c r="F7" s="22">
        <v>232570.23651254</v>
      </c>
      <c r="G7" s="22">
        <v>258484.60642947996</v>
      </c>
      <c r="H7" s="22">
        <v>313998.09774882003</v>
      </c>
      <c r="I7" s="22">
        <v>324935.45475144003</v>
      </c>
      <c r="J7" s="22">
        <v>360760.04600128002</v>
      </c>
      <c r="K7" s="22">
        <v>382153.06850910001</v>
      </c>
      <c r="L7" s="22">
        <v>401121.48603406001</v>
      </c>
      <c r="M7" s="22">
        <v>453196.67914046004</v>
      </c>
      <c r="N7" s="22">
        <v>458681.47723512002</v>
      </c>
      <c r="O7" s="22">
        <v>490739.86327233998</v>
      </c>
      <c r="P7" s="22">
        <v>535577.11833231</v>
      </c>
      <c r="Q7" s="22">
        <v>526575.94080425007</v>
      </c>
      <c r="R7" s="22">
        <v>698121.46318990004</v>
      </c>
      <c r="S7" s="22">
        <v>909048.87401255011</v>
      </c>
      <c r="T7" s="22">
        <v>939971.34073905007</v>
      </c>
      <c r="U7" s="22">
        <v>1065030.8594948598</v>
      </c>
      <c r="V7" s="22">
        <v>1167461.3869196302</v>
      </c>
    </row>
    <row r="8" spans="1:22" ht="20.100000000000001" customHeight="1" x14ac:dyDescent="0.25">
      <c r="A8" s="20" t="s">
        <v>250</v>
      </c>
      <c r="B8" s="21" t="s">
        <v>333</v>
      </c>
      <c r="C8" s="22">
        <v>7913.1728575599991</v>
      </c>
      <c r="D8" s="22">
        <v>8270.52734452</v>
      </c>
      <c r="E8" s="22">
        <v>10070.790421379999</v>
      </c>
      <c r="F8" s="22">
        <v>10906.381771870001</v>
      </c>
      <c r="G8" s="22">
        <v>12531.03227256</v>
      </c>
      <c r="H8" s="22">
        <v>14844.606523429999</v>
      </c>
      <c r="I8" s="22">
        <v>16687.596646900001</v>
      </c>
      <c r="J8" s="22">
        <v>18725.35589553</v>
      </c>
      <c r="K8" s="22">
        <v>20719.317173770003</v>
      </c>
      <c r="L8" s="22">
        <v>21587.14046377</v>
      </c>
      <c r="M8" s="22">
        <v>22190.159168029997</v>
      </c>
      <c r="N8" s="22">
        <v>22732.264374940001</v>
      </c>
      <c r="O8" s="22">
        <v>24405.276907610001</v>
      </c>
      <c r="P8" s="22">
        <v>24238.585104130001</v>
      </c>
      <c r="Q8" s="22">
        <v>23268.994979359999</v>
      </c>
      <c r="R8" s="22">
        <v>26221.746296470003</v>
      </c>
      <c r="S8" s="22">
        <v>29787.917642679997</v>
      </c>
      <c r="T8" s="22">
        <v>33550.483726320002</v>
      </c>
      <c r="U8" s="22">
        <v>35668.304439269996</v>
      </c>
      <c r="V8" s="22">
        <v>39057.523980149999</v>
      </c>
    </row>
    <row r="9" spans="1:22" ht="20.100000000000001" customHeight="1" x14ac:dyDescent="0.25">
      <c r="A9" s="20" t="s">
        <v>251</v>
      </c>
      <c r="B9" s="21" t="s">
        <v>334</v>
      </c>
      <c r="C9" s="22">
        <v>329.15411281000002</v>
      </c>
      <c r="D9" s="22">
        <v>358.14530906999994</v>
      </c>
      <c r="E9" s="22">
        <v>457.19133022</v>
      </c>
      <c r="F9" s="22">
        <v>468.91280943000004</v>
      </c>
      <c r="G9" s="22">
        <v>527.82469414999991</v>
      </c>
      <c r="H9" s="22">
        <v>602.34528718000001</v>
      </c>
      <c r="I9" s="22">
        <v>687.56450962999998</v>
      </c>
      <c r="J9" s="22">
        <v>782.25335335</v>
      </c>
      <c r="K9" s="22">
        <v>928.81097771000009</v>
      </c>
      <c r="L9" s="22">
        <v>1130.60566991</v>
      </c>
      <c r="M9" s="22">
        <v>1159.7189124200002</v>
      </c>
      <c r="N9" s="22">
        <v>1313.18884697</v>
      </c>
      <c r="O9" s="22">
        <v>1444.66980681</v>
      </c>
      <c r="P9" s="22">
        <v>1656.0802878299999</v>
      </c>
      <c r="Q9" s="22">
        <v>1784.9454140899998</v>
      </c>
      <c r="R9" s="22">
        <v>2186.76382122</v>
      </c>
      <c r="S9" s="22">
        <v>2613.9630916200003</v>
      </c>
      <c r="T9" s="22">
        <v>3061.5685496100004</v>
      </c>
      <c r="U9" s="22">
        <v>3267.71555214</v>
      </c>
      <c r="V9" s="22">
        <v>3936.3782727500002</v>
      </c>
    </row>
    <row r="10" spans="1:22" ht="20.100000000000001" customHeight="1" x14ac:dyDescent="0.25">
      <c r="A10" s="20" t="s">
        <v>252</v>
      </c>
      <c r="B10" s="21" t="s">
        <v>335</v>
      </c>
      <c r="C10" s="22">
        <v>191725.69800629001</v>
      </c>
      <c r="D10" s="22">
        <v>217727.35485315998</v>
      </c>
      <c r="E10" s="22">
        <v>222259.74776428001</v>
      </c>
      <c r="F10" s="22">
        <v>207650.78382795001</v>
      </c>
      <c r="G10" s="22">
        <v>260905.87928610999</v>
      </c>
      <c r="H10" s="22">
        <v>293526.72048399993</v>
      </c>
      <c r="I10" s="22">
        <v>317111.96346303</v>
      </c>
      <c r="J10" s="22">
        <v>335282.24486876</v>
      </c>
      <c r="K10" s="22">
        <v>339051.8144497</v>
      </c>
      <c r="L10" s="22">
        <v>354885.35560160002</v>
      </c>
      <c r="M10" s="22">
        <v>351556.78627639997</v>
      </c>
      <c r="N10" s="22">
        <v>376333.14667011</v>
      </c>
      <c r="O10" s="22">
        <v>414291.72147449997</v>
      </c>
      <c r="P10" s="22">
        <v>405626.1567014</v>
      </c>
      <c r="Q10" s="22">
        <v>366149.64103057003</v>
      </c>
      <c r="R10" s="22">
        <v>481013.34549540002</v>
      </c>
      <c r="S10" s="22">
        <v>478680.91686782992</v>
      </c>
      <c r="T10" s="22">
        <v>496297.32688495005</v>
      </c>
      <c r="U10" s="22">
        <v>627932.15770167997</v>
      </c>
      <c r="V10" s="22">
        <v>682618.77652836998</v>
      </c>
    </row>
    <row r="11" spans="1:22" ht="20.100000000000001" customHeight="1" x14ac:dyDescent="0.25">
      <c r="A11" s="20" t="s">
        <v>253</v>
      </c>
      <c r="B11" s="21" t="s">
        <v>336</v>
      </c>
      <c r="C11" s="22">
        <v>9866.8937523599998</v>
      </c>
      <c r="D11" s="22">
        <v>12220.49895153</v>
      </c>
      <c r="E11" s="22">
        <v>17109.271813540003</v>
      </c>
      <c r="F11" s="22">
        <v>15880.7550677</v>
      </c>
      <c r="G11" s="22">
        <v>21082.992104879999</v>
      </c>
      <c r="H11" s="22">
        <v>26653.026353739999</v>
      </c>
      <c r="I11" s="22">
        <v>31128.936152749997</v>
      </c>
      <c r="J11" s="22">
        <v>36978.393835469993</v>
      </c>
      <c r="K11" s="22">
        <v>36773.041650120002</v>
      </c>
      <c r="L11" s="22">
        <v>38969.359133270002</v>
      </c>
      <c r="M11" s="22">
        <v>31447.614282120001</v>
      </c>
      <c r="N11" s="22">
        <v>32350.158855549998</v>
      </c>
      <c r="O11" s="22">
        <v>40704.096041889999</v>
      </c>
      <c r="P11" s="22">
        <v>42932.793020130004</v>
      </c>
      <c r="Q11" s="22">
        <v>45721.898153310001</v>
      </c>
      <c r="R11" s="22">
        <v>62036.126001379998</v>
      </c>
      <c r="S11" s="22">
        <v>59034.275401480001</v>
      </c>
      <c r="T11" s="22">
        <v>58513.554567389991</v>
      </c>
      <c r="U11" s="22">
        <v>77500.111259480007</v>
      </c>
      <c r="V11" s="22">
        <v>90221.715880930016</v>
      </c>
    </row>
    <row r="12" spans="1:22" ht="20.100000000000001" customHeight="1" x14ac:dyDescent="0.25">
      <c r="A12" s="20" t="s">
        <v>254</v>
      </c>
      <c r="B12" s="21" t="s">
        <v>337</v>
      </c>
      <c r="C12" s="22">
        <v>308.35264899000003</v>
      </c>
      <c r="D12" s="22">
        <v>1553.99431366</v>
      </c>
      <c r="E12" s="22">
        <v>-1049.9152483800001</v>
      </c>
      <c r="F12" s="22">
        <v>-1338.7947736299998</v>
      </c>
      <c r="G12" s="22">
        <v>184.38503387000003</v>
      </c>
      <c r="H12" s="22">
        <v>324.77031660999984</v>
      </c>
      <c r="I12" s="22">
        <v>-480.31931691</v>
      </c>
      <c r="J12" s="22">
        <v>579.19084889999999</v>
      </c>
      <c r="K12" s="22">
        <v>-40.986652820000018</v>
      </c>
      <c r="L12" s="22">
        <v>-490.40126334000001</v>
      </c>
      <c r="M12" s="22">
        <v>0.93067110000000008</v>
      </c>
      <c r="N12" s="22">
        <v>7.3120000000002905E-5</v>
      </c>
      <c r="O12" s="22">
        <v>0.37652663000000003</v>
      </c>
      <c r="P12" s="22">
        <v>5.0451629999999997E-2</v>
      </c>
      <c r="Q12" s="22">
        <v>-7.9853253099999995</v>
      </c>
      <c r="R12" s="22">
        <v>0.27253298000000004</v>
      </c>
      <c r="S12" s="22">
        <v>0.43196500999999993</v>
      </c>
      <c r="T12" s="22">
        <v>-0.15553513999999999</v>
      </c>
      <c r="U12" s="22">
        <v>4.0393910000000005E-2</v>
      </c>
      <c r="V12" s="22">
        <v>-0.14200187</v>
      </c>
    </row>
    <row r="13" spans="1:22" ht="20.100000000000001" customHeight="1" x14ac:dyDescent="0.25">
      <c r="A13" s="86" t="s">
        <v>255</v>
      </c>
      <c r="B13" s="67" t="s">
        <v>338</v>
      </c>
      <c r="C13" s="68">
        <v>138382.85267577998</v>
      </c>
      <c r="D13" s="68">
        <v>157741.68386533999</v>
      </c>
      <c r="E13" s="68">
        <v>182208.95611597999</v>
      </c>
      <c r="F13" s="68">
        <v>204789.70484672999</v>
      </c>
      <c r="G13" s="68">
        <v>240726.54443422001</v>
      </c>
      <c r="H13" s="68">
        <v>276563.61345100001</v>
      </c>
      <c r="I13" s="68">
        <v>305881.16011896002</v>
      </c>
      <c r="J13" s="68">
        <v>332326.84478838998</v>
      </c>
      <c r="K13" s="68">
        <v>355969.18583983998</v>
      </c>
      <c r="L13" s="68">
        <v>362373.81706133002</v>
      </c>
      <c r="M13" s="68">
        <v>379471.35890021001</v>
      </c>
      <c r="N13" s="68">
        <v>403017.46140065999</v>
      </c>
      <c r="O13" s="68">
        <v>424310.82087326003</v>
      </c>
      <c r="P13" s="68">
        <v>446786.06646211998</v>
      </c>
      <c r="Q13" s="68">
        <v>450084.51108743</v>
      </c>
      <c r="R13" s="68">
        <v>518870.19937616994</v>
      </c>
      <c r="S13" s="68">
        <v>589448.59741203999</v>
      </c>
      <c r="T13" s="68">
        <v>644262.78631332004</v>
      </c>
      <c r="U13" s="68">
        <v>698492.43129972997</v>
      </c>
      <c r="V13" s="68">
        <v>768548.49803329993</v>
      </c>
    </row>
    <row r="14" spans="1:22" ht="20.100000000000001" customHeight="1" x14ac:dyDescent="0.25">
      <c r="A14" s="86" t="s">
        <v>256</v>
      </c>
      <c r="B14" s="67" t="s">
        <v>339</v>
      </c>
      <c r="C14" s="68">
        <v>664.49699017</v>
      </c>
      <c r="D14" s="68">
        <v>585.24760849999996</v>
      </c>
      <c r="E14" s="68">
        <v>473.44843357999997</v>
      </c>
      <c r="F14" s="68">
        <v>184.94429198</v>
      </c>
      <c r="G14" s="68">
        <v>292.64048879999996</v>
      </c>
      <c r="H14" s="68">
        <v>473.53590505</v>
      </c>
      <c r="I14" s="68">
        <v>646.86694855999997</v>
      </c>
      <c r="J14" s="68">
        <v>417.54594571000001</v>
      </c>
      <c r="K14" s="68">
        <v>512.70628489000001</v>
      </c>
      <c r="L14" s="68">
        <v>558.63674392000007</v>
      </c>
      <c r="M14" s="68">
        <v>641.62508350999997</v>
      </c>
      <c r="N14" s="68">
        <v>1218.5220490700001</v>
      </c>
      <c r="O14" s="68">
        <v>916.51741508000009</v>
      </c>
      <c r="P14" s="68">
        <v>1054.8906389399999</v>
      </c>
      <c r="Q14" s="68">
        <v>679.88753472999997</v>
      </c>
      <c r="R14" s="68">
        <v>616.82814955000003</v>
      </c>
      <c r="S14" s="68">
        <v>951.15671559999987</v>
      </c>
      <c r="T14" s="68">
        <v>1766.78137535</v>
      </c>
      <c r="U14" s="68">
        <v>531.46130814000003</v>
      </c>
      <c r="V14" s="68">
        <v>423.03907242000002</v>
      </c>
    </row>
    <row r="15" spans="1:22" ht="20.100000000000001" customHeight="1" x14ac:dyDescent="0.25">
      <c r="A15" s="86" t="s">
        <v>257</v>
      </c>
      <c r="B15" s="67" t="s">
        <v>362</v>
      </c>
      <c r="C15" s="68">
        <v>102720.81608888</v>
      </c>
      <c r="D15" s="68">
        <v>109780.09916096</v>
      </c>
      <c r="E15" s="68">
        <v>124485.89729099999</v>
      </c>
      <c r="F15" s="68">
        <v>148128.3639116</v>
      </c>
      <c r="G15" s="68">
        <v>154333.44278943</v>
      </c>
      <c r="H15" s="68">
        <v>168538.92441427</v>
      </c>
      <c r="I15" s="68">
        <v>212625.45719615999</v>
      </c>
      <c r="J15" s="68">
        <v>212673.8576703</v>
      </c>
      <c r="K15" s="68">
        <v>192062.32901545998</v>
      </c>
      <c r="L15" s="68">
        <v>215239.26982933001</v>
      </c>
      <c r="M15" s="68">
        <v>253861.22363808</v>
      </c>
      <c r="N15" s="68">
        <v>236841.64173844</v>
      </c>
      <c r="O15" s="68">
        <v>275422.07224131003</v>
      </c>
      <c r="P15" s="68">
        <v>372184.49829244002</v>
      </c>
      <c r="Q15" s="68">
        <v>224613.09090294002</v>
      </c>
      <c r="R15" s="68">
        <v>379242.13648797001</v>
      </c>
      <c r="S15" s="68">
        <v>544595.37591866008</v>
      </c>
      <c r="T15" s="68">
        <v>490772.60542132001</v>
      </c>
      <c r="U15" s="68">
        <v>502336.29913395003</v>
      </c>
      <c r="V15" s="68">
        <v>531523.27238496998</v>
      </c>
    </row>
    <row r="16" spans="1:22" ht="20.100000000000001" customHeight="1" x14ac:dyDescent="0.25">
      <c r="A16" s="72" t="s">
        <v>258</v>
      </c>
      <c r="B16" s="70" t="s">
        <v>375</v>
      </c>
      <c r="C16" s="91">
        <v>53549.651044590006</v>
      </c>
      <c r="D16" s="91">
        <v>54488.342468809999</v>
      </c>
      <c r="E16" s="91">
        <v>57091.76079557</v>
      </c>
      <c r="F16" s="91">
        <v>65066.403825219997</v>
      </c>
      <c r="G16" s="91">
        <v>73892.653699260001</v>
      </c>
      <c r="H16" s="91">
        <v>88480.563903129994</v>
      </c>
      <c r="I16" s="91">
        <v>94713.04152572999</v>
      </c>
      <c r="J16" s="91">
        <v>90095.825874739996</v>
      </c>
      <c r="K16" s="91">
        <v>90587.676199230016</v>
      </c>
      <c r="L16" s="91">
        <v>119403.68879237999</v>
      </c>
      <c r="M16" s="91">
        <v>135729.11048904</v>
      </c>
      <c r="N16" s="91">
        <v>122187.77603559001</v>
      </c>
      <c r="O16" s="91">
        <v>123683.92749296999</v>
      </c>
      <c r="P16" s="91">
        <v>138231.65368558001</v>
      </c>
      <c r="Q16" s="91">
        <v>99121.165535389999</v>
      </c>
      <c r="R16" s="91">
        <v>160712.46093892999</v>
      </c>
      <c r="S16" s="91">
        <v>201415.93861651997</v>
      </c>
      <c r="T16" s="91">
        <v>202502.74169852003</v>
      </c>
      <c r="U16" s="91">
        <v>190107.46736670999</v>
      </c>
      <c r="V16" s="91">
        <v>226880.57095569003</v>
      </c>
    </row>
    <row r="17" spans="1:22" ht="20.100000000000001" customHeight="1" x14ac:dyDescent="0.25">
      <c r="A17" s="72" t="s">
        <v>259</v>
      </c>
      <c r="B17" s="70" t="s">
        <v>341</v>
      </c>
      <c r="C17" s="71">
        <v>49171.165044289992</v>
      </c>
      <c r="D17" s="71">
        <v>55291.756692150004</v>
      </c>
      <c r="E17" s="71">
        <v>67394.136495429993</v>
      </c>
      <c r="F17" s="71">
        <v>83061.960086380001</v>
      </c>
      <c r="G17" s="71">
        <v>80440.789090170001</v>
      </c>
      <c r="H17" s="71">
        <v>80058.360511139996</v>
      </c>
      <c r="I17" s="71">
        <v>117912.41567043</v>
      </c>
      <c r="J17" s="71">
        <v>122578.03179556</v>
      </c>
      <c r="K17" s="71">
        <v>101474.65281622999</v>
      </c>
      <c r="L17" s="71">
        <v>95835.581036949996</v>
      </c>
      <c r="M17" s="71">
        <v>118132.11314904</v>
      </c>
      <c r="N17" s="71">
        <v>114653.86570284999</v>
      </c>
      <c r="O17" s="71">
        <v>151738.14474834001</v>
      </c>
      <c r="P17" s="71">
        <v>233952.84460686002</v>
      </c>
      <c r="Q17" s="71">
        <v>125491.92536754999</v>
      </c>
      <c r="R17" s="71">
        <v>218529.67554904002</v>
      </c>
      <c r="S17" s="71">
        <v>436321.09565259999</v>
      </c>
      <c r="T17" s="71">
        <v>288269.86372279999</v>
      </c>
      <c r="U17" s="71">
        <v>312228.83176724002</v>
      </c>
      <c r="V17" s="71">
        <v>304642.70142927999</v>
      </c>
    </row>
    <row r="18" spans="1:22" ht="20.100000000000001" customHeight="1" x14ac:dyDescent="0.25">
      <c r="A18" s="17" t="s">
        <v>260</v>
      </c>
      <c r="B18" s="18" t="s">
        <v>376</v>
      </c>
      <c r="C18" s="19">
        <v>643340.57410596998</v>
      </c>
      <c r="D18" s="19">
        <v>685600.19177299994</v>
      </c>
      <c r="E18" s="19">
        <v>729283.98665873008</v>
      </c>
      <c r="F18" s="19">
        <v>897886.42778977007</v>
      </c>
      <c r="G18" s="19">
        <v>1002877.0782849299</v>
      </c>
      <c r="H18" s="19">
        <v>1127836.5206236099</v>
      </c>
      <c r="I18" s="19">
        <v>1237895.46729771</v>
      </c>
      <c r="J18" s="19">
        <v>1364321.39073683</v>
      </c>
      <c r="K18" s="19">
        <v>1540496.3960814001</v>
      </c>
      <c r="L18" s="19">
        <v>1687972.0868122499</v>
      </c>
      <c r="M18" s="19">
        <v>1847366.5401407098</v>
      </c>
      <c r="N18" s="19">
        <v>1868633.00154731</v>
      </c>
      <c r="O18" s="19">
        <v>2008702.3369933898</v>
      </c>
      <c r="P18" s="19">
        <v>2161818.0250468599</v>
      </c>
      <c r="Q18" s="19">
        <v>2739253.2404159699</v>
      </c>
      <c r="R18" s="19">
        <v>2587583.6321479799</v>
      </c>
      <c r="S18" s="19">
        <v>2974264.7072721203</v>
      </c>
      <c r="T18" s="19">
        <v>3248534.6302053598</v>
      </c>
      <c r="U18" s="19">
        <v>3571757.7769016</v>
      </c>
      <c r="V18" s="19">
        <v>3800662.5495108599</v>
      </c>
    </row>
    <row r="19" spans="1:22" ht="20.100000000000001" customHeight="1" x14ac:dyDescent="0.25">
      <c r="A19" s="86" t="s">
        <v>261</v>
      </c>
      <c r="B19" s="67" t="s">
        <v>363</v>
      </c>
      <c r="C19" s="68">
        <v>638227.39933811</v>
      </c>
      <c r="D19" s="68">
        <v>680311.13987909001</v>
      </c>
      <c r="E19" s="68">
        <v>718919.2882393701</v>
      </c>
      <c r="F19" s="68">
        <v>878083.66826655995</v>
      </c>
      <c r="G19" s="68">
        <v>973167.87909804995</v>
      </c>
      <c r="H19" s="68">
        <v>1103955.0987979998</v>
      </c>
      <c r="I19" s="68">
        <v>1214331.8029197098</v>
      </c>
      <c r="J19" s="68">
        <v>1336245.3288105899</v>
      </c>
      <c r="K19" s="68">
        <v>1508133.68812552</v>
      </c>
      <c r="L19" s="68">
        <v>1668133.8644833399</v>
      </c>
      <c r="M19" s="68">
        <v>1822666.2527698399</v>
      </c>
      <c r="N19" s="68">
        <v>1852719.2651234898</v>
      </c>
      <c r="O19" s="68">
        <v>1986028.3669513101</v>
      </c>
      <c r="P19" s="68">
        <v>2143483.1942286598</v>
      </c>
      <c r="Q19" s="68">
        <v>2722298.5427754298</v>
      </c>
      <c r="R19" s="68">
        <v>2574052.4125223998</v>
      </c>
      <c r="S19" s="68">
        <v>2954291.1875065202</v>
      </c>
      <c r="T19" s="68">
        <v>3222283.0978394402</v>
      </c>
      <c r="U19" s="68">
        <v>3543396.08782078</v>
      </c>
      <c r="V19" s="68">
        <v>3767332.2921687998</v>
      </c>
    </row>
    <row r="20" spans="1:22" ht="20.100000000000001" customHeight="1" x14ac:dyDescent="0.25">
      <c r="A20" s="74" t="s">
        <v>262</v>
      </c>
      <c r="B20" s="73" t="s">
        <v>343</v>
      </c>
      <c r="C20" s="69">
        <v>67940.65066526999</v>
      </c>
      <c r="D20" s="69">
        <v>75196.387917020009</v>
      </c>
      <c r="E20" s="69">
        <v>79712.453740669996</v>
      </c>
      <c r="F20" s="69">
        <v>100187.73708938</v>
      </c>
      <c r="G20" s="69">
        <v>111895.17047268001</v>
      </c>
      <c r="H20" s="69">
        <v>120517.2341151</v>
      </c>
      <c r="I20" s="69">
        <v>125023.80779372</v>
      </c>
      <c r="J20" s="69">
        <v>137545.74404447002</v>
      </c>
      <c r="K20" s="69">
        <v>149420.65774480999</v>
      </c>
      <c r="L20" s="69">
        <v>167505.76539859001</v>
      </c>
      <c r="M20" s="69">
        <v>173799.76969985</v>
      </c>
      <c r="N20" s="69">
        <v>187539.18297050003</v>
      </c>
      <c r="O20" s="69">
        <v>184848.27171962999</v>
      </c>
      <c r="P20" s="69">
        <v>200070.33498936999</v>
      </c>
      <c r="Q20" s="69">
        <v>203368.91034374002</v>
      </c>
      <c r="R20" s="69">
        <v>209509.30638988002</v>
      </c>
      <c r="S20" s="69">
        <v>214140.94378923002</v>
      </c>
      <c r="T20" s="69">
        <v>229962.51057334</v>
      </c>
      <c r="U20" s="69">
        <v>239280.18511605001</v>
      </c>
      <c r="V20" s="69">
        <v>267375.70111420995</v>
      </c>
    </row>
    <row r="21" spans="1:22" ht="20.100000000000001" customHeight="1" x14ac:dyDescent="0.25">
      <c r="A21" s="74" t="s">
        <v>263</v>
      </c>
      <c r="B21" s="73" t="s">
        <v>364</v>
      </c>
      <c r="C21" s="69">
        <v>22556.981632709998</v>
      </c>
      <c r="D21" s="69">
        <v>25362.789376020002</v>
      </c>
      <c r="E21" s="69">
        <v>29973.002929559996</v>
      </c>
      <c r="F21" s="69">
        <v>30349.29287764</v>
      </c>
      <c r="G21" s="69">
        <v>36087.965535529998</v>
      </c>
      <c r="H21" s="69">
        <v>38225.986565979998</v>
      </c>
      <c r="I21" s="69">
        <v>40849.865839890001</v>
      </c>
      <c r="J21" s="69">
        <v>45706.54436837</v>
      </c>
      <c r="K21" s="69">
        <v>51089.64382741999</v>
      </c>
      <c r="L21" s="69">
        <v>51031.896631650001</v>
      </c>
      <c r="M21" s="69">
        <v>59650.254307509997</v>
      </c>
      <c r="N21" s="69">
        <v>53856.384295399999</v>
      </c>
      <c r="O21" s="69">
        <v>57516.355511560003</v>
      </c>
      <c r="P21" s="69">
        <v>57423.225038060002</v>
      </c>
      <c r="Q21" s="69">
        <v>59334.5007367</v>
      </c>
      <c r="R21" s="69">
        <v>62795.724984119995</v>
      </c>
      <c r="S21" s="69">
        <v>68106.073332159998</v>
      </c>
      <c r="T21" s="69">
        <v>85589.938344789989</v>
      </c>
      <c r="U21" s="69">
        <v>81270.979109170003</v>
      </c>
      <c r="V21" s="69">
        <v>90642.927807290005</v>
      </c>
    </row>
    <row r="22" spans="1:22" ht="20.100000000000001" customHeight="1" x14ac:dyDescent="0.25">
      <c r="A22" s="74" t="s">
        <v>264</v>
      </c>
      <c r="B22" s="73" t="s">
        <v>377</v>
      </c>
      <c r="C22" s="90">
        <v>154498.96012832</v>
      </c>
      <c r="D22" s="90">
        <v>138178.91423544</v>
      </c>
      <c r="E22" s="90">
        <v>106555.19268553999</v>
      </c>
      <c r="F22" s="90">
        <v>174166.77381044001</v>
      </c>
      <c r="G22" s="90">
        <v>177170.21842128999</v>
      </c>
      <c r="H22" s="90">
        <v>208941.81327827001</v>
      </c>
      <c r="I22" s="90">
        <v>220028.85999560001</v>
      </c>
      <c r="J22" s="90">
        <v>236251.64341062002</v>
      </c>
      <c r="K22" s="90">
        <v>287350.85252980003</v>
      </c>
      <c r="L22" s="90">
        <v>328418.76233325002</v>
      </c>
      <c r="M22" s="90">
        <v>349309.15636759007</v>
      </c>
      <c r="N22" s="90">
        <v>335726.05357769999</v>
      </c>
      <c r="O22" s="90">
        <v>398935.33395776001</v>
      </c>
      <c r="P22" s="90">
        <v>400350.6714322</v>
      </c>
      <c r="Q22" s="90">
        <v>538232.10480804997</v>
      </c>
      <c r="R22" s="90">
        <v>564644.05245730001</v>
      </c>
      <c r="S22" s="90">
        <v>598878.27708671999</v>
      </c>
      <c r="T22" s="90">
        <v>584703.05723267002</v>
      </c>
      <c r="U22" s="90">
        <v>732477.29145125998</v>
      </c>
      <c r="V22" s="90">
        <v>697111.68603555008</v>
      </c>
    </row>
    <row r="23" spans="1:22" ht="20.100000000000001" customHeight="1" x14ac:dyDescent="0.25">
      <c r="A23" s="74" t="s">
        <v>265</v>
      </c>
      <c r="B23" s="73" t="s">
        <v>345</v>
      </c>
      <c r="C23" s="69">
        <v>3505.2784877399999</v>
      </c>
      <c r="D23" s="69">
        <v>3579.4869117999997</v>
      </c>
      <c r="E23" s="69">
        <v>3951.6293762100004</v>
      </c>
      <c r="F23" s="69">
        <v>5872.3165811199997</v>
      </c>
      <c r="G23" s="69">
        <v>4336.0893529699997</v>
      </c>
      <c r="H23" s="69">
        <v>7408.4522051799995</v>
      </c>
      <c r="I23" s="69">
        <v>9461.5252711799985</v>
      </c>
      <c r="J23" s="69">
        <v>15883.72209221</v>
      </c>
      <c r="K23" s="69">
        <v>18208.716499670001</v>
      </c>
      <c r="L23" s="69">
        <v>55883.726043530005</v>
      </c>
      <c r="M23" s="69">
        <v>27791.31833568</v>
      </c>
      <c r="N23" s="69">
        <v>22001.64650128</v>
      </c>
      <c r="O23" s="69">
        <v>23699.733352480001</v>
      </c>
      <c r="P23" s="69">
        <v>16436.800096580002</v>
      </c>
      <c r="Q23" s="69">
        <v>11283.43453636</v>
      </c>
      <c r="R23" s="69">
        <v>12230.673766110001</v>
      </c>
      <c r="S23" s="69">
        <v>17650.580497320003</v>
      </c>
      <c r="T23" s="69">
        <v>17296.30068629</v>
      </c>
      <c r="U23" s="69">
        <v>16902.6691698</v>
      </c>
      <c r="V23" s="69">
        <v>25544.489421360002</v>
      </c>
    </row>
    <row r="24" spans="1:22" ht="20.100000000000001" customHeight="1" x14ac:dyDescent="0.25">
      <c r="A24" s="74" t="s">
        <v>266</v>
      </c>
      <c r="B24" s="73" t="s">
        <v>339</v>
      </c>
      <c r="C24" s="69">
        <v>137917.65541907999</v>
      </c>
      <c r="D24" s="69">
        <v>159392.30693824001</v>
      </c>
      <c r="E24" s="69">
        <v>207301.50501557</v>
      </c>
      <c r="F24" s="69">
        <v>207860.50387822004</v>
      </c>
      <c r="G24" s="69">
        <v>240558.32652814998</v>
      </c>
      <c r="H24" s="69">
        <v>276215.70737739</v>
      </c>
      <c r="I24" s="69">
        <v>306999.05936274002</v>
      </c>
      <c r="J24" s="69">
        <v>319076.17578511999</v>
      </c>
      <c r="K24" s="69">
        <v>353969.84554427996</v>
      </c>
      <c r="L24" s="69">
        <v>361225.56617067003</v>
      </c>
      <c r="M24" s="69">
        <v>405560.23278035998</v>
      </c>
      <c r="N24" s="69">
        <v>403191.20303615002</v>
      </c>
      <c r="O24" s="69">
        <v>447572.51100280997</v>
      </c>
      <c r="P24" s="69">
        <v>481737.27673079993</v>
      </c>
      <c r="Q24" s="69">
        <v>586366.93646523007</v>
      </c>
      <c r="R24" s="69">
        <v>597584.44571259001</v>
      </c>
      <c r="S24" s="69">
        <v>792886.86561262992</v>
      </c>
      <c r="T24" s="69">
        <v>808222.05702250008</v>
      </c>
      <c r="U24" s="69">
        <v>923682.73780210991</v>
      </c>
      <c r="V24" s="69">
        <v>1012153.88953828</v>
      </c>
    </row>
    <row r="25" spans="1:22" ht="20.100000000000001" customHeight="1" x14ac:dyDescent="0.25">
      <c r="A25" s="74" t="s">
        <v>267</v>
      </c>
      <c r="B25" s="73" t="s">
        <v>346</v>
      </c>
      <c r="C25" s="69">
        <v>245083.98284027001</v>
      </c>
      <c r="D25" s="69">
        <v>272903.60596866999</v>
      </c>
      <c r="E25" s="69">
        <v>285108.06648287002</v>
      </c>
      <c r="F25" s="69">
        <v>348801.47971585998</v>
      </c>
      <c r="G25" s="69">
        <v>392977.32316033001</v>
      </c>
      <c r="H25" s="69">
        <v>435083.74726753001</v>
      </c>
      <c r="I25" s="69">
        <v>487854.11182647001</v>
      </c>
      <c r="J25" s="69">
        <v>551304.40499377006</v>
      </c>
      <c r="K25" s="69">
        <v>612712.45275006001</v>
      </c>
      <c r="L25" s="69">
        <v>663790.00175963994</v>
      </c>
      <c r="M25" s="69">
        <v>772461.80559888005</v>
      </c>
      <c r="N25" s="69">
        <v>824264.5001852999</v>
      </c>
      <c r="O25" s="69">
        <v>840538.00234064995</v>
      </c>
      <c r="P25" s="69">
        <v>919686.77649886999</v>
      </c>
      <c r="Q25" s="69">
        <v>1289603.0626632699</v>
      </c>
      <c r="R25" s="69">
        <v>1074144.53587294</v>
      </c>
      <c r="S25" s="69">
        <v>1215163.6891871199</v>
      </c>
      <c r="T25" s="69">
        <v>1395797.2721118801</v>
      </c>
      <c r="U25" s="69">
        <v>1473274.4558735299</v>
      </c>
      <c r="V25" s="69">
        <v>1590896.7268393799</v>
      </c>
    </row>
    <row r="26" spans="1:22" ht="20.100000000000001" customHeight="1" x14ac:dyDescent="0.25">
      <c r="A26" s="74" t="s">
        <v>268</v>
      </c>
      <c r="B26" s="73" t="s">
        <v>365</v>
      </c>
      <c r="C26" s="69">
        <v>6723.89016472</v>
      </c>
      <c r="D26" s="69">
        <v>5697.6485319000003</v>
      </c>
      <c r="E26" s="69">
        <v>6317.4380089500009</v>
      </c>
      <c r="F26" s="69">
        <v>10845.5643139</v>
      </c>
      <c r="G26" s="69">
        <v>10142.785627099998</v>
      </c>
      <c r="H26" s="69">
        <v>17562.15798855</v>
      </c>
      <c r="I26" s="69">
        <v>24114.572830109999</v>
      </c>
      <c r="J26" s="69">
        <v>30477.094116029999</v>
      </c>
      <c r="K26" s="69">
        <v>35381.51922948</v>
      </c>
      <c r="L26" s="69">
        <v>40278.146146009996</v>
      </c>
      <c r="M26" s="69">
        <v>34093.715679970002</v>
      </c>
      <c r="N26" s="69">
        <v>26140.294557160003</v>
      </c>
      <c r="O26" s="69">
        <v>32918.159066420005</v>
      </c>
      <c r="P26" s="69">
        <v>67778.109442779998</v>
      </c>
      <c r="Q26" s="69">
        <v>34109.593222080002</v>
      </c>
      <c r="R26" s="69">
        <v>53143.673339460001</v>
      </c>
      <c r="S26" s="69">
        <v>47464.75800134</v>
      </c>
      <c r="T26" s="69">
        <v>100711.96186796999</v>
      </c>
      <c r="U26" s="69">
        <v>76507.769298859988</v>
      </c>
      <c r="V26" s="69">
        <v>83606.871412730005</v>
      </c>
    </row>
    <row r="27" spans="1:22" ht="20.100000000000001" customHeight="1" x14ac:dyDescent="0.25">
      <c r="A27" s="86" t="s">
        <v>269</v>
      </c>
      <c r="B27" s="67" t="s">
        <v>506</v>
      </c>
      <c r="C27" s="68">
        <v>5113.1747678600004</v>
      </c>
      <c r="D27" s="68">
        <v>5289.0518939100002</v>
      </c>
      <c r="E27" s="68">
        <v>10364.69841936</v>
      </c>
      <c r="F27" s="68">
        <v>19802.759523209999</v>
      </c>
      <c r="G27" s="68">
        <v>29709.19918688</v>
      </c>
      <c r="H27" s="68">
        <v>23881.421825609999</v>
      </c>
      <c r="I27" s="68">
        <v>23563.664378000001</v>
      </c>
      <c r="J27" s="68">
        <v>28076.06192624</v>
      </c>
      <c r="K27" s="68">
        <v>32362.707955880003</v>
      </c>
      <c r="L27" s="68">
        <v>19838.22232891</v>
      </c>
      <c r="M27" s="68">
        <v>24700.287370869999</v>
      </c>
      <c r="N27" s="68">
        <v>15913.736423820001</v>
      </c>
      <c r="O27" s="68">
        <v>22673.97004208</v>
      </c>
      <c r="P27" s="68">
        <v>18334.830818200004</v>
      </c>
      <c r="Q27" s="68">
        <v>16954.697640539998</v>
      </c>
      <c r="R27" s="68">
        <v>13531.219625580001</v>
      </c>
      <c r="S27" s="68">
        <v>19973.519765600002</v>
      </c>
      <c r="T27" s="68">
        <v>26251.53236592</v>
      </c>
      <c r="U27" s="68">
        <v>28361.689080819997</v>
      </c>
      <c r="V27" s="68">
        <v>33330.257342059995</v>
      </c>
    </row>
    <row r="28" spans="1:22" ht="20.100000000000001" customHeight="1" x14ac:dyDescent="0.25">
      <c r="A28" s="74" t="s">
        <v>270</v>
      </c>
      <c r="B28" s="73" t="s">
        <v>501</v>
      </c>
      <c r="C28" s="90">
        <v>5141.6487915199996</v>
      </c>
      <c r="D28" s="90">
        <v>7377.7377085799999</v>
      </c>
      <c r="E28" s="90">
        <v>13718.612449819999</v>
      </c>
      <c r="F28" s="90">
        <v>19774.700759109997</v>
      </c>
      <c r="G28" s="90">
        <v>28583.012619020003</v>
      </c>
      <c r="H28" s="90">
        <v>26911.051104049999</v>
      </c>
      <c r="I28" s="90">
        <v>25177.293576030002</v>
      </c>
      <c r="J28" s="90">
        <v>31104.546311990001</v>
      </c>
      <c r="K28" s="90">
        <v>38253.018616590001</v>
      </c>
      <c r="L28" s="90">
        <v>23209.748466359997</v>
      </c>
      <c r="M28" s="90">
        <v>27806.848322499998</v>
      </c>
      <c r="N28" s="90">
        <v>23485.952834010001</v>
      </c>
      <c r="O28" s="90">
        <v>24965.631506319998</v>
      </c>
      <c r="P28" s="90">
        <v>24515.27861429</v>
      </c>
      <c r="Q28" s="90">
        <v>23010.57220079</v>
      </c>
      <c r="R28" s="90">
        <v>20139.410938250003</v>
      </c>
      <c r="S28" s="90">
        <v>23588.051076530002</v>
      </c>
      <c r="T28" s="90">
        <v>30205.489373939999</v>
      </c>
      <c r="U28" s="90">
        <v>34080.19414878</v>
      </c>
      <c r="V28" s="90">
        <v>35050.927125820002</v>
      </c>
    </row>
    <row r="29" spans="1:22" ht="20.100000000000001" customHeight="1" x14ac:dyDescent="0.25">
      <c r="A29" s="74" t="s">
        <v>271</v>
      </c>
      <c r="B29" s="73" t="s">
        <v>383</v>
      </c>
      <c r="C29" s="90">
        <v>161.36450292000001</v>
      </c>
      <c r="D29" s="90">
        <v>-310.01282985</v>
      </c>
      <c r="E29" s="90">
        <v>335.52825203999998</v>
      </c>
      <c r="F29" s="90">
        <v>2571.6404075200003</v>
      </c>
      <c r="G29" s="90">
        <v>1756.9327999799998</v>
      </c>
      <c r="H29" s="90">
        <v>85.789568110000062</v>
      </c>
      <c r="I29" s="90">
        <v>-145.29736998999999</v>
      </c>
      <c r="J29" s="90">
        <v>46.392058019999951</v>
      </c>
      <c r="K29" s="90">
        <v>1226.60385028</v>
      </c>
      <c r="L29" s="90">
        <v>1324.2127089999999</v>
      </c>
      <c r="M29" s="90">
        <v>182.98042371</v>
      </c>
      <c r="N29" s="90">
        <v>1114.1854895600002</v>
      </c>
      <c r="O29" s="90">
        <v>177.71699272999999</v>
      </c>
      <c r="P29" s="90">
        <v>332.99679914000001</v>
      </c>
      <c r="Q29" s="90">
        <v>508.49873893999995</v>
      </c>
      <c r="R29" s="90">
        <v>1212.67602547</v>
      </c>
      <c r="S29" s="90">
        <v>811.54660576000003</v>
      </c>
      <c r="T29" s="90">
        <v>1575.4696457299997</v>
      </c>
      <c r="U29" s="90">
        <v>835.45638157999997</v>
      </c>
      <c r="V29" s="90">
        <v>1159.9557375600002</v>
      </c>
    </row>
    <row r="30" spans="1:22" ht="20.100000000000001" customHeight="1" x14ac:dyDescent="0.25">
      <c r="A30" s="74" t="s">
        <v>272</v>
      </c>
      <c r="B30" s="73" t="s">
        <v>384</v>
      </c>
      <c r="C30" s="90">
        <v>-7.3063899999999994E-3</v>
      </c>
      <c r="D30" s="90">
        <v>-8.4125700000000012E-3</v>
      </c>
      <c r="E30" s="90">
        <v>0</v>
      </c>
      <c r="F30" s="90">
        <v>10.978233899999999</v>
      </c>
      <c r="G30" s="90">
        <v>19.986206969999998</v>
      </c>
      <c r="H30" s="90">
        <v>27.338113929999999</v>
      </c>
      <c r="I30" s="90">
        <v>31.868220319999999</v>
      </c>
      <c r="J30" s="90">
        <v>68.993723750000001</v>
      </c>
      <c r="K30" s="90">
        <v>85.38029130999999</v>
      </c>
      <c r="L30" s="90">
        <v>60.757997840000002</v>
      </c>
      <c r="M30" s="90">
        <v>57.373181959999997</v>
      </c>
      <c r="N30" s="90">
        <v>49.966510810000003</v>
      </c>
      <c r="O30" s="90">
        <v>51.78693801</v>
      </c>
      <c r="P30" s="90">
        <v>44.595453669999998</v>
      </c>
      <c r="Q30" s="90">
        <v>29.193606209999999</v>
      </c>
      <c r="R30" s="90">
        <v>30.488846670000004</v>
      </c>
      <c r="S30" s="90">
        <v>18.029890959999999</v>
      </c>
      <c r="T30" s="90">
        <v>19.822718090000002</v>
      </c>
      <c r="U30" s="90">
        <v>18.59408462</v>
      </c>
      <c r="V30" s="90">
        <v>17.873805669999999</v>
      </c>
    </row>
    <row r="31" spans="1:22" ht="20.100000000000001" customHeight="1" x14ac:dyDescent="0.25">
      <c r="A31" s="74" t="s">
        <v>273</v>
      </c>
      <c r="B31" s="73" t="s">
        <v>385</v>
      </c>
      <c r="C31" s="90">
        <v>-189.83122019000001</v>
      </c>
      <c r="D31" s="90">
        <v>-1778.66457225</v>
      </c>
      <c r="E31" s="90">
        <v>-3689.4422825000001</v>
      </c>
      <c r="F31" s="90">
        <v>-2554.5598773200004</v>
      </c>
      <c r="G31" s="90">
        <v>-650.73243908999984</v>
      </c>
      <c r="H31" s="90">
        <v>-3142.7569604800001</v>
      </c>
      <c r="I31" s="90">
        <v>-1500.20004836</v>
      </c>
      <c r="J31" s="90">
        <v>-3143.87016752</v>
      </c>
      <c r="K31" s="90">
        <v>-7202.294802299999</v>
      </c>
      <c r="L31" s="90">
        <v>-4756.4968442899999</v>
      </c>
      <c r="M31" s="90">
        <v>-3346.9145573000005</v>
      </c>
      <c r="N31" s="90">
        <v>-8736.3684105600005</v>
      </c>
      <c r="O31" s="90">
        <v>-2521.1653949799997</v>
      </c>
      <c r="P31" s="90">
        <v>-6558.0400489000003</v>
      </c>
      <c r="Q31" s="90">
        <v>-6593.5669053999991</v>
      </c>
      <c r="R31" s="90">
        <v>-7851.3561848099998</v>
      </c>
      <c r="S31" s="90">
        <v>-4444.1078076499998</v>
      </c>
      <c r="T31" s="90">
        <v>-5549.2493718400001</v>
      </c>
      <c r="U31" s="90">
        <v>-6572.5555341600002</v>
      </c>
      <c r="V31" s="90">
        <v>-2898.4993269900001</v>
      </c>
    </row>
    <row r="32" spans="1:22" ht="20.100000000000001" customHeight="1" x14ac:dyDescent="0.25">
      <c r="A32" s="75"/>
      <c r="B32" s="75" t="s">
        <v>366</v>
      </c>
      <c r="C32" s="76">
        <v>-31476.510009950012</v>
      </c>
      <c r="D32" s="76">
        <v>13114.338029589999</v>
      </c>
      <c r="E32" s="76">
        <v>59693.985037130027</v>
      </c>
      <c r="F32" s="76">
        <v>-78645.139523600039</v>
      </c>
      <c r="G32" s="76">
        <v>-53807.730751430019</v>
      </c>
      <c r="H32" s="76">
        <v>-32310.88013951006</v>
      </c>
      <c r="I32" s="76">
        <v>-28670.786827189979</v>
      </c>
      <c r="J32" s="76">
        <v>-65795.657529140022</v>
      </c>
      <c r="K32" s="76">
        <v>-212367.10883363005</v>
      </c>
      <c r="L32" s="76">
        <v>-292596.81753839995</v>
      </c>
      <c r="M32" s="76">
        <v>-353840.44406837999</v>
      </c>
      <c r="N32" s="76">
        <v>-336145.14030333003</v>
      </c>
      <c r="O32" s="76">
        <v>-336466.92243396002</v>
      </c>
      <c r="P32" s="76">
        <v>-331761.78575593012</v>
      </c>
      <c r="Q32" s="76">
        <v>-1100382.3158346</v>
      </c>
      <c r="R32" s="76">
        <v>-419274.75079693989</v>
      </c>
      <c r="S32" s="76">
        <v>-360103.19824464992</v>
      </c>
      <c r="T32" s="76">
        <v>-580338.33816318982</v>
      </c>
      <c r="U32" s="76">
        <v>-560998.39631844009</v>
      </c>
      <c r="V32" s="76">
        <v>-516872.10044020956</v>
      </c>
    </row>
    <row r="33" spans="1:22" ht="20.100000000000001" customHeight="1" x14ac:dyDescent="0.25">
      <c r="A33" s="75"/>
      <c r="B33" s="75" t="s">
        <v>367</v>
      </c>
      <c r="C33" s="76">
        <v>69472.79907377997</v>
      </c>
      <c r="D33" s="76">
        <v>96804.909796219988</v>
      </c>
      <c r="E33" s="76">
        <v>109157.41692710001</v>
      </c>
      <c r="F33" s="76">
        <v>30455.230461619954</v>
      </c>
      <c r="G33" s="76">
        <v>49469.833970599997</v>
      </c>
      <c r="H33" s="76">
        <v>88150.369235629973</v>
      </c>
      <c r="I33" s="76">
        <v>96645.031642679998</v>
      </c>
      <c r="J33" s="76">
        <v>80360.16000674</v>
      </c>
      <c r="K33" s="76">
        <v>-15603.93250306003</v>
      </c>
      <c r="L33" s="76">
        <v>-83581.743997529949</v>
      </c>
      <c r="M33" s="76">
        <v>-140260.39818982995</v>
      </c>
      <c r="N33" s="76">
        <v>-122606.86276121995</v>
      </c>
      <c r="O33" s="76">
        <v>-61215.515969169981</v>
      </c>
      <c r="P33" s="76">
        <v>-69642.768009310079</v>
      </c>
      <c r="Q33" s="76">
        <v>-661271.37656193995</v>
      </c>
      <c r="R33" s="76">
        <v>-15343.159278569859</v>
      </c>
      <c r="S33" s="76">
        <v>37359.140225550073</v>
      </c>
      <c r="T33" s="76">
        <v>-198138.02262903977</v>
      </c>
      <c r="U33" s="76">
        <v>-18628.572233890125</v>
      </c>
      <c r="V33" s="76">
        <v>-46640.985360349616</v>
      </c>
    </row>
    <row r="34" spans="1:22" ht="20.100000000000001" customHeight="1" x14ac:dyDescent="0.25">
      <c r="A34" s="148" t="s">
        <v>353</v>
      </c>
      <c r="B34" s="149"/>
      <c r="C34" s="149"/>
      <c r="D34" s="149"/>
      <c r="E34" s="149"/>
      <c r="F34" s="149"/>
      <c r="G34" s="149"/>
      <c r="H34" s="149"/>
      <c r="I34" s="149"/>
      <c r="J34" s="149"/>
      <c r="K34" s="149"/>
      <c r="L34" s="149"/>
      <c r="M34" s="149"/>
      <c r="N34" s="149"/>
      <c r="O34" s="149"/>
      <c r="P34" s="149"/>
      <c r="Q34" s="149"/>
      <c r="R34" s="149"/>
      <c r="S34" s="149"/>
      <c r="T34" s="149"/>
      <c r="U34" s="149"/>
      <c r="V34" s="149"/>
    </row>
    <row r="35" spans="1:22" ht="20.100000000000001" customHeight="1" x14ac:dyDescent="0.25">
      <c r="A35" s="79" t="s">
        <v>317</v>
      </c>
      <c r="B35" s="80" t="s">
        <v>349</v>
      </c>
      <c r="C35" s="81">
        <v>6914.4126294899997</v>
      </c>
      <c r="D35" s="81">
        <v>8464.9629937500013</v>
      </c>
      <c r="E35" s="81">
        <v>15162.745689000001</v>
      </c>
      <c r="F35" s="81">
        <v>23008.672664639998</v>
      </c>
      <c r="G35" s="81">
        <v>31346.8177326</v>
      </c>
      <c r="H35" s="81">
        <v>29280.476027969999</v>
      </c>
      <c r="I35" s="81">
        <v>27054.427847799998</v>
      </c>
      <c r="J35" s="81">
        <v>33070.337692690002</v>
      </c>
      <c r="K35" s="81">
        <v>40844.791070709995</v>
      </c>
      <c r="L35" s="81">
        <v>25314.775256099998</v>
      </c>
      <c r="M35" s="81">
        <v>29383.497283860001</v>
      </c>
      <c r="N35" s="81">
        <v>25508.489236679998</v>
      </c>
      <c r="O35" s="81">
        <v>26383.637546949998</v>
      </c>
      <c r="P35" s="81">
        <v>25696.022180680004</v>
      </c>
      <c r="Q35" s="81">
        <v>24430.67973751</v>
      </c>
      <c r="R35" s="81">
        <v>22155.374603379998</v>
      </c>
      <c r="S35" s="81">
        <v>25348.04279249</v>
      </c>
      <c r="T35" s="81">
        <v>32485.708307229997</v>
      </c>
      <c r="U35" s="81">
        <v>35490.384641010001</v>
      </c>
      <c r="V35" s="81">
        <v>36882.63160203</v>
      </c>
    </row>
    <row r="36" spans="1:22" ht="20.100000000000001" customHeight="1" x14ac:dyDescent="0.25">
      <c r="A36" s="82" t="s">
        <v>318</v>
      </c>
      <c r="B36" s="83" t="s">
        <v>350</v>
      </c>
      <c r="C36" s="84">
        <v>1801.23786163</v>
      </c>
      <c r="D36" s="84">
        <v>3175.9110998400001</v>
      </c>
      <c r="E36" s="84">
        <v>4798.0472696400002</v>
      </c>
      <c r="F36" s="84">
        <v>3205.91314143</v>
      </c>
      <c r="G36" s="84">
        <v>1637.6185457199999</v>
      </c>
      <c r="H36" s="84">
        <v>5399.0542023600001</v>
      </c>
      <c r="I36" s="84">
        <v>3490.7634698000002</v>
      </c>
      <c r="J36" s="84">
        <v>4994.2757664499995</v>
      </c>
      <c r="K36" s="84">
        <v>8482.0831148299985</v>
      </c>
      <c r="L36" s="84">
        <v>5476.5529271899995</v>
      </c>
      <c r="M36" s="84">
        <v>4683.2099129899998</v>
      </c>
      <c r="N36" s="84">
        <v>9594.7528128600006</v>
      </c>
      <c r="O36" s="84">
        <v>3709.6675048699999</v>
      </c>
      <c r="P36" s="84">
        <v>7361.19136248</v>
      </c>
      <c r="Q36" s="84">
        <v>7475.9820969699995</v>
      </c>
      <c r="R36" s="84">
        <v>8624.1549778000008</v>
      </c>
      <c r="S36" s="84">
        <v>5374.5230268899995</v>
      </c>
      <c r="T36" s="84">
        <v>6234.175941309999</v>
      </c>
      <c r="U36" s="84">
        <v>7128.695560189999</v>
      </c>
      <c r="V36" s="84">
        <v>3552.3742599699999</v>
      </c>
    </row>
    <row r="37" spans="1:22" ht="20.100000000000001" customHeight="1" x14ac:dyDescent="0.25">
      <c r="A37" s="87"/>
      <c r="B37" s="88"/>
      <c r="C37" s="89"/>
      <c r="D37" s="89"/>
      <c r="E37" s="89"/>
      <c r="F37" s="89"/>
      <c r="G37" s="89"/>
      <c r="H37" s="89"/>
      <c r="I37" s="89"/>
      <c r="J37" s="89"/>
      <c r="K37" s="89"/>
      <c r="L37" s="89"/>
      <c r="M37" s="89"/>
      <c r="N37" s="89"/>
      <c r="O37" s="89"/>
      <c r="P37" s="89"/>
      <c r="Q37" s="89"/>
      <c r="R37" s="89"/>
      <c r="S37" s="89"/>
      <c r="T37" s="89"/>
      <c r="U37" s="89"/>
      <c r="V37" s="89"/>
    </row>
    <row r="38" spans="1:22" ht="20.100000000000001" customHeight="1" x14ac:dyDescent="0.25">
      <c r="A38" s="58" t="s">
        <v>357</v>
      </c>
    </row>
    <row r="39" spans="1:22" ht="20.100000000000001" customHeight="1" x14ac:dyDescent="0.25">
      <c r="A39" s="58" t="s">
        <v>358</v>
      </c>
    </row>
    <row r="40" spans="1:22" ht="20.100000000000001" customHeight="1" x14ac:dyDescent="0.25">
      <c r="A40" s="58" t="s">
        <v>359</v>
      </c>
    </row>
    <row r="41" spans="1:22" ht="20.100000000000001" customHeight="1" x14ac:dyDescent="0.25">
      <c r="A41" s="58" t="s">
        <v>360</v>
      </c>
    </row>
    <row r="42" spans="1:22" ht="20.100000000000001" customHeight="1" x14ac:dyDescent="0.25">
      <c r="A42" s="58" t="s">
        <v>361</v>
      </c>
    </row>
    <row r="43" spans="1:22" ht="20.100000000000001" customHeight="1" x14ac:dyDescent="0.25">
      <c r="A43" s="58" t="s">
        <v>378</v>
      </c>
    </row>
    <row r="44" spans="1:22" ht="20.100000000000001" customHeight="1" x14ac:dyDescent="0.25">
      <c r="A44" s="58" t="s">
        <v>629</v>
      </c>
    </row>
    <row r="45" spans="1:22" ht="20.100000000000001" customHeight="1" x14ac:dyDescent="0.25">
      <c r="A45" s="58" t="s">
        <v>379</v>
      </c>
    </row>
    <row r="46" spans="1:22" ht="20.100000000000001" customHeight="1" x14ac:dyDescent="0.25">
      <c r="A46" s="58" t="s">
        <v>380</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FEF5-5F9E-4279-A15A-B343C52080AB}">
  <dimension ref="A1:V46"/>
  <sheetViews>
    <sheetView showGridLines="0" zoomScaleNormal="100" workbookViewId="0">
      <pane xSplit="2" ySplit="4" topLeftCell="N5" activePane="bottomRight" state="frozen"/>
      <selection pane="topRight" activeCell="C1" sqref="C1"/>
      <selection pane="bottomLeft" activeCell="A5" sqref="A5"/>
      <selection pane="bottomRight"/>
    </sheetView>
  </sheetViews>
  <sheetFormatPr defaultColWidth="9.140625" defaultRowHeight="20.100000000000001" customHeight="1" x14ac:dyDescent="0.25"/>
  <cols>
    <col min="1" max="1" width="9.140625" style="66"/>
    <col min="2" max="2" width="77.7109375" style="66" bestFit="1" customWidth="1"/>
    <col min="3" max="22" width="12.7109375" style="66" customWidth="1"/>
    <col min="23" max="16384" width="9.140625" style="66"/>
  </cols>
  <sheetData>
    <row r="1" spans="1:22" ht="20.100000000000001" customHeight="1" x14ac:dyDescent="0.25">
      <c r="A1" s="53" t="s">
        <v>671</v>
      </c>
    </row>
    <row r="2" spans="1:22" ht="20.100000000000001" customHeight="1" x14ac:dyDescent="0.25">
      <c r="A2" s="53" t="s">
        <v>381</v>
      </c>
    </row>
    <row r="4" spans="1:22" s="85" customFormat="1" ht="20.100000000000001" customHeight="1" x14ac:dyDescent="0.25">
      <c r="A4" s="195" t="s">
        <v>632</v>
      </c>
      <c r="B4" s="195"/>
      <c r="C4" s="154">
        <v>2006</v>
      </c>
      <c r="D4" s="154">
        <v>2007</v>
      </c>
      <c r="E4" s="154">
        <v>2008</v>
      </c>
      <c r="F4" s="154">
        <v>2009</v>
      </c>
      <c r="G4" s="154">
        <v>2010</v>
      </c>
      <c r="H4" s="154">
        <v>2011</v>
      </c>
      <c r="I4" s="154">
        <v>2012</v>
      </c>
      <c r="J4" s="154">
        <v>2013</v>
      </c>
      <c r="K4" s="154">
        <v>2014</v>
      </c>
      <c r="L4" s="154">
        <v>2015</v>
      </c>
      <c r="M4" s="154">
        <v>2016</v>
      </c>
      <c r="N4" s="154">
        <v>2017</v>
      </c>
      <c r="O4" s="154">
        <v>2018</v>
      </c>
      <c r="P4" s="154">
        <v>2019</v>
      </c>
      <c r="Q4" s="154">
        <v>2020</v>
      </c>
      <c r="R4" s="154">
        <v>2021</v>
      </c>
      <c r="S4" s="154">
        <v>2022</v>
      </c>
      <c r="T4" s="154">
        <v>2023</v>
      </c>
      <c r="U4" s="154">
        <v>2024</v>
      </c>
      <c r="V4" s="154">
        <v>2025</v>
      </c>
    </row>
    <row r="5" spans="1:22" ht="20.100000000000001" customHeight="1" x14ac:dyDescent="0.25">
      <c r="A5" s="17" t="s">
        <v>247</v>
      </c>
      <c r="B5" s="18" t="s">
        <v>505</v>
      </c>
      <c r="C5" s="51">
        <v>0.25394346594441286</v>
      </c>
      <c r="D5" s="51">
        <v>0.25685551207376545</v>
      </c>
      <c r="E5" s="51">
        <v>0.25370672969601127</v>
      </c>
      <c r="F5" s="51">
        <v>0.24579406390528133</v>
      </c>
      <c r="G5" s="51">
        <v>0.24423744619212973</v>
      </c>
      <c r="H5" s="51">
        <v>0.25032678603483621</v>
      </c>
      <c r="I5" s="51">
        <v>0.25114952366521232</v>
      </c>
      <c r="J5" s="51">
        <v>0.243551861695015</v>
      </c>
      <c r="K5" s="51">
        <v>0.22982178385008409</v>
      </c>
      <c r="L5" s="51">
        <v>0.23272595729927467</v>
      </c>
      <c r="M5" s="51">
        <v>0.23822746168573336</v>
      </c>
      <c r="N5" s="51">
        <v>0.23270712141234554</v>
      </c>
      <c r="O5" s="51">
        <v>0.23874953610798072</v>
      </c>
      <c r="P5" s="51">
        <v>0.24766866894447193</v>
      </c>
      <c r="Q5" s="51">
        <v>0.215368951135961</v>
      </c>
      <c r="R5" s="51">
        <v>0.24059861479359657</v>
      </c>
      <c r="S5" s="51">
        <v>0.25934975578852631</v>
      </c>
      <c r="T5" s="51">
        <v>0.2438191006370786</v>
      </c>
      <c r="U5" s="51">
        <v>0.25559854192623627</v>
      </c>
      <c r="V5" s="51">
        <v>0.25778336816488218</v>
      </c>
    </row>
    <row r="6" spans="1:22" ht="20.100000000000001" customHeight="1" x14ac:dyDescent="0.25">
      <c r="A6" s="86" t="s">
        <v>248</v>
      </c>
      <c r="B6" s="67" t="s">
        <v>331</v>
      </c>
      <c r="C6" s="94">
        <v>0.1536018221554257</v>
      </c>
      <c r="D6" s="94">
        <v>0.15829627835676394</v>
      </c>
      <c r="E6" s="94">
        <v>0.15493253304925503</v>
      </c>
      <c r="F6" s="94">
        <v>0.13985381675475297</v>
      </c>
      <c r="G6" s="94">
        <v>0.14249575957167096</v>
      </c>
      <c r="H6" s="94">
        <v>0.1485129878368705</v>
      </c>
      <c r="I6" s="94">
        <v>0.14332411091294819</v>
      </c>
      <c r="J6" s="94">
        <v>0.14125305744014438</v>
      </c>
      <c r="K6" s="94">
        <v>0.13490074518799872</v>
      </c>
      <c r="L6" s="94">
        <v>0.13629629366029408</v>
      </c>
      <c r="M6" s="94">
        <v>0.13710430980164917</v>
      </c>
      <c r="N6" s="94">
        <v>0.13535996941709011</v>
      </c>
      <c r="O6" s="94">
        <v>0.13871594019089159</v>
      </c>
      <c r="P6" s="94">
        <v>0.13669141661883671</v>
      </c>
      <c r="Q6" s="94">
        <v>0.12661556649890415</v>
      </c>
      <c r="R6" s="94">
        <v>0.14087435788718691</v>
      </c>
      <c r="S6" s="94">
        <v>0.14674741320863591</v>
      </c>
      <c r="T6" s="94">
        <v>0.13993840629812787</v>
      </c>
      <c r="U6" s="94">
        <v>0.15360901884519992</v>
      </c>
      <c r="V6" s="94">
        <v>0.15569222152477447</v>
      </c>
    </row>
    <row r="7" spans="1:22" ht="20.100000000000001" customHeight="1" x14ac:dyDescent="0.25">
      <c r="A7" s="20" t="s">
        <v>249</v>
      </c>
      <c r="B7" s="21" t="s">
        <v>332</v>
      </c>
      <c r="C7" s="52">
        <v>6.6385537019492818E-2</v>
      </c>
      <c r="D7" s="52">
        <v>7.0021532023890443E-2</v>
      </c>
      <c r="E7" s="52">
        <v>7.4912326314839628E-2</v>
      </c>
      <c r="F7" s="52">
        <v>6.9777224847653238E-2</v>
      </c>
      <c r="G7" s="52">
        <v>6.6519501781807933E-2</v>
      </c>
      <c r="H7" s="52">
        <v>7.1748329501243893E-2</v>
      </c>
      <c r="I7" s="52">
        <v>6.7487362771167694E-2</v>
      </c>
      <c r="J7" s="52">
        <v>6.7664258460049947E-2</v>
      </c>
      <c r="K7" s="52">
        <v>6.6128426465578066E-2</v>
      </c>
      <c r="L7" s="52">
        <v>6.6900556349378387E-2</v>
      </c>
      <c r="M7" s="52">
        <v>7.2287919708908077E-2</v>
      </c>
      <c r="N7" s="52">
        <v>6.9650435029157964E-2</v>
      </c>
      <c r="O7" s="52">
        <v>7.0064246747718398E-2</v>
      </c>
      <c r="P7" s="52">
        <v>7.2481746280034426E-2</v>
      </c>
      <c r="Q7" s="52">
        <v>6.9198926140819766E-2</v>
      </c>
      <c r="R7" s="52">
        <v>7.7464543195760502E-2</v>
      </c>
      <c r="S7" s="52">
        <v>9.0186318886891811E-2</v>
      </c>
      <c r="T7" s="52">
        <v>8.5894342783983585E-2</v>
      </c>
      <c r="U7" s="52">
        <v>9.0415838791011394E-2</v>
      </c>
      <c r="V7" s="52">
        <v>9.1647787272101919E-2</v>
      </c>
    </row>
    <row r="8" spans="1:22" ht="20.100000000000001" customHeight="1" x14ac:dyDescent="0.25">
      <c r="A8" s="20" t="s">
        <v>250</v>
      </c>
      <c r="B8" s="21" t="s">
        <v>333</v>
      </c>
      <c r="C8" s="52">
        <v>3.2842238333361056E-3</v>
      </c>
      <c r="D8" s="52">
        <v>3.0403411487620819E-3</v>
      </c>
      <c r="E8" s="52">
        <v>3.2384013178091142E-3</v>
      </c>
      <c r="F8" s="52">
        <v>3.2722031184290704E-3</v>
      </c>
      <c r="G8" s="52">
        <v>3.2247878707232021E-3</v>
      </c>
      <c r="H8" s="52">
        <v>3.3919814412741059E-3</v>
      </c>
      <c r="I8" s="52">
        <v>3.4659249159183082E-3</v>
      </c>
      <c r="J8" s="52">
        <v>3.5121331619606963E-3</v>
      </c>
      <c r="K8" s="52">
        <v>3.5853063995743163E-3</v>
      </c>
      <c r="L8" s="52">
        <v>3.6003848143296964E-3</v>
      </c>
      <c r="M8" s="52">
        <v>3.5394796963401569E-3</v>
      </c>
      <c r="N8" s="52">
        <v>3.4518771336842003E-3</v>
      </c>
      <c r="O8" s="52">
        <v>3.4844068541712036E-3</v>
      </c>
      <c r="P8" s="52">
        <v>3.2803025289338357E-3</v>
      </c>
      <c r="Q8" s="52">
        <v>3.0578485270112482E-3</v>
      </c>
      <c r="R8" s="52">
        <v>2.9096019901319664E-3</v>
      </c>
      <c r="S8" s="52">
        <v>2.9552455498252123E-3</v>
      </c>
      <c r="T8" s="52">
        <v>3.0658346960782739E-3</v>
      </c>
      <c r="U8" s="52">
        <v>3.028062178085007E-3</v>
      </c>
      <c r="V8" s="52">
        <v>3.0660848309103238E-3</v>
      </c>
    </row>
    <row r="9" spans="1:22" ht="20.100000000000001" customHeight="1" x14ac:dyDescent="0.25">
      <c r="A9" s="20" t="s">
        <v>251</v>
      </c>
      <c r="B9" s="21" t="s">
        <v>334</v>
      </c>
      <c r="C9" s="52">
        <v>1.3660965096932444E-4</v>
      </c>
      <c r="D9" s="52">
        <v>1.3165834233328812E-4</v>
      </c>
      <c r="E9" s="52">
        <v>1.4701616698647053E-4</v>
      </c>
      <c r="F9" s="52">
        <v>1.406862504341895E-4</v>
      </c>
      <c r="G9" s="52">
        <v>1.3583259818828733E-4</v>
      </c>
      <c r="H9" s="52">
        <v>1.3763544571751925E-4</v>
      </c>
      <c r="I9" s="52">
        <v>1.4280348546598297E-4</v>
      </c>
      <c r="J9" s="52">
        <v>1.4671966496569128E-4</v>
      </c>
      <c r="K9" s="52">
        <v>1.6072305445443474E-4</v>
      </c>
      <c r="L9" s="52">
        <v>1.885666835665793E-4</v>
      </c>
      <c r="M9" s="52">
        <v>1.8498296983314051E-4</v>
      </c>
      <c r="N9" s="52">
        <v>1.9940673213628449E-4</v>
      </c>
      <c r="O9" s="52">
        <v>2.0625938381765784E-4</v>
      </c>
      <c r="P9" s="52">
        <v>2.2412382294379846E-4</v>
      </c>
      <c r="Q9" s="52">
        <v>2.3456503858941958E-4</v>
      </c>
      <c r="R9" s="52">
        <v>2.4264640097699508E-4</v>
      </c>
      <c r="S9" s="52">
        <v>2.5933007088918336E-4</v>
      </c>
      <c r="T9" s="52">
        <v>2.7976535779282826E-4</v>
      </c>
      <c r="U9" s="52">
        <v>2.7741284672005035E-4</v>
      </c>
      <c r="V9" s="52">
        <v>3.0901266851779077E-4</v>
      </c>
    </row>
    <row r="10" spans="1:22" ht="20.100000000000001" customHeight="1" x14ac:dyDescent="0.25">
      <c r="A10" s="20" t="s">
        <v>252</v>
      </c>
      <c r="B10" s="21" t="s">
        <v>335</v>
      </c>
      <c r="C10" s="52">
        <v>7.9572393803288538E-2</v>
      </c>
      <c r="D10" s="52">
        <v>8.0039084401286695E-2</v>
      </c>
      <c r="E10" s="52">
        <v>7.1470682035813443E-2</v>
      </c>
      <c r="F10" s="52">
        <v>6.2300729664404218E-2</v>
      </c>
      <c r="G10" s="52">
        <v>6.7142602191250636E-2</v>
      </c>
      <c r="H10" s="52">
        <v>6.7070635171657456E-2</v>
      </c>
      <c r="I10" s="52">
        <v>6.5862465312311186E-2</v>
      </c>
      <c r="J10" s="52">
        <v>6.2885634718499381E-2</v>
      </c>
      <c r="K10" s="52">
        <v>5.867011108226626E-2</v>
      </c>
      <c r="L10" s="52">
        <v>5.9189119896654069E-2</v>
      </c>
      <c r="M10" s="52">
        <v>5.6075672901375717E-2</v>
      </c>
      <c r="N10" s="52">
        <v>5.7145903382597084E-2</v>
      </c>
      <c r="O10" s="52">
        <v>5.9149540461964883E-2</v>
      </c>
      <c r="P10" s="52">
        <v>5.4894974352384884E-2</v>
      </c>
      <c r="Q10" s="52">
        <v>4.8116824189620447E-2</v>
      </c>
      <c r="R10" s="52">
        <v>5.3373919933084733E-2</v>
      </c>
      <c r="S10" s="52">
        <v>4.7489712652254885E-2</v>
      </c>
      <c r="T10" s="52">
        <v>4.5351523892966358E-2</v>
      </c>
      <c r="U10" s="52">
        <v>5.3308326454855233E-2</v>
      </c>
      <c r="V10" s="52">
        <v>5.3586783357590644E-2</v>
      </c>
    </row>
    <row r="11" spans="1:22" ht="20.100000000000001" customHeight="1" x14ac:dyDescent="0.25">
      <c r="A11" s="20" t="s">
        <v>253</v>
      </c>
      <c r="B11" s="21" t="s">
        <v>336</v>
      </c>
      <c r="C11" s="52">
        <v>4.0950814806903933E-3</v>
      </c>
      <c r="D11" s="52">
        <v>4.4923962249346612E-3</v>
      </c>
      <c r="E11" s="52">
        <v>5.5017219174867812E-3</v>
      </c>
      <c r="F11" s="52">
        <v>4.7646467309227806E-3</v>
      </c>
      <c r="G11" s="52">
        <v>5.4255847195644122E-3</v>
      </c>
      <c r="H11" s="52">
        <v>6.0901965035571968E-3</v>
      </c>
      <c r="I11" s="52">
        <v>6.4653141911773663E-3</v>
      </c>
      <c r="J11" s="52">
        <v>6.935678231707181E-3</v>
      </c>
      <c r="K11" s="52">
        <v>6.3632705872612777E-3</v>
      </c>
      <c r="L11" s="52">
        <v>6.499456891155218E-3</v>
      </c>
      <c r="M11" s="52">
        <v>5.0161060768894985E-3</v>
      </c>
      <c r="N11" s="52">
        <v>4.9123471284113641E-3</v>
      </c>
      <c r="O11" s="52">
        <v>5.8114329855023881E-3</v>
      </c>
      <c r="P11" s="52">
        <v>5.8102628067233592E-3</v>
      </c>
      <c r="Q11" s="52">
        <v>6.0084519784490802E-3</v>
      </c>
      <c r="R11" s="52">
        <v>6.8836161265884805E-3</v>
      </c>
      <c r="S11" s="52">
        <v>5.8567631937256719E-3</v>
      </c>
      <c r="T11" s="52">
        <v>5.3469537800685044E-3</v>
      </c>
      <c r="U11" s="52">
        <v>6.5793751452855537E-3</v>
      </c>
      <c r="V11" s="52">
        <v>7.0825645430521783E-3</v>
      </c>
    </row>
    <row r="12" spans="1:22" ht="20.100000000000001" customHeight="1" x14ac:dyDescent="0.25">
      <c r="A12" s="20" t="s">
        <v>254</v>
      </c>
      <c r="B12" s="21" t="s">
        <v>337</v>
      </c>
      <c r="C12" s="52">
        <v>1.2797636764850642E-4</v>
      </c>
      <c r="D12" s="52">
        <v>5.7126621555677779E-4</v>
      </c>
      <c r="E12" s="52">
        <v>-3.3761470368040558E-4</v>
      </c>
      <c r="F12" s="52">
        <v>-4.0167385709050747E-4</v>
      </c>
      <c r="G12" s="52">
        <v>4.7450410136513823E-5</v>
      </c>
      <c r="H12" s="52">
        <v>7.420977342033958E-5</v>
      </c>
      <c r="I12" s="52">
        <v>-9.9759763092337574E-5</v>
      </c>
      <c r="J12" s="52">
        <v>1.0863320296152274E-4</v>
      </c>
      <c r="K12" s="52">
        <v>-7.0924011356276942E-6</v>
      </c>
      <c r="L12" s="52">
        <v>-8.1790974789862586E-5</v>
      </c>
      <c r="M12" s="52">
        <v>1.4844830257758821E-7</v>
      </c>
      <c r="N12" s="52">
        <v>1.1103216637461129E-11</v>
      </c>
      <c r="O12" s="52">
        <v>5.375771704277974E-8</v>
      </c>
      <c r="P12" s="52">
        <v>6.8278164243850712E-9</v>
      </c>
      <c r="Q12" s="52">
        <v>-1.0493755857761906E-6</v>
      </c>
      <c r="R12" s="52">
        <v>3.024064423548118E-8</v>
      </c>
      <c r="S12" s="52">
        <v>4.2855049110705533E-8</v>
      </c>
      <c r="T12" s="52">
        <v>-1.4212761656765974E-8</v>
      </c>
      <c r="U12" s="52">
        <v>3.4292426572793131E-9</v>
      </c>
      <c r="V12" s="52">
        <v>-1.1147398380634053E-8</v>
      </c>
    </row>
    <row r="13" spans="1:22" ht="20.100000000000001" customHeight="1" x14ac:dyDescent="0.25">
      <c r="A13" s="86" t="s">
        <v>255</v>
      </c>
      <c r="B13" s="67" t="s">
        <v>338</v>
      </c>
      <c r="C13" s="94">
        <v>5.7433379892445971E-2</v>
      </c>
      <c r="D13" s="94">
        <v>5.7987660562973088E-2</v>
      </c>
      <c r="E13" s="94">
        <v>5.8591798549388938E-2</v>
      </c>
      <c r="F13" s="94">
        <v>6.1442330264837371E-2</v>
      </c>
      <c r="G13" s="94">
        <v>6.1949568380928903E-2</v>
      </c>
      <c r="H13" s="94">
        <v>6.3194577955087525E-2</v>
      </c>
      <c r="I13" s="94">
        <v>6.3529887292862131E-2</v>
      </c>
      <c r="J13" s="94">
        <v>6.2331319025540691E-2</v>
      </c>
      <c r="K13" s="94">
        <v>6.1597522222331738E-2</v>
      </c>
      <c r="L13" s="94">
        <v>6.0438073780451448E-2</v>
      </c>
      <c r="M13" s="94">
        <v>6.0528235061287433E-2</v>
      </c>
      <c r="N13" s="94">
        <v>6.1197896370500257E-2</v>
      </c>
      <c r="O13" s="94">
        <v>6.0579994160557274E-2</v>
      </c>
      <c r="P13" s="94">
        <v>6.0465305933157423E-2</v>
      </c>
      <c r="Q13" s="94">
        <v>5.914695759228402E-2</v>
      </c>
      <c r="R13" s="94">
        <v>5.7574569887754286E-2</v>
      </c>
      <c r="S13" s="94">
        <v>5.8478923073721815E-2</v>
      </c>
      <c r="T13" s="94">
        <v>5.8872570058413592E-2</v>
      </c>
      <c r="U13" s="94">
        <v>5.9298543795333843E-2</v>
      </c>
      <c r="V13" s="94">
        <v>6.0332418737972543E-2</v>
      </c>
    </row>
    <row r="14" spans="1:22" ht="20.100000000000001" customHeight="1" x14ac:dyDescent="0.25">
      <c r="A14" s="86" t="s">
        <v>256</v>
      </c>
      <c r="B14" s="67" t="s">
        <v>339</v>
      </c>
      <c r="C14" s="94">
        <v>2.7578784029865671E-4</v>
      </c>
      <c r="D14" s="94">
        <v>2.1514376438355395E-4</v>
      </c>
      <c r="E14" s="94">
        <v>1.5224386240479784E-4</v>
      </c>
      <c r="F14" s="94">
        <v>5.5488181287903839E-5</v>
      </c>
      <c r="G14" s="94">
        <v>7.5309318357693215E-5</v>
      </c>
      <c r="H14" s="94">
        <v>1.0820259864559903E-4</v>
      </c>
      <c r="I14" s="94">
        <v>1.3435081885890607E-4</v>
      </c>
      <c r="J14" s="94">
        <v>7.8315038216197525E-5</v>
      </c>
      <c r="K14" s="94">
        <v>8.871958032696193E-5</v>
      </c>
      <c r="L14" s="94">
        <v>9.317154594476099E-5</v>
      </c>
      <c r="M14" s="94">
        <v>1.0234351806805087E-4</v>
      </c>
      <c r="N14" s="94">
        <v>1.8503165055178768E-4</v>
      </c>
      <c r="O14" s="94">
        <v>1.3085365001846096E-4</v>
      </c>
      <c r="P14" s="94">
        <v>1.4276247626656649E-4</v>
      </c>
      <c r="Q14" s="94">
        <v>8.9346063224971355E-5</v>
      </c>
      <c r="R14" s="94">
        <v>6.8444122340612613E-5</v>
      </c>
      <c r="S14" s="94">
        <v>9.4363818400512064E-5</v>
      </c>
      <c r="T14" s="94">
        <v>1.6144803410639381E-4</v>
      </c>
      <c r="U14" s="94">
        <v>4.5118429698119179E-5</v>
      </c>
      <c r="V14" s="94">
        <v>3.3209316686038287E-5</v>
      </c>
    </row>
    <row r="15" spans="1:22" ht="20.100000000000001" customHeight="1" x14ac:dyDescent="0.25">
      <c r="A15" s="86" t="s">
        <v>257</v>
      </c>
      <c r="B15" s="67" t="s">
        <v>362</v>
      </c>
      <c r="C15" s="94">
        <v>4.2632476056242485E-2</v>
      </c>
      <c r="D15" s="94">
        <v>4.0356429389644857E-2</v>
      </c>
      <c r="E15" s="94">
        <v>4.0030154234962499E-2</v>
      </c>
      <c r="F15" s="94">
        <v>4.4442428704403063E-2</v>
      </c>
      <c r="G15" s="94">
        <v>3.9716808921172145E-2</v>
      </c>
      <c r="H15" s="94">
        <v>3.8511017644232613E-2</v>
      </c>
      <c r="I15" s="94">
        <v>4.4161174640543116E-2</v>
      </c>
      <c r="J15" s="94">
        <v>3.9889170191113668E-2</v>
      </c>
      <c r="K15" s="94">
        <v>3.323479685942668E-2</v>
      </c>
      <c r="L15" s="94">
        <v>3.5898418312584356E-2</v>
      </c>
      <c r="M15" s="94">
        <v>4.0492573304728691E-2</v>
      </c>
      <c r="N15" s="94">
        <v>3.5964223974203374E-2</v>
      </c>
      <c r="O15" s="94">
        <v>3.9322748106513428E-2</v>
      </c>
      <c r="P15" s="94">
        <v>5.0369183916211223E-2</v>
      </c>
      <c r="Q15" s="94">
        <v>2.9517080981547823E-2</v>
      </c>
      <c r="R15" s="94">
        <v>4.208124289631477E-2</v>
      </c>
      <c r="S15" s="94">
        <v>5.4029055687768147E-2</v>
      </c>
      <c r="T15" s="94">
        <v>4.4846676246430711E-2</v>
      </c>
      <c r="U15" s="94">
        <v>4.2645860856004345E-2</v>
      </c>
      <c r="V15" s="94">
        <v>4.1725518585449102E-2</v>
      </c>
    </row>
    <row r="16" spans="1:22" ht="20.100000000000001" customHeight="1" x14ac:dyDescent="0.25">
      <c r="A16" s="72" t="s">
        <v>258</v>
      </c>
      <c r="B16" s="70" t="s">
        <v>375</v>
      </c>
      <c r="C16" s="105">
        <v>2.2224845001263226E-2</v>
      </c>
      <c r="D16" s="105">
        <v>2.0030542531913748E-2</v>
      </c>
      <c r="E16" s="105">
        <v>1.8358641741159549E-2</v>
      </c>
      <c r="F16" s="105">
        <v>1.952164282851292E-2</v>
      </c>
      <c r="G16" s="105">
        <v>1.9015842286729905E-2</v>
      </c>
      <c r="H16" s="105">
        <v>2.0217742396821555E-2</v>
      </c>
      <c r="I16" s="105">
        <v>1.9671394115785647E-2</v>
      </c>
      <c r="J16" s="105">
        <v>1.6898399131866259E-2</v>
      </c>
      <c r="K16" s="105">
        <v>1.5675447818851496E-2</v>
      </c>
      <c r="L16" s="105">
        <v>1.9914598166651105E-2</v>
      </c>
      <c r="M16" s="105">
        <v>2.1649706391940086E-2</v>
      </c>
      <c r="N16" s="105">
        <v>1.8554121276978711E-2</v>
      </c>
      <c r="O16" s="105">
        <v>1.7658686125086996E-2</v>
      </c>
      <c r="P16" s="105">
        <v>1.8707430372503574E-2</v>
      </c>
      <c r="Q16" s="105">
        <v>1.3025810108983356E-2</v>
      </c>
      <c r="R16" s="105">
        <v>1.7832881567078036E-2</v>
      </c>
      <c r="S16" s="105">
        <v>1.9982382232972565E-2</v>
      </c>
      <c r="T16" s="105">
        <v>1.8504649191190554E-2</v>
      </c>
      <c r="U16" s="105">
        <v>1.6139181291468362E-2</v>
      </c>
      <c r="V16" s="105">
        <v>1.7810526785800695E-2</v>
      </c>
    </row>
    <row r="17" spans="1:22" ht="20.100000000000001" customHeight="1" x14ac:dyDescent="0.25">
      <c r="A17" s="72" t="s">
        <v>259</v>
      </c>
      <c r="B17" s="70" t="s">
        <v>341</v>
      </c>
      <c r="C17" s="96">
        <v>2.040763105497926E-2</v>
      </c>
      <c r="D17" s="96">
        <v>2.0325886857731113E-2</v>
      </c>
      <c r="E17" s="96">
        <v>2.1671512493802957E-2</v>
      </c>
      <c r="F17" s="96">
        <v>2.4920785875890139E-2</v>
      </c>
      <c r="G17" s="96">
        <v>2.0700966634442243E-2</v>
      </c>
      <c r="H17" s="96">
        <v>1.8293275247411051E-2</v>
      </c>
      <c r="I17" s="96">
        <v>2.4489780524757469E-2</v>
      </c>
      <c r="J17" s="96">
        <v>2.2990771059247406E-2</v>
      </c>
      <c r="K17" s="96">
        <v>1.7559349040575187E-2</v>
      </c>
      <c r="L17" s="96">
        <v>1.5983820145933251E-2</v>
      </c>
      <c r="M17" s="96">
        <v>1.8842866912788605E-2</v>
      </c>
      <c r="N17" s="96">
        <v>1.7410102697224664E-2</v>
      </c>
      <c r="O17" s="96">
        <v>2.1664061981426428E-2</v>
      </c>
      <c r="P17" s="96">
        <v>3.1661753543707649E-2</v>
      </c>
      <c r="Q17" s="96">
        <v>1.6491270872564461E-2</v>
      </c>
      <c r="R17" s="96">
        <v>2.4248361329236735E-2</v>
      </c>
      <c r="S17" s="96">
        <v>4.3287214356155894E-2</v>
      </c>
      <c r="T17" s="96">
        <v>2.6342027055240153E-2</v>
      </c>
      <c r="U17" s="96">
        <v>2.6506679564535982E-2</v>
      </c>
      <c r="V17" s="96">
        <v>2.3914991799648407E-2</v>
      </c>
    </row>
    <row r="18" spans="1:22" ht="20.100000000000001" customHeight="1" x14ac:dyDescent="0.25">
      <c r="A18" s="17" t="s">
        <v>260</v>
      </c>
      <c r="B18" s="18" t="s">
        <v>376</v>
      </c>
      <c r="C18" s="51">
        <v>0.26700724026423678</v>
      </c>
      <c r="D18" s="51">
        <v>0.25203453030450051</v>
      </c>
      <c r="E18" s="51">
        <v>0.23451130692173519</v>
      </c>
      <c r="F18" s="51">
        <v>0.26938968674164288</v>
      </c>
      <c r="G18" s="51">
        <v>0.25808455101990319</v>
      </c>
      <c r="H18" s="51">
        <v>0.25770979787900106</v>
      </c>
      <c r="I18" s="51">
        <v>0.25710429333792012</v>
      </c>
      <c r="J18" s="51">
        <v>0.25589251423109116</v>
      </c>
      <c r="K18" s="51">
        <v>0.26657015484969498</v>
      </c>
      <c r="L18" s="51">
        <v>0.2815263595736977</v>
      </c>
      <c r="M18" s="51">
        <v>0.29466739337078407</v>
      </c>
      <c r="N18" s="51">
        <v>0.28375050645634842</v>
      </c>
      <c r="O18" s="51">
        <v>0.28678782123660423</v>
      </c>
      <c r="P18" s="51">
        <v>0.29256728906373586</v>
      </c>
      <c r="Q18" s="51">
        <v>0.35997349665280409</v>
      </c>
      <c r="R18" s="51">
        <v>0.28712193309353329</v>
      </c>
      <c r="S18" s="51">
        <v>0.29507542774907847</v>
      </c>
      <c r="T18" s="51">
        <v>0.29685027083178228</v>
      </c>
      <c r="U18" s="51">
        <v>0.30322452394482469</v>
      </c>
      <c r="V18" s="51">
        <v>0.2983587437950912</v>
      </c>
    </row>
    <row r="19" spans="1:22" ht="20.100000000000001" customHeight="1" x14ac:dyDescent="0.25">
      <c r="A19" s="86" t="s">
        <v>261</v>
      </c>
      <c r="B19" s="67" t="s">
        <v>363</v>
      </c>
      <c r="C19" s="94">
        <v>0.26488510660952008</v>
      </c>
      <c r="D19" s="94">
        <v>0.25009021388534897</v>
      </c>
      <c r="E19" s="94">
        <v>0.23117839544055771</v>
      </c>
      <c r="F19" s="94">
        <v>0.26344833489638847</v>
      </c>
      <c r="G19" s="94">
        <v>0.25043906235600899</v>
      </c>
      <c r="H19" s="94">
        <v>0.2522529109284542</v>
      </c>
      <c r="I19" s="94">
        <v>0.25221024578834572</v>
      </c>
      <c r="J19" s="94">
        <v>0.25062655994437189</v>
      </c>
      <c r="K19" s="94">
        <v>0.26097005601590417</v>
      </c>
      <c r="L19" s="94">
        <v>0.278217665931009</v>
      </c>
      <c r="M19" s="94">
        <v>0.2907275313364045</v>
      </c>
      <c r="N19" s="94">
        <v>0.2813340176294184</v>
      </c>
      <c r="O19" s="94">
        <v>0.28355059770806235</v>
      </c>
      <c r="P19" s="94">
        <v>0.29008596469425907</v>
      </c>
      <c r="Q19" s="94">
        <v>0.35774542890634436</v>
      </c>
      <c r="R19" s="94">
        <v>0.28562048985987648</v>
      </c>
      <c r="S19" s="94">
        <v>0.29309386407921445</v>
      </c>
      <c r="T19" s="94">
        <v>0.29445141246034484</v>
      </c>
      <c r="U19" s="94">
        <v>0.30081675717927908</v>
      </c>
      <c r="V19" s="94">
        <v>0.29574225954230637</v>
      </c>
    </row>
    <row r="20" spans="1:22" ht="20.100000000000001" customHeight="1" x14ac:dyDescent="0.25">
      <c r="A20" s="74" t="s">
        <v>262</v>
      </c>
      <c r="B20" s="73" t="s">
        <v>343</v>
      </c>
      <c r="C20" s="95">
        <v>2.8197577404627094E-2</v>
      </c>
      <c r="D20" s="95">
        <v>2.764305864654153E-2</v>
      </c>
      <c r="E20" s="95">
        <v>2.5632637006481437E-2</v>
      </c>
      <c r="F20" s="95">
        <v>3.0058972131140678E-2</v>
      </c>
      <c r="G20" s="95">
        <v>2.8795567730118599E-2</v>
      </c>
      <c r="H20" s="95">
        <v>2.7538097478494169E-2</v>
      </c>
      <c r="I20" s="95">
        <v>2.5966778780917663E-2</v>
      </c>
      <c r="J20" s="95">
        <v>2.579811949317656E-2</v>
      </c>
      <c r="K20" s="95">
        <v>2.5856008474993274E-2</v>
      </c>
      <c r="L20" s="95">
        <v>2.7937244169320273E-2</v>
      </c>
      <c r="M20" s="95">
        <v>2.7722232698875551E-2</v>
      </c>
      <c r="N20" s="95">
        <v>2.8477682939467178E-2</v>
      </c>
      <c r="O20" s="95">
        <v>2.6391283630989745E-2</v>
      </c>
      <c r="P20" s="95">
        <v>2.7076300989138383E-2</v>
      </c>
      <c r="Q20" s="95">
        <v>2.6725319399746258E-2</v>
      </c>
      <c r="R20" s="95">
        <v>2.3247448431961464E-2</v>
      </c>
      <c r="S20" s="95">
        <v>2.1244824118278209E-2</v>
      </c>
      <c r="T20" s="95">
        <v>2.1013915908459059E-2</v>
      </c>
      <c r="U20" s="95">
        <v>2.0313701195097209E-2</v>
      </c>
      <c r="V20" s="95">
        <v>2.0989466248729247E-2</v>
      </c>
    </row>
    <row r="21" spans="1:22" ht="20.100000000000001" customHeight="1" x14ac:dyDescent="0.25">
      <c r="A21" s="74" t="s">
        <v>263</v>
      </c>
      <c r="B21" s="73" t="s">
        <v>364</v>
      </c>
      <c r="C21" s="95">
        <v>9.3618802495253409E-3</v>
      </c>
      <c r="D21" s="95">
        <v>9.3236536166454963E-3</v>
      </c>
      <c r="E21" s="95">
        <v>9.6382317697445222E-3</v>
      </c>
      <c r="F21" s="95">
        <v>9.1055909167301521E-3</v>
      </c>
      <c r="G21" s="95">
        <v>9.2870268790936003E-3</v>
      </c>
      <c r="H21" s="95">
        <v>8.7346092199578045E-3</v>
      </c>
      <c r="I21" s="95">
        <v>8.4842994963385716E-3</v>
      </c>
      <c r="J21" s="95">
        <v>8.5727326674255779E-3</v>
      </c>
      <c r="K21" s="95">
        <v>8.8406401345267945E-3</v>
      </c>
      <c r="L21" s="95">
        <v>8.5112924515129539E-3</v>
      </c>
      <c r="M21" s="95">
        <v>9.5146169256478761E-3</v>
      </c>
      <c r="N21" s="95">
        <v>8.1780511780930234E-3</v>
      </c>
      <c r="O21" s="95">
        <v>8.2117643708822588E-3</v>
      </c>
      <c r="P21" s="95">
        <v>7.77130964957973E-3</v>
      </c>
      <c r="Q21" s="95">
        <v>7.7973249742673764E-3</v>
      </c>
      <c r="R21" s="95">
        <v>6.9679023021503288E-3</v>
      </c>
      <c r="S21" s="95">
        <v>6.7567720760230788E-3</v>
      </c>
      <c r="T21" s="95">
        <v>7.8211868643432922E-3</v>
      </c>
      <c r="U21" s="95">
        <v>6.8995031270808306E-3</v>
      </c>
      <c r="V21" s="95">
        <v>7.1156304255353391E-3</v>
      </c>
    </row>
    <row r="22" spans="1:22" ht="20.100000000000001" customHeight="1" x14ac:dyDescent="0.25">
      <c r="A22" s="74" t="s">
        <v>264</v>
      </c>
      <c r="B22" s="73" t="s">
        <v>377</v>
      </c>
      <c r="C22" s="52">
        <v>6.4122088094450039E-2</v>
      </c>
      <c r="D22" s="52">
        <v>5.0796161035564169E-2</v>
      </c>
      <c r="E22" s="52">
        <v>3.4264289293488452E-2</v>
      </c>
      <c r="F22" s="52">
        <v>5.2254640659946026E-2</v>
      </c>
      <c r="G22" s="52">
        <v>4.5593719574838862E-2</v>
      </c>
      <c r="H22" s="52">
        <v>4.7743047404283291E-2</v>
      </c>
      <c r="I22" s="52">
        <v>4.569882195837454E-2</v>
      </c>
      <c r="J22" s="52">
        <v>4.4311426496744119E-2</v>
      </c>
      <c r="K22" s="52">
        <v>4.9723687410050357E-2</v>
      </c>
      <c r="L22" s="52">
        <v>5.4774921515431028E-2</v>
      </c>
      <c r="M22" s="52">
        <v>5.571716080748406E-2</v>
      </c>
      <c r="N22" s="52">
        <v>5.0979747042025944E-2</v>
      </c>
      <c r="O22" s="52">
        <v>5.6957067820855328E-2</v>
      </c>
      <c r="P22" s="52">
        <v>5.4181022296373109E-2</v>
      </c>
      <c r="Q22" s="52">
        <v>7.0730697666029033E-2</v>
      </c>
      <c r="R22" s="52">
        <v>6.2653701251281876E-2</v>
      </c>
      <c r="S22" s="52">
        <v>5.9414437238530286E-2</v>
      </c>
      <c r="T22" s="52">
        <v>5.3430017116584294E-2</v>
      </c>
      <c r="U22" s="52">
        <v>6.218368990110322E-2</v>
      </c>
      <c r="V22" s="52">
        <v>5.472450243108605E-2</v>
      </c>
    </row>
    <row r="23" spans="1:22" ht="20.100000000000001" customHeight="1" x14ac:dyDescent="0.25">
      <c r="A23" s="74" t="s">
        <v>265</v>
      </c>
      <c r="B23" s="73" t="s">
        <v>345</v>
      </c>
      <c r="C23" s="95">
        <v>1.4548044582291325E-3</v>
      </c>
      <c r="D23" s="95">
        <v>1.3158606333140007E-3</v>
      </c>
      <c r="E23" s="95">
        <v>1.2707008331981659E-3</v>
      </c>
      <c r="F23" s="95">
        <v>1.7618503579898924E-3</v>
      </c>
      <c r="G23" s="95">
        <v>1.115867236448594E-3</v>
      </c>
      <c r="H23" s="95">
        <v>1.6928257646219103E-3</v>
      </c>
      <c r="I23" s="95">
        <v>1.9651083900128494E-3</v>
      </c>
      <c r="J23" s="95">
        <v>2.9791555047952549E-3</v>
      </c>
      <c r="K23" s="95">
        <v>3.1508677263239423E-3</v>
      </c>
      <c r="L23" s="95">
        <v>9.3204988846469997E-3</v>
      </c>
      <c r="M23" s="95">
        <v>4.432902271624314E-3</v>
      </c>
      <c r="N23" s="95">
        <v>3.3409333627535676E-3</v>
      </c>
      <c r="O23" s="95">
        <v>3.3836745081003948E-3</v>
      </c>
      <c r="P23" s="95">
        <v>2.2244564479633874E-3</v>
      </c>
      <c r="Q23" s="95">
        <v>1.4827900262663284E-3</v>
      </c>
      <c r="R23" s="95">
        <v>1.3571328289191467E-3</v>
      </c>
      <c r="S23" s="95">
        <v>1.751105938059914E-3</v>
      </c>
      <c r="T23" s="95">
        <v>1.5805315711806191E-3</v>
      </c>
      <c r="U23" s="95">
        <v>1.4349527970666386E-3</v>
      </c>
      <c r="V23" s="95">
        <v>2.0052876769143402E-3</v>
      </c>
    </row>
    <row r="24" spans="1:22" ht="20.100000000000001" customHeight="1" x14ac:dyDescent="0.25">
      <c r="A24" s="74" t="s">
        <v>266</v>
      </c>
      <c r="B24" s="73" t="s">
        <v>339</v>
      </c>
      <c r="C24" s="95">
        <v>5.7240307916746988E-2</v>
      </c>
      <c r="D24" s="95">
        <v>5.8594448623828628E-2</v>
      </c>
      <c r="E24" s="95">
        <v>6.666065313016839E-2</v>
      </c>
      <c r="F24" s="95">
        <v>6.2363651228754792E-2</v>
      </c>
      <c r="G24" s="95">
        <v>6.190627848658229E-2</v>
      </c>
      <c r="H24" s="95">
        <v>6.3115081678569232E-2</v>
      </c>
      <c r="I24" s="95">
        <v>6.3762069009887457E-2</v>
      </c>
      <c r="J24" s="95">
        <v>5.9846019718857904E-2</v>
      </c>
      <c r="K24" s="95">
        <v>6.1251552927278283E-2</v>
      </c>
      <c r="L24" s="95">
        <v>6.0246564160327781E-2</v>
      </c>
      <c r="M24" s="95">
        <v>6.4689585987161291E-2</v>
      </c>
      <c r="N24" s="95">
        <v>6.1224278906301575E-2</v>
      </c>
      <c r="O24" s="95">
        <v>6.3901128062616649E-2</v>
      </c>
      <c r="P24" s="95">
        <v>6.5195389926967523E-2</v>
      </c>
      <c r="Q24" s="95">
        <v>7.705624048433303E-2</v>
      </c>
      <c r="R24" s="95">
        <v>6.6308813793661409E-2</v>
      </c>
      <c r="S24" s="95">
        <v>7.8661939690584298E-2</v>
      </c>
      <c r="T24" s="95">
        <v>7.3855126643419061E-2</v>
      </c>
      <c r="U24" s="95">
        <v>7.8416084163764735E-2</v>
      </c>
      <c r="V24" s="95">
        <v>7.9455873568365545E-2</v>
      </c>
    </row>
    <row r="25" spans="1:22" ht="20.100000000000001" customHeight="1" x14ac:dyDescent="0.25">
      <c r="A25" s="74" t="s">
        <v>267</v>
      </c>
      <c r="B25" s="73" t="s">
        <v>346</v>
      </c>
      <c r="C25" s="95">
        <v>0.1017178156096976</v>
      </c>
      <c r="D25" s="95">
        <v>0.10032251007813522</v>
      </c>
      <c r="E25" s="95">
        <v>9.168042423522263E-2</v>
      </c>
      <c r="F25" s="95">
        <v>0.10464967333004116</v>
      </c>
      <c r="G25" s="95">
        <v>0.10113041588534752</v>
      </c>
      <c r="H25" s="95">
        <v>9.941630947254354E-2</v>
      </c>
      <c r="I25" s="95">
        <v>0.10132469985284942</v>
      </c>
      <c r="J25" s="95">
        <v>0.10340281348542169</v>
      </c>
      <c r="K25" s="95">
        <v>0.10602482019652157</v>
      </c>
      <c r="L25" s="95">
        <v>0.11070940341775659</v>
      </c>
      <c r="M25" s="95">
        <v>0.12321285559116713</v>
      </c>
      <c r="N25" s="95">
        <v>0.12516394026430033</v>
      </c>
      <c r="O25" s="95">
        <v>0.12000586543780978</v>
      </c>
      <c r="P25" s="95">
        <v>0.12446480872607579</v>
      </c>
      <c r="Q25" s="95">
        <v>0.16947061224998966</v>
      </c>
      <c r="R25" s="95">
        <v>0.1191885942274569</v>
      </c>
      <c r="S25" s="95">
        <v>0.12055582830113984</v>
      </c>
      <c r="T25" s="95">
        <v>0.12754760081670466</v>
      </c>
      <c r="U25" s="95">
        <v>0.12507369576160063</v>
      </c>
      <c r="V25" s="95">
        <v>0.12488821165894025</v>
      </c>
    </row>
    <row r="26" spans="1:22" ht="20.100000000000001" customHeight="1" x14ac:dyDescent="0.25">
      <c r="A26" s="74" t="s">
        <v>268</v>
      </c>
      <c r="B26" s="73" t="s">
        <v>365</v>
      </c>
      <c r="C26" s="95">
        <v>2.790632876243879E-3</v>
      </c>
      <c r="D26" s="95">
        <v>2.0945212513198948E-3</v>
      </c>
      <c r="E26" s="95">
        <v>2.0314591722540936E-3</v>
      </c>
      <c r="F26" s="95">
        <v>3.2539562717857915E-3</v>
      </c>
      <c r="G26" s="95">
        <v>2.6101865635795398E-3</v>
      </c>
      <c r="H26" s="95">
        <v>4.0129399099842903E-3</v>
      </c>
      <c r="I26" s="95">
        <v>5.0084682999652413E-3</v>
      </c>
      <c r="J26" s="95">
        <v>5.7162925779508413E-3</v>
      </c>
      <c r="K26" s="95">
        <v>6.1224791462099427E-3</v>
      </c>
      <c r="L26" s="95">
        <v>6.717741332013397E-3</v>
      </c>
      <c r="M26" s="95">
        <v>5.4381770544443143E-3</v>
      </c>
      <c r="N26" s="95">
        <v>3.969383936476778E-3</v>
      </c>
      <c r="O26" s="95">
        <v>4.6998138768081848E-3</v>
      </c>
      <c r="P26" s="95">
        <v>9.1726766581611378E-3</v>
      </c>
      <c r="Q26" s="95">
        <v>4.4824441057126812E-3</v>
      </c>
      <c r="R26" s="95">
        <v>5.8968970244453927E-3</v>
      </c>
      <c r="S26" s="95">
        <v>4.7089567165988274E-3</v>
      </c>
      <c r="T26" s="95">
        <v>9.2030335396538748E-3</v>
      </c>
      <c r="U26" s="95">
        <v>6.495130233565783E-3</v>
      </c>
      <c r="V26" s="95">
        <v>6.5632875327356318E-3</v>
      </c>
    </row>
    <row r="27" spans="1:22" ht="20.100000000000001" customHeight="1" x14ac:dyDescent="0.25">
      <c r="A27" s="86" t="s">
        <v>269</v>
      </c>
      <c r="B27" s="67" t="s">
        <v>506</v>
      </c>
      <c r="C27" s="94">
        <v>2.1221336547166784E-3</v>
      </c>
      <c r="D27" s="94">
        <v>1.9443164191516092E-3</v>
      </c>
      <c r="E27" s="94">
        <v>3.3329114811774677E-3</v>
      </c>
      <c r="F27" s="94">
        <v>5.9413518452543952E-3</v>
      </c>
      <c r="G27" s="94">
        <v>7.6454886638942302E-3</v>
      </c>
      <c r="H27" s="94">
        <v>5.4568869505468298E-3</v>
      </c>
      <c r="I27" s="94">
        <v>4.8940475495743976E-3</v>
      </c>
      <c r="J27" s="94">
        <v>5.265954286719241E-3</v>
      </c>
      <c r="K27" s="94">
        <v>5.6000988337908059E-3</v>
      </c>
      <c r="L27" s="94">
        <v>3.3086936426887036E-3</v>
      </c>
      <c r="M27" s="94">
        <v>3.9398620343795892E-3</v>
      </c>
      <c r="N27" s="94">
        <v>2.4164888269300106E-3</v>
      </c>
      <c r="O27" s="94">
        <v>3.2372235285419286E-3</v>
      </c>
      <c r="P27" s="94">
        <v>2.4813243694768151E-3</v>
      </c>
      <c r="Q27" s="94">
        <v>2.2280677464597692E-3</v>
      </c>
      <c r="R27" s="94">
        <v>1.5014432336568058E-3</v>
      </c>
      <c r="S27" s="94">
        <v>1.981563669863992E-3</v>
      </c>
      <c r="T27" s="94">
        <v>2.3988583714374691E-3</v>
      </c>
      <c r="U27" s="94">
        <v>2.4077667655456191E-3</v>
      </c>
      <c r="V27" s="94">
        <v>2.6164842527848105E-3</v>
      </c>
    </row>
    <row r="28" spans="1:22" ht="20.100000000000001" customHeight="1" x14ac:dyDescent="0.25">
      <c r="A28" s="74" t="s">
        <v>270</v>
      </c>
      <c r="B28" s="73" t="s">
        <v>501</v>
      </c>
      <c r="C28" s="52">
        <v>2.1339512996510746E-3</v>
      </c>
      <c r="D28" s="52">
        <v>2.7121413914473038E-3</v>
      </c>
      <c r="E28" s="52">
        <v>4.4114087154165857E-3</v>
      </c>
      <c r="F28" s="52">
        <v>5.9329334735791894E-3</v>
      </c>
      <c r="G28" s="52">
        <v>7.3556711368770109E-3</v>
      </c>
      <c r="H28" s="52">
        <v>6.1491549652085385E-3</v>
      </c>
      <c r="I28" s="52">
        <v>5.2291897369632807E-3</v>
      </c>
      <c r="J28" s="52">
        <v>5.8339776931107751E-3</v>
      </c>
      <c r="K28" s="52">
        <v>6.6193683555711771E-3</v>
      </c>
      <c r="L28" s="52">
        <v>3.8710095050773943E-3</v>
      </c>
      <c r="M28" s="52">
        <v>4.4353794090174073E-3</v>
      </c>
      <c r="N28" s="52">
        <v>3.5663241555415324E-3</v>
      </c>
      <c r="O28" s="52">
        <v>3.5644101834472032E-3</v>
      </c>
      <c r="P28" s="52">
        <v>3.3177485439226714E-3</v>
      </c>
      <c r="Q28" s="52">
        <v>3.0238884134138472E-3</v>
      </c>
      <c r="R28" s="52">
        <v>2.234697471461166E-3</v>
      </c>
      <c r="S28" s="52">
        <v>2.3401596516128098E-3</v>
      </c>
      <c r="T28" s="52">
        <v>2.760169960291845E-3</v>
      </c>
      <c r="U28" s="52">
        <v>2.89323948940217E-3</v>
      </c>
      <c r="V28" s="52">
        <v>2.7515598793317868E-3</v>
      </c>
    </row>
    <row r="29" spans="1:22" ht="20.100000000000001" customHeight="1" x14ac:dyDescent="0.25">
      <c r="A29" s="74" t="s">
        <v>271</v>
      </c>
      <c r="B29" s="73" t="s">
        <v>383</v>
      </c>
      <c r="C29" s="52">
        <v>6.6971511413148652E-5</v>
      </c>
      <c r="D29" s="52">
        <v>-1.1396428836689079E-4</v>
      </c>
      <c r="E29" s="52">
        <v>1.0789372910211265E-4</v>
      </c>
      <c r="F29" s="52">
        <v>7.7156016880585798E-4</v>
      </c>
      <c r="G29" s="52">
        <v>4.5213638109111565E-4</v>
      </c>
      <c r="H29" s="52">
        <v>1.9602851879215948E-5</v>
      </c>
      <c r="I29" s="52">
        <v>-3.0177489636249822E-5</v>
      </c>
      <c r="J29" s="52">
        <v>8.7013078059862863E-6</v>
      </c>
      <c r="K29" s="52">
        <v>2.1225364703228699E-4</v>
      </c>
      <c r="L29" s="52">
        <v>2.2085719673838438E-4</v>
      </c>
      <c r="M29" s="52">
        <v>2.9186608786581396E-5</v>
      </c>
      <c r="N29" s="52">
        <v>1.6918822298823681E-4</v>
      </c>
      <c r="O29" s="52">
        <v>2.5373131799132195E-5</v>
      </c>
      <c r="P29" s="52">
        <v>4.5065759311160981E-5</v>
      </c>
      <c r="Q29" s="52">
        <v>6.6823346742478135E-5</v>
      </c>
      <c r="R29" s="52">
        <v>1.3456024389831857E-4</v>
      </c>
      <c r="S29" s="52">
        <v>8.0513163891379058E-5</v>
      </c>
      <c r="T29" s="52">
        <v>1.4396601676142134E-4</v>
      </c>
      <c r="U29" s="52">
        <v>7.092610400949941E-5</v>
      </c>
      <c r="V29" s="52">
        <v>9.1058580499563316E-5</v>
      </c>
    </row>
    <row r="30" spans="1:22" ht="20.100000000000001" customHeight="1" x14ac:dyDescent="0.25">
      <c r="A30" s="74" t="s">
        <v>272</v>
      </c>
      <c r="B30" s="73" t="s">
        <v>384</v>
      </c>
      <c r="C30" s="52">
        <v>-3.0323892331915542E-9</v>
      </c>
      <c r="D30" s="52">
        <v>-3.0925576655989956E-9</v>
      </c>
      <c r="E30" s="52">
        <v>0</v>
      </c>
      <c r="F30" s="52">
        <v>3.2937606581017743E-6</v>
      </c>
      <c r="G30" s="52">
        <v>5.143333479377639E-6</v>
      </c>
      <c r="H30" s="52">
        <v>6.246738500184295E-6</v>
      </c>
      <c r="I30" s="52">
        <v>6.6188595739806889E-6</v>
      </c>
      <c r="J30" s="52">
        <v>1.2940482760457132E-5</v>
      </c>
      <c r="K30" s="52">
        <v>1.4774352951109489E-5</v>
      </c>
      <c r="L30" s="52">
        <v>1.0133448343440732E-5</v>
      </c>
      <c r="M30" s="52">
        <v>9.1514085646767203E-6</v>
      </c>
      <c r="N30" s="52">
        <v>7.5873768345384487E-6</v>
      </c>
      <c r="O30" s="52">
        <v>7.3937600643374268E-6</v>
      </c>
      <c r="P30" s="52">
        <v>6.035277175800455E-6</v>
      </c>
      <c r="Q30" s="52">
        <v>3.8364194855247781E-6</v>
      </c>
      <c r="R30" s="52">
        <v>3.3830854720687567E-6</v>
      </c>
      <c r="S30" s="52">
        <v>1.788737153852961E-6</v>
      </c>
      <c r="T30" s="52">
        <v>1.8113949529503964E-6</v>
      </c>
      <c r="U30" s="52">
        <v>1.5785455815484363E-6</v>
      </c>
      <c r="V30" s="52">
        <v>1.4031254122324286E-6</v>
      </c>
    </row>
    <row r="31" spans="1:22" ht="20.100000000000001" customHeight="1" x14ac:dyDescent="0.25">
      <c r="A31" s="74" t="s">
        <v>273</v>
      </c>
      <c r="B31" s="73" t="s">
        <v>385</v>
      </c>
      <c r="C31" s="52">
        <v>-7.8786123958312013E-5</v>
      </c>
      <c r="D31" s="52">
        <v>-6.5385759137113802E-4</v>
      </c>
      <c r="E31" s="52">
        <v>-1.1863909633412317E-3</v>
      </c>
      <c r="F31" s="52">
        <v>-7.6643555778875441E-4</v>
      </c>
      <c r="G31" s="52">
        <v>-1.6746218755327275E-4</v>
      </c>
      <c r="H31" s="52">
        <v>-7.1811760504110933E-4</v>
      </c>
      <c r="I31" s="52">
        <v>-3.1158355732661378E-4</v>
      </c>
      <c r="J31" s="52">
        <v>-5.8966519695797745E-4</v>
      </c>
      <c r="K31" s="52">
        <v>-1.2462975217637676E-3</v>
      </c>
      <c r="L31" s="52">
        <v>-7.9330650747051626E-4</v>
      </c>
      <c r="M31" s="52">
        <v>-5.3385539198907658E-4</v>
      </c>
      <c r="N31" s="52">
        <v>-1.3266109284342969E-3</v>
      </c>
      <c r="O31" s="52">
        <v>-3.5995354676874469E-4</v>
      </c>
      <c r="P31" s="52">
        <v>-8.8752521093281831E-4</v>
      </c>
      <c r="Q31" s="52">
        <v>-8.6648043318208025E-4</v>
      </c>
      <c r="R31" s="52">
        <v>-8.7119756717474704E-4</v>
      </c>
      <c r="S31" s="52">
        <v>-4.4089788279405009E-4</v>
      </c>
      <c r="T31" s="52">
        <v>-5.0708900056874759E-4</v>
      </c>
      <c r="U31" s="52">
        <v>-5.5797737344759867E-4</v>
      </c>
      <c r="V31" s="52">
        <v>-2.2753733245877127E-4</v>
      </c>
    </row>
    <row r="32" spans="1:22" ht="20.100000000000001" customHeight="1" x14ac:dyDescent="0.25">
      <c r="A32" s="75"/>
      <c r="B32" s="75" t="s">
        <v>366</v>
      </c>
      <c r="C32" s="51">
        <v>-1.3063774319823964E-2</v>
      </c>
      <c r="D32" s="51">
        <v>4.8209817692649176E-3</v>
      </c>
      <c r="E32" s="51">
        <v>1.9195422774276119E-2</v>
      </c>
      <c r="F32" s="51">
        <v>-2.359562283636157E-2</v>
      </c>
      <c r="G32" s="51">
        <v>-1.3847104827773521E-2</v>
      </c>
      <c r="H32" s="51">
        <v>-7.3830118441648327E-3</v>
      </c>
      <c r="I32" s="51">
        <v>-5.9547696727077796E-3</v>
      </c>
      <c r="J32" s="51">
        <v>-1.2340652536076196E-2</v>
      </c>
      <c r="K32" s="51">
        <v>-3.6748370999610876E-2</v>
      </c>
      <c r="L32" s="51">
        <v>-4.8800402274423088E-2</v>
      </c>
      <c r="M32" s="51">
        <v>-5.6439931685050765E-2</v>
      </c>
      <c r="N32" s="51">
        <v>-5.1043385044002895E-2</v>
      </c>
      <c r="O32" s="51">
        <v>-4.8038285128623542E-2</v>
      </c>
      <c r="P32" s="51">
        <v>-4.489862011926396E-2</v>
      </c>
      <c r="Q32" s="51">
        <v>-0.14460454551684315</v>
      </c>
      <c r="R32" s="51">
        <v>-4.6523318299936715E-2</v>
      </c>
      <c r="S32" s="51">
        <v>-3.5725671960552097E-2</v>
      </c>
      <c r="T32" s="51">
        <v>-5.3031170194703721E-2</v>
      </c>
      <c r="U32" s="51">
        <v>-4.7625982018588454E-2</v>
      </c>
      <c r="V32" s="51">
        <v>-4.0575375630209048E-2</v>
      </c>
    </row>
    <row r="33" spans="1:22" ht="20.100000000000001" customHeight="1" x14ac:dyDescent="0.25">
      <c r="A33" s="75"/>
      <c r="B33" s="75" t="s">
        <v>367</v>
      </c>
      <c r="C33" s="51">
        <v>2.883346877336285E-2</v>
      </c>
      <c r="D33" s="51">
        <v>3.5586600272915339E-2</v>
      </c>
      <c r="E33" s="51">
        <v>3.5101070326605019E-2</v>
      </c>
      <c r="F33" s="51">
        <v>9.1373749950715254E-3</v>
      </c>
      <c r="G33" s="51">
        <v>1.2730772460335441E-2</v>
      </c>
      <c r="H33" s="51">
        <v>2.0142293163296909E-2</v>
      </c>
      <c r="I33" s="51">
        <v>2.0072658169881109E-2</v>
      </c>
      <c r="J33" s="51">
        <v>1.5072374828801666E-2</v>
      </c>
      <c r="K33" s="51">
        <v>-2.7001314084120127E-3</v>
      </c>
      <c r="L33" s="51">
        <v>-1.394007892564317E-2</v>
      </c>
      <c r="M33" s="51">
        <v>-2.237247726950679E-2</v>
      </c>
      <c r="N33" s="51">
        <v>-1.8617759278955644E-2</v>
      </c>
      <c r="O33" s="51">
        <v>-8.739903432855212E-3</v>
      </c>
      <c r="P33" s="51">
        <v>-9.4250281953944127E-3</v>
      </c>
      <c r="Q33" s="51">
        <v>-8.6899657959797469E-2</v>
      </c>
      <c r="R33" s="51">
        <v>-1.702498615732867E-3</v>
      </c>
      <c r="S33" s="51">
        <v>3.7063830450056205E-3</v>
      </c>
      <c r="T33" s="51">
        <v>-1.8105802269309981E-2</v>
      </c>
      <c r="U33" s="51">
        <v>-1.581473408953602E-3</v>
      </c>
      <c r="V33" s="51">
        <v>-3.6613999849237047E-3</v>
      </c>
    </row>
    <row r="34" spans="1:22" ht="20.100000000000001" customHeight="1" x14ac:dyDescent="0.25">
      <c r="A34" s="148" t="s">
        <v>353</v>
      </c>
      <c r="B34" s="149"/>
      <c r="C34" s="150"/>
      <c r="D34" s="150"/>
      <c r="E34" s="150"/>
      <c r="F34" s="150"/>
      <c r="G34" s="150"/>
      <c r="H34" s="150"/>
      <c r="I34" s="150"/>
      <c r="J34" s="150"/>
      <c r="K34" s="150"/>
      <c r="L34" s="150"/>
      <c r="M34" s="150"/>
      <c r="N34" s="150"/>
      <c r="O34" s="150"/>
      <c r="P34" s="150"/>
      <c r="Q34" s="150"/>
      <c r="R34" s="150"/>
      <c r="S34" s="150"/>
      <c r="T34" s="150"/>
      <c r="U34" s="150"/>
      <c r="V34" s="150"/>
    </row>
    <row r="35" spans="1:22" ht="20.100000000000001" customHeight="1" x14ac:dyDescent="0.25">
      <c r="A35" s="79" t="s">
        <v>317</v>
      </c>
      <c r="B35" s="80" t="s">
        <v>349</v>
      </c>
      <c r="C35" s="97">
        <v>2.8697058891612934E-3</v>
      </c>
      <c r="D35" s="97">
        <v>3.1118179337982785E-3</v>
      </c>
      <c r="E35" s="97">
        <v>4.8757896417561909E-3</v>
      </c>
      <c r="F35" s="97">
        <v>6.9032106173227874E-3</v>
      </c>
      <c r="G35" s="97">
        <v>8.0669202194312249E-3</v>
      </c>
      <c r="H35" s="97">
        <v>6.6905667807217132E-3</v>
      </c>
      <c r="I35" s="97">
        <v>5.6190605242740707E-3</v>
      </c>
      <c r="J35" s="97">
        <v>6.2026820924381641E-3</v>
      </c>
      <c r="K35" s="97">
        <v>7.0678531337163078E-3</v>
      </c>
      <c r="L35" s="97">
        <v>4.2220938230887062E-3</v>
      </c>
      <c r="M35" s="97">
        <v>4.6868655270182885E-3</v>
      </c>
      <c r="N35" s="97">
        <v>3.8734447769309664E-3</v>
      </c>
      <c r="O35" s="97">
        <v>3.7668627098386034E-3</v>
      </c>
      <c r="P35" s="97">
        <v>3.477543189122136E-3</v>
      </c>
      <c r="Q35" s="97">
        <v>3.2105090106166346E-3</v>
      </c>
      <c r="R35" s="97">
        <v>2.4583916459748447E-3</v>
      </c>
      <c r="S35" s="97">
        <v>2.5147676167854996E-3</v>
      </c>
      <c r="T35" s="97">
        <v>2.9685357882590548E-3</v>
      </c>
      <c r="U35" s="97">
        <v>3.0129576694655712E-3</v>
      </c>
      <c r="V35" s="97">
        <v>2.8953519259569721E-3</v>
      </c>
    </row>
    <row r="36" spans="1:22" ht="20.100000000000001" customHeight="1" x14ac:dyDescent="0.25">
      <c r="A36" s="82" t="s">
        <v>318</v>
      </c>
      <c r="B36" s="83" t="s">
        <v>350</v>
      </c>
      <c r="C36" s="98">
        <v>7.4757223444461504E-4</v>
      </c>
      <c r="D36" s="98">
        <v>1.1675015146466689E-3</v>
      </c>
      <c r="E36" s="98">
        <v>1.5428781605787232E-3</v>
      </c>
      <c r="F36" s="98">
        <v>9.6185877206839295E-4</v>
      </c>
      <c r="G36" s="98">
        <v>4.214315555369933E-4</v>
      </c>
      <c r="H36" s="98">
        <v>1.2336798301748838E-3</v>
      </c>
      <c r="I36" s="98">
        <v>7.2501297469967354E-4</v>
      </c>
      <c r="J36" s="98">
        <v>9.3672780571892305E-4</v>
      </c>
      <c r="K36" s="98">
        <v>1.467754299925503E-3</v>
      </c>
      <c r="L36" s="98">
        <v>9.1340018040000296E-4</v>
      </c>
      <c r="M36" s="98">
        <v>7.4700349263869914E-4</v>
      </c>
      <c r="N36" s="98">
        <v>1.456955950000956E-3</v>
      </c>
      <c r="O36" s="98">
        <v>5.296391812966752E-4</v>
      </c>
      <c r="P36" s="98">
        <v>9.9621881964532112E-4</v>
      </c>
      <c r="Q36" s="98">
        <v>9.824412641568647E-4</v>
      </c>
      <c r="R36" s="98">
        <v>9.5694841231803898E-4</v>
      </c>
      <c r="S36" s="98">
        <v>5.3320394692150811E-4</v>
      </c>
      <c r="T36" s="98">
        <v>5.696774168215857E-4</v>
      </c>
      <c r="U36" s="98">
        <v>6.0519090391995204E-4</v>
      </c>
      <c r="V36" s="98">
        <v>2.7886767317216084E-4</v>
      </c>
    </row>
    <row r="37" spans="1:22" ht="20.100000000000001" customHeight="1" x14ac:dyDescent="0.25">
      <c r="A37" s="44" t="s">
        <v>238</v>
      </c>
      <c r="B37" s="45" t="s">
        <v>633</v>
      </c>
      <c r="C37" s="104">
        <v>2409449.9215425947</v>
      </c>
      <c r="D37" s="104">
        <v>2720262.9375612875</v>
      </c>
      <c r="E37" s="104">
        <v>3109803.0889492175</v>
      </c>
      <c r="F37" s="104">
        <v>3333039.3551809741</v>
      </c>
      <c r="G37" s="104">
        <v>3885846.9998368444</v>
      </c>
      <c r="H37" s="104">
        <v>4376381.9998537563</v>
      </c>
      <c r="I37" s="104">
        <v>4814759.9996344894</v>
      </c>
      <c r="J37" s="104">
        <v>5331618.9996270854</v>
      </c>
      <c r="K37" s="104">
        <v>5778953.0000085933</v>
      </c>
      <c r="L37" s="104">
        <v>5995786.9997263048</v>
      </c>
      <c r="M37" s="104">
        <v>6269328.0006591799</v>
      </c>
      <c r="N37" s="104">
        <v>6585479.0001397813</v>
      </c>
      <c r="O37" s="104">
        <v>7004140.9998933682</v>
      </c>
      <c r="P37" s="104">
        <v>7389130.999453282</v>
      </c>
      <c r="Q37" s="104">
        <v>7609597.0005758246</v>
      </c>
      <c r="R37" s="104">
        <v>9012141.9992844798</v>
      </c>
      <c r="S37" s="104">
        <v>10079676</v>
      </c>
      <c r="T37" s="104">
        <v>10943344</v>
      </c>
      <c r="U37" s="104">
        <v>11779251</v>
      </c>
      <c r="V37" s="104">
        <v>12738566</v>
      </c>
    </row>
    <row r="38" spans="1:22" ht="20.100000000000001" customHeight="1" x14ac:dyDescent="0.25">
      <c r="A38" s="58" t="s">
        <v>357</v>
      </c>
    </row>
    <row r="39" spans="1:22" ht="20.100000000000001" customHeight="1" x14ac:dyDescent="0.25">
      <c r="A39" s="58" t="s">
        <v>358</v>
      </c>
    </row>
    <row r="40" spans="1:22" ht="20.100000000000001" customHeight="1" x14ac:dyDescent="0.25">
      <c r="A40" s="58" t="s">
        <v>359</v>
      </c>
    </row>
    <row r="41" spans="1:22" ht="20.100000000000001" customHeight="1" x14ac:dyDescent="0.25">
      <c r="A41" s="58" t="s">
        <v>360</v>
      </c>
    </row>
    <row r="42" spans="1:22" ht="20.100000000000001" customHeight="1" x14ac:dyDescent="0.25">
      <c r="A42" s="58" t="s">
        <v>361</v>
      </c>
    </row>
    <row r="43" spans="1:22" ht="20.100000000000001" customHeight="1" x14ac:dyDescent="0.25">
      <c r="A43" s="58" t="s">
        <v>378</v>
      </c>
    </row>
    <row r="44" spans="1:22" ht="20.100000000000001" customHeight="1" x14ac:dyDescent="0.25">
      <c r="A44" s="58" t="s">
        <v>629</v>
      </c>
    </row>
    <row r="45" spans="1:22" ht="20.100000000000001" customHeight="1" x14ac:dyDescent="0.25">
      <c r="A45" s="58" t="s">
        <v>379</v>
      </c>
    </row>
    <row r="46" spans="1:22" ht="20.100000000000001" customHeight="1" x14ac:dyDescent="0.25">
      <c r="A46" s="58" t="s">
        <v>380</v>
      </c>
    </row>
  </sheetData>
  <mergeCells count="1">
    <mergeCell ref="A4:B4"/>
  </mergeCell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E74D-A634-42B4-A59F-F79AB24EC9A4}">
  <dimension ref="A1:AB77"/>
  <sheetViews>
    <sheetView showGridLines="0" zoomScaleNormal="100" workbookViewId="0">
      <pane xSplit="2" ySplit="4" topLeftCell="S5" activePane="bottomRight" state="frozen"/>
      <selection activeCell="GY2" sqref="GY2"/>
      <selection pane="topRight" activeCell="GY2" sqref="GY2"/>
      <selection pane="bottomLeft" activeCell="GY2" sqref="GY2"/>
      <selection pane="bottomRight"/>
    </sheetView>
  </sheetViews>
  <sheetFormatPr defaultColWidth="9.140625" defaultRowHeight="20.100000000000001" customHeight="1" x14ac:dyDescent="0.25"/>
  <cols>
    <col min="1" max="1" width="9.140625" style="156"/>
    <col min="2" max="2" width="89" style="156" customWidth="1"/>
    <col min="3" max="17" width="10.7109375" style="156" customWidth="1"/>
    <col min="18" max="28" width="11" style="156" customWidth="1"/>
    <col min="29" max="16384" width="9.140625" style="156"/>
  </cols>
  <sheetData>
    <row r="1" spans="1:28" ht="20.100000000000001" customHeight="1" x14ac:dyDescent="0.25">
      <c r="A1" s="155" t="s">
        <v>688</v>
      </c>
    </row>
    <row r="2" spans="1:28" ht="20.100000000000001" customHeight="1" x14ac:dyDescent="0.25">
      <c r="A2" s="53" t="s">
        <v>330</v>
      </c>
    </row>
    <row r="4" spans="1:28" s="158" customFormat="1" ht="20.100000000000001" customHeight="1" x14ac:dyDescent="0.25">
      <c r="A4" s="196"/>
      <c r="B4" s="197"/>
      <c r="C4" s="157" t="s">
        <v>823</v>
      </c>
      <c r="D4" s="157" t="s">
        <v>824</v>
      </c>
      <c r="E4" s="157" t="s">
        <v>825</v>
      </c>
      <c r="F4" s="157" t="s">
        <v>826</v>
      </c>
      <c r="G4" s="157" t="s">
        <v>827</v>
      </c>
      <c r="H4" s="157" t="s">
        <v>828</v>
      </c>
      <c r="I4" s="157" t="s">
        <v>829</v>
      </c>
      <c r="J4" s="157" t="s">
        <v>830</v>
      </c>
      <c r="K4" s="157" t="s">
        <v>831</v>
      </c>
      <c r="L4" s="157" t="s">
        <v>832</v>
      </c>
      <c r="M4" s="157" t="s">
        <v>833</v>
      </c>
      <c r="N4" s="157" t="s">
        <v>834</v>
      </c>
      <c r="O4" s="157" t="s">
        <v>835</v>
      </c>
      <c r="P4" s="157" t="s">
        <v>836</v>
      </c>
      <c r="Q4" s="157" t="s">
        <v>837</v>
      </c>
      <c r="R4" s="157" t="s">
        <v>838</v>
      </c>
      <c r="S4" s="157" t="s">
        <v>839</v>
      </c>
      <c r="T4" s="157" t="s">
        <v>840</v>
      </c>
      <c r="U4" s="157" t="s">
        <v>841</v>
      </c>
      <c r="V4" s="157" t="s">
        <v>842</v>
      </c>
      <c r="W4" s="157" t="s">
        <v>843</v>
      </c>
      <c r="X4" s="157" t="s">
        <v>844</v>
      </c>
      <c r="Y4" s="157" t="s">
        <v>845</v>
      </c>
      <c r="Z4" s="157" t="s">
        <v>846</v>
      </c>
      <c r="AA4" s="157" t="s">
        <v>847</v>
      </c>
      <c r="AB4" s="157" t="s">
        <v>848</v>
      </c>
    </row>
    <row r="5" spans="1:28" s="158" customFormat="1" ht="20.100000000000001" customHeight="1" x14ac:dyDescent="0.25">
      <c r="A5" s="159">
        <v>1</v>
      </c>
      <c r="B5" s="160" t="s">
        <v>546</v>
      </c>
      <c r="C5" s="161"/>
      <c r="D5" s="161"/>
      <c r="E5" s="161"/>
      <c r="F5" s="161"/>
      <c r="G5" s="161"/>
      <c r="H5" s="161"/>
      <c r="I5" s="161"/>
      <c r="J5" s="161"/>
      <c r="K5" s="161"/>
      <c r="L5" s="161"/>
      <c r="M5" s="161"/>
      <c r="N5" s="161"/>
      <c r="O5" s="161"/>
      <c r="P5" s="161"/>
      <c r="Q5" s="161"/>
      <c r="R5" s="161"/>
      <c r="S5" s="161"/>
      <c r="T5" s="161"/>
      <c r="U5" s="161"/>
      <c r="V5" s="161"/>
      <c r="W5" s="161"/>
      <c r="X5" s="161"/>
      <c r="Y5" s="161"/>
      <c r="Z5" s="161"/>
      <c r="AA5" s="161"/>
      <c r="AB5" s="161"/>
    </row>
    <row r="6" spans="1:28" ht="20.100000000000001" customHeight="1" x14ac:dyDescent="0.25">
      <c r="A6" s="162" t="s">
        <v>672</v>
      </c>
      <c r="B6" s="163" t="s">
        <v>689</v>
      </c>
      <c r="C6" s="164">
        <v>400841.21052198001</v>
      </c>
      <c r="D6" s="164">
        <v>257589.10860621999</v>
      </c>
      <c r="E6" s="164">
        <v>354511.56525499001</v>
      </c>
      <c r="F6" s="164">
        <v>454816.90370737988</v>
      </c>
      <c r="G6" s="164">
        <v>453805.17060295993</v>
      </c>
      <c r="H6" s="164">
        <v>446726.59097635001</v>
      </c>
      <c r="I6" s="164">
        <v>469912.03734584997</v>
      </c>
      <c r="J6" s="164">
        <v>562205.88069757994</v>
      </c>
      <c r="K6" s="164">
        <v>571353.26070206997</v>
      </c>
      <c r="L6" s="164">
        <v>595794.77397473995</v>
      </c>
      <c r="M6" s="164">
        <v>556952.54257203988</v>
      </c>
      <c r="N6" s="164">
        <v>589204.84859318007</v>
      </c>
      <c r="O6" s="164">
        <v>587965.90470154001</v>
      </c>
      <c r="P6" s="164">
        <v>571103.85279986006</v>
      </c>
      <c r="Q6" s="164">
        <v>565893.45370364003</v>
      </c>
      <c r="R6" s="164">
        <v>628469.03182346001</v>
      </c>
      <c r="S6" s="164">
        <v>667856.40090232994</v>
      </c>
      <c r="T6" s="164">
        <v>641596.91373308003</v>
      </c>
      <c r="U6" s="164">
        <v>617125.03766819008</v>
      </c>
      <c r="V6" s="164">
        <v>752863.25396191003</v>
      </c>
      <c r="W6" s="164">
        <v>720713.61185939005</v>
      </c>
      <c r="X6" s="164">
        <v>702921.46188216994</v>
      </c>
      <c r="Y6" s="164">
        <v>679982.10855393996</v>
      </c>
      <c r="Z6" s="164">
        <v>798657.38176909997</v>
      </c>
      <c r="AA6" s="164">
        <v>776144.93364787998</v>
      </c>
      <c r="AB6" s="164">
        <v>787638.37627370981</v>
      </c>
    </row>
    <row r="7" spans="1:28" ht="20.100000000000001" customHeight="1" x14ac:dyDescent="0.25">
      <c r="A7" s="165" t="s">
        <v>673</v>
      </c>
      <c r="B7" s="166" t="s">
        <v>690</v>
      </c>
      <c r="C7" s="167">
        <v>19470.123657990072</v>
      </c>
      <c r="D7" s="167">
        <v>16692.409622589941</v>
      </c>
      <c r="E7" s="167">
        <v>13973.881645869988</v>
      </c>
      <c r="F7" s="167">
        <v>21854.556028960098</v>
      </c>
      <c r="G7" s="167">
        <v>22509.476350090117</v>
      </c>
      <c r="H7" s="167">
        <v>12535.773747759988</v>
      </c>
      <c r="I7" s="167">
        <v>18747.925419520121</v>
      </c>
      <c r="J7" s="167">
        <v>21153.565272000036</v>
      </c>
      <c r="K7" s="167">
        <v>20600.189868640038</v>
      </c>
      <c r="L7" s="167">
        <v>22220.66037536005</v>
      </c>
      <c r="M7" s="167">
        <v>23294.646161610144</v>
      </c>
      <c r="N7" s="167">
        <v>33324.648163310019</v>
      </c>
      <c r="O7" s="167">
        <v>30936.915544469841</v>
      </c>
      <c r="P7" s="167">
        <v>23888.680502759875</v>
      </c>
      <c r="Q7" s="167">
        <v>27747.626180189895</v>
      </c>
      <c r="R7" s="167">
        <v>29688.085087729967</v>
      </c>
      <c r="S7" s="167">
        <v>31049.595360670006</v>
      </c>
      <c r="T7" s="167">
        <v>34401.004308709991</v>
      </c>
      <c r="U7" s="167">
        <v>35581.686726759886</v>
      </c>
      <c r="V7" s="167">
        <v>40178.020554799936</v>
      </c>
      <c r="W7" s="167">
        <v>36675.471710589947</v>
      </c>
      <c r="X7" s="167">
        <v>36671.916531149996</v>
      </c>
      <c r="Y7" s="167">
        <v>34510.202170629986</v>
      </c>
      <c r="Z7" s="167">
        <v>46777.723637990071</v>
      </c>
      <c r="AA7" s="167">
        <v>39231.53399873001</v>
      </c>
      <c r="AB7" s="167">
        <v>38773.955036270199</v>
      </c>
    </row>
    <row r="8" spans="1:28" ht="20.100000000000001" customHeight="1" x14ac:dyDescent="0.25">
      <c r="A8" s="168"/>
      <c r="B8" s="169" t="s">
        <v>691</v>
      </c>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row>
    <row r="9" spans="1:28" ht="20.100000000000001" customHeight="1" x14ac:dyDescent="0.25">
      <c r="A9" s="171"/>
      <c r="B9" s="172" t="s">
        <v>692</v>
      </c>
      <c r="C9" s="173">
        <v>-1923.19</v>
      </c>
      <c r="D9" s="173">
        <v>-3565.59</v>
      </c>
      <c r="E9" s="173">
        <v>-1991.33</v>
      </c>
      <c r="F9" s="173">
        <v>-1927.1</v>
      </c>
      <c r="G9" s="173">
        <v>-1469.1399999999999</v>
      </c>
      <c r="H9" s="173">
        <v>-2698.9500000000003</v>
      </c>
      <c r="I9" s="173">
        <v>-1628.93</v>
      </c>
      <c r="J9" s="173">
        <v>-1474.28</v>
      </c>
      <c r="K9" s="173">
        <v>-1541.7900000000002</v>
      </c>
      <c r="L9" s="173">
        <v>-1554.3</v>
      </c>
      <c r="M9" s="173">
        <v>0</v>
      </c>
      <c r="N9" s="173">
        <v>0</v>
      </c>
      <c r="O9" s="173">
        <v>0</v>
      </c>
      <c r="P9" s="173">
        <v>0</v>
      </c>
      <c r="Q9" s="173">
        <v>0</v>
      </c>
      <c r="R9" s="173">
        <v>0</v>
      </c>
      <c r="S9" s="173">
        <v>0</v>
      </c>
      <c r="T9" s="173">
        <v>0</v>
      </c>
      <c r="U9" s="173">
        <v>0</v>
      </c>
      <c r="V9" s="173">
        <v>0</v>
      </c>
      <c r="W9" s="173">
        <v>0</v>
      </c>
      <c r="X9" s="173">
        <v>0</v>
      </c>
      <c r="Y9" s="173">
        <v>0</v>
      </c>
      <c r="Z9" s="173">
        <v>0</v>
      </c>
      <c r="AA9" s="173">
        <v>0</v>
      </c>
      <c r="AB9" s="173">
        <v>0</v>
      </c>
    </row>
    <row r="10" spans="1:28" ht="20.100000000000001" customHeight="1" x14ac:dyDescent="0.25">
      <c r="A10" s="171"/>
      <c r="B10" s="172" t="s">
        <v>693</v>
      </c>
      <c r="C10" s="173">
        <v>-458.60338748000004</v>
      </c>
      <c r="D10" s="173">
        <v>-722.97053540000002</v>
      </c>
      <c r="E10" s="173">
        <v>-5539.1035132999996</v>
      </c>
      <c r="F10" s="173">
        <v>-755.30466078999996</v>
      </c>
      <c r="G10" s="173">
        <v>-376.69836487999999</v>
      </c>
      <c r="H10" s="173">
        <v>-654.93364342999996</v>
      </c>
      <c r="I10" s="173">
        <v>-1393.97406714</v>
      </c>
      <c r="J10" s="173">
        <v>-6198.5489023500004</v>
      </c>
      <c r="K10" s="173">
        <v>-484.62355285000001</v>
      </c>
      <c r="L10" s="173">
        <v>-1581.32990215</v>
      </c>
      <c r="M10" s="173">
        <v>-1276.86148125</v>
      </c>
      <c r="N10" s="173">
        <v>-2031.7080906399999</v>
      </c>
      <c r="O10" s="173">
        <v>-366.83453302999999</v>
      </c>
      <c r="P10" s="173">
        <v>-3285.6051469799995</v>
      </c>
      <c r="Q10" s="173">
        <v>-295.05397101</v>
      </c>
      <c r="R10" s="173">
        <v>-2286.6822902899999</v>
      </c>
      <c r="S10" s="173">
        <v>-307.81045887999994</v>
      </c>
      <c r="T10" s="173">
        <v>-763.97480263</v>
      </c>
      <c r="U10" s="173">
        <v>-320.62001448999996</v>
      </c>
      <c r="V10" s="173">
        <v>-5736.2902841899995</v>
      </c>
      <c r="W10" s="173">
        <v>-484.54264439999997</v>
      </c>
      <c r="X10" s="173">
        <v>-964.08489452000015</v>
      </c>
      <c r="Y10" s="173">
        <v>-486.02732880000002</v>
      </c>
      <c r="Z10" s="173">
        <v>-1617.7193922500001</v>
      </c>
      <c r="AA10" s="173">
        <v>-334.33843031000004</v>
      </c>
      <c r="AB10" s="173">
        <v>-1100.5752013399999</v>
      </c>
    </row>
    <row r="11" spans="1:28" ht="20.100000000000001" customHeight="1" x14ac:dyDescent="0.25">
      <c r="A11" s="171"/>
      <c r="B11" s="172" t="s">
        <v>694</v>
      </c>
      <c r="C11" s="173">
        <v>0</v>
      </c>
      <c r="D11" s="173">
        <v>0</v>
      </c>
      <c r="E11" s="173">
        <v>0</v>
      </c>
      <c r="F11" s="173">
        <v>0</v>
      </c>
      <c r="G11" s="173">
        <v>0</v>
      </c>
      <c r="H11" s="173">
        <v>-6288.5921213800002</v>
      </c>
      <c r="I11" s="173">
        <v>0</v>
      </c>
      <c r="J11" s="173">
        <v>0</v>
      </c>
      <c r="K11" s="173">
        <v>0</v>
      </c>
      <c r="L11" s="173">
        <v>0</v>
      </c>
      <c r="M11" s="173">
        <v>0</v>
      </c>
      <c r="N11" s="173">
        <v>0</v>
      </c>
      <c r="O11" s="173">
        <v>0</v>
      </c>
      <c r="P11" s="173">
        <v>0</v>
      </c>
      <c r="Q11" s="173">
        <v>0</v>
      </c>
      <c r="R11" s="173">
        <v>0</v>
      </c>
      <c r="S11" s="173">
        <v>0</v>
      </c>
      <c r="T11" s="173">
        <v>0</v>
      </c>
      <c r="U11" s="173">
        <v>0</v>
      </c>
      <c r="V11" s="173">
        <v>0</v>
      </c>
      <c r="W11" s="173">
        <v>0</v>
      </c>
      <c r="X11" s="173">
        <v>-5040.2263346500004</v>
      </c>
      <c r="Y11" s="173">
        <v>0</v>
      </c>
      <c r="Z11" s="173">
        <v>-4985.2199999999993</v>
      </c>
      <c r="AA11" s="173">
        <v>0</v>
      </c>
      <c r="AB11" s="173">
        <v>0</v>
      </c>
    </row>
    <row r="12" spans="1:28" ht="20.100000000000001" customHeight="1" x14ac:dyDescent="0.25">
      <c r="A12" s="171"/>
      <c r="B12" s="172" t="s">
        <v>695</v>
      </c>
      <c r="C12" s="173">
        <v>4541.3862609200005</v>
      </c>
      <c r="D12" s="173">
        <v>5120.6883559199996</v>
      </c>
      <c r="E12" s="173">
        <v>5199.4072936499997</v>
      </c>
      <c r="F12" s="173">
        <v>6855.1021554899999</v>
      </c>
      <c r="G12" s="173">
        <v>5127.7288420200002</v>
      </c>
      <c r="H12" s="173">
        <v>5145.6914971300002</v>
      </c>
      <c r="I12" s="173">
        <v>5129.8452172200004</v>
      </c>
      <c r="J12" s="173">
        <v>6883.0529740700013</v>
      </c>
      <c r="K12" s="173">
        <v>5051.5055910000001</v>
      </c>
      <c r="L12" s="173">
        <v>5106.09482364</v>
      </c>
      <c r="M12" s="173">
        <v>5048.74150199</v>
      </c>
      <c r="N12" s="173">
        <v>6571.4029843299995</v>
      </c>
      <c r="O12" s="173">
        <v>4771.9456641200004</v>
      </c>
      <c r="P12" s="173">
        <v>5005.1098637599998</v>
      </c>
      <c r="Q12" s="173">
        <v>5103.1808053799996</v>
      </c>
      <c r="R12" s="173">
        <v>6842.7745134200004</v>
      </c>
      <c r="S12" s="173">
        <v>5131.6571849399998</v>
      </c>
      <c r="T12" s="173">
        <v>5228.1925956799996</v>
      </c>
      <c r="U12" s="173">
        <v>5172.9127518699997</v>
      </c>
      <c r="V12" s="173">
        <v>6994.2229728100001</v>
      </c>
      <c r="W12" s="173">
        <v>5195.7039648299997</v>
      </c>
      <c r="X12" s="173">
        <v>5966.7086118099996</v>
      </c>
      <c r="Y12" s="173">
        <v>5754.1066731199999</v>
      </c>
      <c r="Z12" s="173">
        <v>7810.9269472600008</v>
      </c>
      <c r="AA12" s="173">
        <v>5738.8583221400004</v>
      </c>
      <c r="AB12" s="173">
        <v>6116.8269918699998</v>
      </c>
    </row>
    <row r="13" spans="1:28" ht="20.100000000000001" customHeight="1" x14ac:dyDescent="0.25">
      <c r="A13" s="171"/>
      <c r="B13" s="172" t="s">
        <v>696</v>
      </c>
      <c r="C13" s="173">
        <v>16940.637277054964</v>
      </c>
      <c r="D13" s="173">
        <v>15665.748469636303</v>
      </c>
      <c r="E13" s="173">
        <v>18628.20892061387</v>
      </c>
      <c r="F13" s="173">
        <v>20768.32148100097</v>
      </c>
      <c r="G13" s="173">
        <v>16799.695788071065</v>
      </c>
      <c r="H13" s="173">
        <v>16910.576319813146</v>
      </c>
      <c r="I13" s="173">
        <v>17836.812451884172</v>
      </c>
      <c r="J13" s="173">
        <v>23786.565197711698</v>
      </c>
      <c r="K13" s="173">
        <v>18494.312438298737</v>
      </c>
      <c r="L13" s="173">
        <v>22356.138078659453</v>
      </c>
      <c r="M13" s="173">
        <v>22533.330936711696</v>
      </c>
      <c r="N13" s="173">
        <v>31682.263104421043</v>
      </c>
      <c r="O13" s="173">
        <v>21970.617592654024</v>
      </c>
      <c r="P13" s="173">
        <v>25538.084004955639</v>
      </c>
      <c r="Q13" s="173">
        <v>26817.94639400742</v>
      </c>
      <c r="R13" s="173">
        <v>38031.429025622048</v>
      </c>
      <c r="S13" s="173">
        <v>26853.417467572974</v>
      </c>
      <c r="T13" s="173">
        <v>30356.650200664371</v>
      </c>
      <c r="U13" s="173">
        <v>31283.135515191458</v>
      </c>
      <c r="V13" s="173">
        <v>42046.665181644697</v>
      </c>
      <c r="W13" s="173">
        <v>30710.124388210003</v>
      </c>
      <c r="X13" s="173">
        <v>33674.130709879995</v>
      </c>
      <c r="Y13" s="173">
        <v>34612.742975430003</v>
      </c>
      <c r="Z13" s="173">
        <v>46590.272821249993</v>
      </c>
      <c r="AA13" s="173">
        <v>32038.413658835183</v>
      </c>
      <c r="AB13" s="173">
        <v>35872.045662370001</v>
      </c>
    </row>
    <row r="14" spans="1:28" ht="20.100000000000001" customHeight="1" x14ac:dyDescent="0.25">
      <c r="A14" s="168"/>
      <c r="B14" s="169" t="s">
        <v>697</v>
      </c>
      <c r="C14" s="170"/>
      <c r="D14" s="170"/>
      <c r="E14" s="170"/>
      <c r="F14" s="170"/>
      <c r="G14" s="170"/>
      <c r="H14" s="170"/>
      <c r="I14" s="170"/>
      <c r="J14" s="170"/>
      <c r="K14" s="170"/>
      <c r="L14" s="170"/>
      <c r="M14" s="170"/>
      <c r="N14" s="170"/>
      <c r="O14" s="170"/>
      <c r="P14" s="170"/>
      <c r="Q14" s="170"/>
      <c r="R14" s="170"/>
      <c r="S14" s="170"/>
      <c r="T14" s="170"/>
      <c r="U14" s="170"/>
      <c r="V14" s="170"/>
      <c r="W14" s="170"/>
      <c r="X14" s="170"/>
      <c r="Y14" s="170"/>
      <c r="Z14" s="170"/>
      <c r="AA14" s="170"/>
      <c r="AB14" s="170"/>
    </row>
    <row r="15" spans="1:28" ht="20.100000000000001" customHeight="1" x14ac:dyDescent="0.25">
      <c r="A15" s="171"/>
      <c r="B15" s="172" t="s">
        <v>698</v>
      </c>
      <c r="C15" s="173">
        <v>2337.2450589101063</v>
      </c>
      <c r="D15" s="173">
        <v>2155.0963941200171</v>
      </c>
      <c r="E15" s="173">
        <v>577.34266371000558</v>
      </c>
      <c r="F15" s="173">
        <v>-574.28281733993208</v>
      </c>
      <c r="G15" s="173">
        <v>4297.3767648140201</v>
      </c>
      <c r="H15" s="173">
        <v>2157.0415004633833</v>
      </c>
      <c r="I15" s="173">
        <v>1312.4320805461612</v>
      </c>
      <c r="J15" s="173">
        <v>731.18388033541851</v>
      </c>
      <c r="K15" s="173">
        <v>1154.5394271300174</v>
      </c>
      <c r="L15" s="173">
        <v>794.58656180999242</v>
      </c>
      <c r="M15" s="173">
        <v>-589.3300963700749</v>
      </c>
      <c r="N15" s="173">
        <v>-505.84916901995894</v>
      </c>
      <c r="O15" s="173">
        <v>6781.7781484698644</v>
      </c>
      <c r="P15" s="173">
        <v>-408.12068158003967</v>
      </c>
      <c r="Q15" s="173">
        <v>-1559.8564944299869</v>
      </c>
      <c r="R15" s="173">
        <v>-10212.943394499831</v>
      </c>
      <c r="S15" s="173">
        <v>1505.8303718700772</v>
      </c>
      <c r="T15" s="173">
        <v>2662.8280049598543</v>
      </c>
      <c r="U15" s="173">
        <v>1768.961873879889</v>
      </c>
      <c r="V15" s="173">
        <v>-489.97598428989295</v>
      </c>
      <c r="W15" s="173">
        <v>2351.1904112400953</v>
      </c>
      <c r="X15" s="173">
        <v>4333.5218351901276</v>
      </c>
      <c r="Y15" s="173">
        <v>-4179.4535802800674</v>
      </c>
      <c r="Z15" s="173">
        <v>622.44413327029906</v>
      </c>
      <c r="AA15" s="173">
        <v>2928.1902093001409</v>
      </c>
      <c r="AB15" s="173">
        <v>-364.99279792991001</v>
      </c>
    </row>
    <row r="16" spans="1:28" ht="20.100000000000001" customHeight="1" x14ac:dyDescent="0.25">
      <c r="A16" s="168"/>
      <c r="B16" s="169" t="s">
        <v>699</v>
      </c>
      <c r="C16" s="170"/>
      <c r="D16" s="170"/>
      <c r="E16" s="170"/>
      <c r="F16" s="170"/>
      <c r="G16" s="170"/>
      <c r="H16" s="170"/>
      <c r="I16" s="170"/>
      <c r="J16" s="170"/>
      <c r="K16" s="170"/>
      <c r="L16" s="170"/>
      <c r="M16" s="170"/>
      <c r="N16" s="170"/>
      <c r="O16" s="170"/>
      <c r="P16" s="170"/>
      <c r="Q16" s="170"/>
      <c r="R16" s="170"/>
      <c r="S16" s="170"/>
      <c r="T16" s="170"/>
      <c r="U16" s="170"/>
      <c r="V16" s="170"/>
      <c r="W16" s="170"/>
      <c r="X16" s="170"/>
      <c r="Y16" s="170"/>
      <c r="Z16" s="170"/>
      <c r="AA16" s="170"/>
      <c r="AB16" s="170"/>
    </row>
    <row r="17" spans="1:28" ht="20.100000000000001" customHeight="1" x14ac:dyDescent="0.25">
      <c r="A17" s="171"/>
      <c r="B17" s="172" t="s">
        <v>700</v>
      </c>
      <c r="C17" s="173">
        <v>-909.34485021</v>
      </c>
      <c r="D17" s="173">
        <v>-1099.9339775999999</v>
      </c>
      <c r="E17" s="173">
        <v>-1124.5813086100002</v>
      </c>
      <c r="F17" s="173">
        <v>-1426.8916761400001</v>
      </c>
      <c r="G17" s="173">
        <v>-908.25976284000001</v>
      </c>
      <c r="H17" s="173">
        <v>-1117.9569767</v>
      </c>
      <c r="I17" s="173">
        <v>-1368.8725846100001</v>
      </c>
      <c r="J17" s="173">
        <v>-1383.8878059899998</v>
      </c>
      <c r="K17" s="173">
        <v>-1039.36766255</v>
      </c>
      <c r="L17" s="173">
        <v>-1049.4006834700001</v>
      </c>
      <c r="M17" s="173">
        <v>-1100.6806206200001</v>
      </c>
      <c r="N17" s="173">
        <v>-1280.8643647900001</v>
      </c>
      <c r="O17" s="173">
        <v>-1080.7936900500001</v>
      </c>
      <c r="P17" s="173">
        <v>-1153.35455981</v>
      </c>
      <c r="Q17" s="173">
        <v>-1119.4264266599998</v>
      </c>
      <c r="R17" s="173">
        <v>-1479.84894181</v>
      </c>
      <c r="S17" s="173">
        <v>-910.45464698000012</v>
      </c>
      <c r="T17" s="173">
        <v>-1027.35337697</v>
      </c>
      <c r="U17" s="173">
        <v>-973.51708470999995</v>
      </c>
      <c r="V17" s="173">
        <v>-1332.6869002199999</v>
      </c>
      <c r="W17" s="173">
        <v>-1086.5749600800002</v>
      </c>
      <c r="X17" s="173">
        <v>-1280.1291907600003</v>
      </c>
      <c r="Y17" s="173">
        <v>-1191.1660226500003</v>
      </c>
      <c r="Z17" s="173">
        <v>-1411.1623769700002</v>
      </c>
      <c r="AA17" s="173">
        <v>-1139.5897612299998</v>
      </c>
      <c r="AB17" s="173">
        <v>-1305.9727611200001</v>
      </c>
    </row>
    <row r="18" spans="1:28" ht="20.100000000000001" customHeight="1" x14ac:dyDescent="0.25">
      <c r="A18" s="171"/>
      <c r="B18" s="172" t="s">
        <v>701</v>
      </c>
      <c r="C18" s="173">
        <v>-15.961308580000001</v>
      </c>
      <c r="D18" s="173">
        <v>-15.73582663</v>
      </c>
      <c r="E18" s="173">
        <v>0</v>
      </c>
      <c r="F18" s="173">
        <v>-4.1144457900000004</v>
      </c>
      <c r="G18" s="173">
        <v>0</v>
      </c>
      <c r="H18" s="173">
        <v>0</v>
      </c>
      <c r="I18" s="173">
        <v>0</v>
      </c>
      <c r="J18" s="173">
        <v>-31.673050109999998</v>
      </c>
      <c r="K18" s="173">
        <v>0</v>
      </c>
      <c r="L18" s="173">
        <v>0</v>
      </c>
      <c r="M18" s="173">
        <v>0</v>
      </c>
      <c r="N18" s="173">
        <v>-87.323755219999995</v>
      </c>
      <c r="O18" s="173">
        <v>0</v>
      </c>
      <c r="P18" s="173">
        <v>0</v>
      </c>
      <c r="Q18" s="173">
        <v>0</v>
      </c>
      <c r="R18" s="173">
        <v>-102.31762000000001</v>
      </c>
      <c r="S18" s="173">
        <v>0</v>
      </c>
      <c r="T18" s="173">
        <v>-42.257788009999999</v>
      </c>
      <c r="U18" s="173">
        <v>-9.6344785099999992</v>
      </c>
      <c r="V18" s="173">
        <v>-42.172356100000002</v>
      </c>
      <c r="W18" s="173">
        <v>-10.424026570000001</v>
      </c>
      <c r="X18" s="173">
        <v>-18.004205800000001</v>
      </c>
      <c r="Y18" s="173">
        <v>0</v>
      </c>
      <c r="Z18" s="173">
        <v>-231.81807738999998</v>
      </c>
      <c r="AA18" s="173">
        <v>-12.7392863</v>
      </c>
      <c r="AB18" s="173">
        <v>-26.400384209999999</v>
      </c>
    </row>
    <row r="19" spans="1:28" ht="20.100000000000001" customHeight="1" x14ac:dyDescent="0.25">
      <c r="A19" s="174"/>
      <c r="B19" s="175" t="s">
        <v>702</v>
      </c>
      <c r="C19" s="176">
        <v>-1042.0453926249975</v>
      </c>
      <c r="D19" s="176">
        <v>-844.89325745637689</v>
      </c>
      <c r="E19" s="176">
        <v>-1776.0624101938865</v>
      </c>
      <c r="F19" s="176">
        <v>-1081.1740074709414</v>
      </c>
      <c r="G19" s="176">
        <v>-961.22691709496939</v>
      </c>
      <c r="H19" s="176">
        <v>-917.10282813654339</v>
      </c>
      <c r="I19" s="176">
        <v>-1139.3876783802152</v>
      </c>
      <c r="J19" s="176">
        <v>-1158.8470216670794</v>
      </c>
      <c r="K19" s="176">
        <v>-1034.3863723887152</v>
      </c>
      <c r="L19" s="176">
        <v>-1851.1285031293919</v>
      </c>
      <c r="M19" s="176">
        <v>-1320.5540788514736</v>
      </c>
      <c r="N19" s="176">
        <v>-1023.2725457710621</v>
      </c>
      <c r="O19" s="176">
        <v>-1139.7976376940496</v>
      </c>
      <c r="P19" s="176">
        <v>-1807.4329775857259</v>
      </c>
      <c r="Q19" s="176">
        <v>-1199.1641270975379</v>
      </c>
      <c r="R19" s="176">
        <v>-1104.326204712248</v>
      </c>
      <c r="S19" s="176">
        <v>-1223.0445578530453</v>
      </c>
      <c r="T19" s="176">
        <v>-2013.0805249842306</v>
      </c>
      <c r="U19" s="176">
        <v>-1339.551836471459</v>
      </c>
      <c r="V19" s="176">
        <v>-1261.7420748548684</v>
      </c>
      <c r="W19" s="176">
        <v>-5.4226401553023607E-3</v>
      </c>
      <c r="X19" s="176">
        <v>-1.1641532182693481E-10</v>
      </c>
      <c r="Y19" s="176">
        <v>-5.4618994909105822E-4</v>
      </c>
      <c r="Z19" s="176">
        <v>-4.1718022112036124E-4</v>
      </c>
      <c r="AA19" s="176">
        <v>12.73928629468719</v>
      </c>
      <c r="AB19" s="176">
        <v>-416.9764733698903</v>
      </c>
    </row>
    <row r="20" spans="1:28" ht="20.100000000000001" customHeight="1" x14ac:dyDescent="0.25">
      <c r="A20" s="162" t="s">
        <v>674</v>
      </c>
      <c r="B20" s="163" t="s">
        <v>703</v>
      </c>
      <c r="C20" s="164">
        <v>420311.33417997009</v>
      </c>
      <c r="D20" s="164">
        <v>274281.51822880993</v>
      </c>
      <c r="E20" s="164">
        <v>368485.44690086</v>
      </c>
      <c r="F20" s="164">
        <v>476671.45973633998</v>
      </c>
      <c r="G20" s="164">
        <v>476314.64695305005</v>
      </c>
      <c r="H20" s="164">
        <v>459262.36472411</v>
      </c>
      <c r="I20" s="164">
        <v>488659.96276537009</v>
      </c>
      <c r="J20" s="164">
        <v>583359.44596957997</v>
      </c>
      <c r="K20" s="164">
        <v>591953.45057071</v>
      </c>
      <c r="L20" s="164">
        <v>618015.4343501</v>
      </c>
      <c r="M20" s="164">
        <v>580247.18873365002</v>
      </c>
      <c r="N20" s="164">
        <v>622529.49675649009</v>
      </c>
      <c r="O20" s="164">
        <v>618902.82024600985</v>
      </c>
      <c r="P20" s="164">
        <v>594992.53330261994</v>
      </c>
      <c r="Q20" s="164">
        <v>593641.07988382992</v>
      </c>
      <c r="R20" s="164">
        <v>658157.11691118998</v>
      </c>
      <c r="S20" s="164">
        <v>698905.99626299995</v>
      </c>
      <c r="T20" s="164">
        <v>675997.91804179002</v>
      </c>
      <c r="U20" s="164">
        <v>652706.72439494997</v>
      </c>
      <c r="V20" s="164">
        <v>793041.27451670996</v>
      </c>
      <c r="W20" s="164">
        <v>757389.08356997999</v>
      </c>
      <c r="X20" s="164">
        <v>739593.37841331994</v>
      </c>
      <c r="Y20" s="164">
        <v>714492.31072456995</v>
      </c>
      <c r="Z20" s="164">
        <v>845435.10540709004</v>
      </c>
      <c r="AA20" s="164">
        <v>815376.46764660999</v>
      </c>
      <c r="AB20" s="164">
        <v>826412.33130998001</v>
      </c>
    </row>
    <row r="21" spans="1:28" ht="20.100000000000001" customHeight="1" x14ac:dyDescent="0.25">
      <c r="A21" s="177" t="s">
        <v>675</v>
      </c>
      <c r="B21" s="178" t="s">
        <v>704</v>
      </c>
      <c r="C21" s="179">
        <v>46847.129721699996</v>
      </c>
      <c r="D21" s="179">
        <v>28657.885470330002</v>
      </c>
      <c r="E21" s="179">
        <v>30601.549023399999</v>
      </c>
      <c r="F21" s="179">
        <v>39362.802340889997</v>
      </c>
      <c r="G21" s="179">
        <v>47463.159846099996</v>
      </c>
      <c r="H21" s="179">
        <v>44303.116364240006</v>
      </c>
      <c r="I21" s="179">
        <v>53405.903012709998</v>
      </c>
      <c r="J21" s="179">
        <v>63626.684097590005</v>
      </c>
      <c r="K21" s="179">
        <v>70350.625789829995</v>
      </c>
      <c r="L21" s="179">
        <v>85954.590021520009</v>
      </c>
      <c r="M21" s="179">
        <v>66796.643562600002</v>
      </c>
      <c r="N21" s="179">
        <v>75065.713072390005</v>
      </c>
      <c r="O21" s="179">
        <v>81866.883416159995</v>
      </c>
      <c r="P21" s="179">
        <v>81080.608305660004</v>
      </c>
      <c r="Q21" s="179">
        <v>73068.91900347</v>
      </c>
      <c r="R21" s="179">
        <v>71209.988555939999</v>
      </c>
      <c r="S21" s="179">
        <v>76412.441092950001</v>
      </c>
      <c r="T21" s="179">
        <v>72748.652019280009</v>
      </c>
      <c r="U21" s="179">
        <v>68079.505360020004</v>
      </c>
      <c r="V21" s="179">
        <v>72078.719535459997</v>
      </c>
      <c r="W21" s="179">
        <v>85739.917643719993</v>
      </c>
      <c r="X21" s="179">
        <v>86505.061146869994</v>
      </c>
      <c r="Y21" s="179">
        <v>89544.73110356</v>
      </c>
      <c r="Z21" s="179">
        <v>90610.552908270009</v>
      </c>
      <c r="AA21" s="179">
        <v>103671.42087171999</v>
      </c>
      <c r="AB21" s="179">
        <v>109778.58084272</v>
      </c>
    </row>
    <row r="22" spans="1:28" ht="20.100000000000001" customHeight="1" x14ac:dyDescent="0.25">
      <c r="A22" s="162" t="s">
        <v>676</v>
      </c>
      <c r="B22" s="163" t="s">
        <v>705</v>
      </c>
      <c r="C22" s="164">
        <v>467158.46390167007</v>
      </c>
      <c r="D22" s="164">
        <v>302939.40369913995</v>
      </c>
      <c r="E22" s="164">
        <v>399086.99592426</v>
      </c>
      <c r="F22" s="164">
        <v>516034.26207722997</v>
      </c>
      <c r="G22" s="164">
        <v>523777.80679915001</v>
      </c>
      <c r="H22" s="164">
        <v>503565.48108835</v>
      </c>
      <c r="I22" s="164">
        <v>542065.86577808007</v>
      </c>
      <c r="J22" s="164">
        <v>646986.13006717002</v>
      </c>
      <c r="K22" s="164">
        <v>662304.07636054</v>
      </c>
      <c r="L22" s="164">
        <v>703970.02437162003</v>
      </c>
      <c r="M22" s="164">
        <v>647043.83229625004</v>
      </c>
      <c r="N22" s="164">
        <v>697595.20982888003</v>
      </c>
      <c r="O22" s="164">
        <v>700769.70366216986</v>
      </c>
      <c r="P22" s="164">
        <v>676073.1416082799</v>
      </c>
      <c r="Q22" s="164">
        <v>666709.99888729991</v>
      </c>
      <c r="R22" s="164">
        <v>729367.10546712996</v>
      </c>
      <c r="S22" s="164">
        <v>775318.43735595001</v>
      </c>
      <c r="T22" s="164">
        <v>748746.57006107003</v>
      </c>
      <c r="U22" s="164">
        <v>720786.22975496994</v>
      </c>
      <c r="V22" s="164">
        <v>865119.99405216996</v>
      </c>
      <c r="W22" s="164">
        <v>843129.00121370004</v>
      </c>
      <c r="X22" s="164">
        <v>826098.43956018996</v>
      </c>
      <c r="Y22" s="164">
        <v>804037.04182812991</v>
      </c>
      <c r="Z22" s="164">
        <v>936045.65831536008</v>
      </c>
      <c r="AA22" s="164">
        <v>919047.88851832994</v>
      </c>
      <c r="AB22" s="164">
        <v>936190.91215270001</v>
      </c>
    </row>
    <row r="23" spans="1:28" ht="20.100000000000001" customHeight="1" x14ac:dyDescent="0.25">
      <c r="A23" s="159" t="s">
        <v>246</v>
      </c>
      <c r="B23" s="160" t="s">
        <v>615</v>
      </c>
      <c r="C23" s="161"/>
      <c r="D23" s="161"/>
      <c r="E23" s="161"/>
      <c r="F23" s="161"/>
      <c r="G23" s="161"/>
      <c r="H23" s="161"/>
      <c r="I23" s="161"/>
      <c r="J23" s="161"/>
      <c r="K23" s="161"/>
      <c r="L23" s="161"/>
      <c r="M23" s="161"/>
      <c r="N23" s="161"/>
      <c r="O23" s="161"/>
      <c r="P23" s="161"/>
      <c r="Q23" s="161"/>
      <c r="R23" s="161"/>
      <c r="S23" s="161"/>
      <c r="T23" s="161"/>
      <c r="U23" s="161"/>
      <c r="V23" s="161"/>
      <c r="W23" s="161"/>
      <c r="X23" s="161"/>
      <c r="Y23" s="161"/>
      <c r="Z23" s="161"/>
      <c r="AA23" s="161"/>
      <c r="AB23" s="161"/>
    </row>
    <row r="24" spans="1:28" s="158" customFormat="1" ht="20.100000000000001" customHeight="1" x14ac:dyDescent="0.25">
      <c r="A24" s="159">
        <v>2</v>
      </c>
      <c r="B24" s="160" t="s">
        <v>706</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row>
    <row r="25" spans="1:28" ht="20.100000000000001" customHeight="1" x14ac:dyDescent="0.25">
      <c r="A25" s="162" t="s">
        <v>677</v>
      </c>
      <c r="B25" s="163" t="s">
        <v>707</v>
      </c>
      <c r="C25" s="164">
        <v>403696.98713574058</v>
      </c>
      <c r="D25" s="164">
        <v>672094.66566816322</v>
      </c>
      <c r="E25" s="164">
        <v>614612.35902132234</v>
      </c>
      <c r="F25" s="164">
        <v>520530.2792923135</v>
      </c>
      <c r="G25" s="164">
        <v>429599.85016056249</v>
      </c>
      <c r="H25" s="164">
        <v>524500.31330990361</v>
      </c>
      <c r="I25" s="164">
        <v>497911.60253974656</v>
      </c>
      <c r="J25" s="164">
        <v>515705.84810281912</v>
      </c>
      <c r="K25" s="164">
        <v>521327.05979052151</v>
      </c>
      <c r="L25" s="164">
        <v>591528.1414567678</v>
      </c>
      <c r="M25" s="164">
        <v>580826.54638224689</v>
      </c>
      <c r="N25" s="164">
        <v>573215.21660235664</v>
      </c>
      <c r="O25" s="164">
        <v>556075.54140160419</v>
      </c>
      <c r="P25" s="164">
        <v>644966.59955990885</v>
      </c>
      <c r="Q25" s="164">
        <v>616579.40365294646</v>
      </c>
      <c r="R25" s="164">
        <v>764310.07970669435</v>
      </c>
      <c r="S25" s="164">
        <v>647685.40180360957</v>
      </c>
      <c r="T25" s="164">
        <v>729140.69486624899</v>
      </c>
      <c r="U25" s="164">
        <v>653324.95423723815</v>
      </c>
      <c r="V25" s="164">
        <v>692214.24689897965</v>
      </c>
      <c r="W25" s="164">
        <v>665720.45055647194</v>
      </c>
      <c r="X25" s="164">
        <v>769191.54124543327</v>
      </c>
      <c r="Y25" s="164">
        <v>768971.9264094336</v>
      </c>
      <c r="Z25" s="164">
        <v>760084.95483425027</v>
      </c>
      <c r="AA25" s="164">
        <v>792493.38265448576</v>
      </c>
      <c r="AB25" s="164">
        <v>863378.04029737995</v>
      </c>
    </row>
    <row r="26" spans="1:28" ht="20.100000000000001" customHeight="1" x14ac:dyDescent="0.25">
      <c r="A26" s="168"/>
      <c r="B26" s="180" t="s">
        <v>708</v>
      </c>
      <c r="C26" s="181">
        <v>74988.305080494363</v>
      </c>
      <c r="D26" s="181">
        <v>56537.830043647031</v>
      </c>
      <c r="E26" s="181">
        <v>55512.396378547637</v>
      </c>
      <c r="F26" s="181">
        <v>76759.516394832608</v>
      </c>
      <c r="G26" s="181">
        <v>84642.618068945827</v>
      </c>
      <c r="H26" s="181">
        <v>83672.463322756914</v>
      </c>
      <c r="I26" s="181">
        <v>83951.914104439871</v>
      </c>
      <c r="J26" s="181">
        <v>101279.83941567247</v>
      </c>
      <c r="K26" s="181">
        <v>110396.37202377486</v>
      </c>
      <c r="L26" s="181">
        <v>116855.63922223111</v>
      </c>
      <c r="M26" s="181">
        <v>109356.98451315018</v>
      </c>
      <c r="N26" s="181">
        <v>120594.87717222002</v>
      </c>
      <c r="O26" s="181">
        <v>118173.11798870745</v>
      </c>
      <c r="P26" s="181">
        <v>109471.86928939223</v>
      </c>
      <c r="Q26" s="181">
        <v>100415.62771963986</v>
      </c>
      <c r="R26" s="181">
        <v>123948.47128504762</v>
      </c>
      <c r="S26" s="181">
        <v>132909.10111036283</v>
      </c>
      <c r="T26" s="181">
        <v>124150.00174788231</v>
      </c>
      <c r="U26" s="181">
        <v>121135.29986319148</v>
      </c>
      <c r="V26" s="181">
        <v>139459.60151370289</v>
      </c>
      <c r="W26" s="181">
        <v>143685.65541761531</v>
      </c>
      <c r="X26" s="181">
        <v>141504.50333371147</v>
      </c>
      <c r="Y26" s="181">
        <v>132034.19970323684</v>
      </c>
      <c r="Z26" s="181">
        <v>152494.90417854866</v>
      </c>
      <c r="AA26" s="181">
        <v>149492.56554085907</v>
      </c>
      <c r="AB26" s="181">
        <v>158739.17226483329</v>
      </c>
    </row>
    <row r="27" spans="1:28" ht="20.100000000000001" customHeight="1" x14ac:dyDescent="0.25">
      <c r="A27" s="168"/>
      <c r="B27" s="180" t="s">
        <v>709</v>
      </c>
      <c r="C27" s="181">
        <v>328708.6820552462</v>
      </c>
      <c r="D27" s="181">
        <v>615556.83562451624</v>
      </c>
      <c r="E27" s="181">
        <v>559099.96264277468</v>
      </c>
      <c r="F27" s="181">
        <v>443770.76289748086</v>
      </c>
      <c r="G27" s="181">
        <v>344957.23209161666</v>
      </c>
      <c r="H27" s="181">
        <v>440827.84998714668</v>
      </c>
      <c r="I27" s="181">
        <v>413959.68843530666</v>
      </c>
      <c r="J27" s="181">
        <v>414426.00868714665</v>
      </c>
      <c r="K27" s="181">
        <v>410930.68776674668</v>
      </c>
      <c r="L27" s="181">
        <v>474672.50223453669</v>
      </c>
      <c r="M27" s="181">
        <v>471469.56186909671</v>
      </c>
      <c r="N27" s="181">
        <v>452620.33943013661</v>
      </c>
      <c r="O27" s="181">
        <v>437902.42341289669</v>
      </c>
      <c r="P27" s="181">
        <v>535494.73027051659</v>
      </c>
      <c r="Q27" s="181">
        <v>516163.77593330661</v>
      </c>
      <c r="R27" s="181">
        <v>640361.60842164676</v>
      </c>
      <c r="S27" s="181">
        <v>514776.30069324671</v>
      </c>
      <c r="T27" s="181">
        <v>604990.69311836665</v>
      </c>
      <c r="U27" s="181">
        <v>532189.65437404672</v>
      </c>
      <c r="V27" s="181">
        <v>552754.64538527676</v>
      </c>
      <c r="W27" s="181">
        <v>522034.79513885669</v>
      </c>
      <c r="X27" s="181">
        <v>627687.03791172174</v>
      </c>
      <c r="Y27" s="181">
        <v>636937.72670619679</v>
      </c>
      <c r="Z27" s="181">
        <v>607590.05065570166</v>
      </c>
      <c r="AA27" s="181">
        <v>643000.81711362663</v>
      </c>
      <c r="AB27" s="181">
        <v>704638.86803254671</v>
      </c>
    </row>
    <row r="28" spans="1:28" ht="20.100000000000001" customHeight="1" x14ac:dyDescent="0.25">
      <c r="A28" s="165" t="s">
        <v>678</v>
      </c>
      <c r="B28" s="166" t="s">
        <v>710</v>
      </c>
      <c r="C28" s="167">
        <v>19139.889065899421</v>
      </c>
      <c r="D28" s="167">
        <v>-19454.206777553074</v>
      </c>
      <c r="E28" s="167">
        <v>-20972.083926962339</v>
      </c>
      <c r="F28" s="167">
        <v>15701.462197076413</v>
      </c>
      <c r="G28" s="167">
        <v>20230.046359777567</v>
      </c>
      <c r="H28" s="167">
        <v>39977.789696636377</v>
      </c>
      <c r="I28" s="167">
        <v>-10194.568466556608</v>
      </c>
      <c r="J28" s="167">
        <v>10125.331653690839</v>
      </c>
      <c r="K28" s="167">
        <v>21498.862893188489</v>
      </c>
      <c r="L28" s="167">
        <v>27445.477527772193</v>
      </c>
      <c r="M28" s="167">
        <v>12361.091414763243</v>
      </c>
      <c r="N28" s="167">
        <v>53475.117332133348</v>
      </c>
      <c r="O28" s="167">
        <v>25606.649683685857</v>
      </c>
      <c r="P28" s="167">
        <v>54884.09182679106</v>
      </c>
      <c r="Q28" s="167">
        <v>-9857.0541360964999</v>
      </c>
      <c r="R28" s="167">
        <v>20510.417592645506</v>
      </c>
      <c r="S28" s="167">
        <v>33481.900250130449</v>
      </c>
      <c r="T28" s="167">
        <v>32182.85821112094</v>
      </c>
      <c r="U28" s="167">
        <v>25914.289533871925</v>
      </c>
      <c r="V28" s="167">
        <v>34452.628740420332</v>
      </c>
      <c r="W28" s="167">
        <v>32530.460549157928</v>
      </c>
      <c r="X28" s="167">
        <v>44237.510950506665</v>
      </c>
      <c r="Y28" s="167">
        <v>23088.765042506391</v>
      </c>
      <c r="Z28" s="167">
        <v>47515.025718839606</v>
      </c>
      <c r="AA28" s="167">
        <v>25823.180805444252</v>
      </c>
      <c r="AB28" s="167">
        <v>39463.343002330163</v>
      </c>
    </row>
    <row r="29" spans="1:28" ht="20.100000000000001" customHeight="1" x14ac:dyDescent="0.25">
      <c r="A29" s="168"/>
      <c r="B29" s="169" t="s">
        <v>691</v>
      </c>
      <c r="C29" s="170"/>
      <c r="D29" s="170"/>
      <c r="E29" s="170"/>
      <c r="F29" s="170"/>
      <c r="G29" s="170"/>
      <c r="H29" s="170"/>
      <c r="I29" s="170"/>
      <c r="J29" s="170"/>
      <c r="K29" s="170"/>
      <c r="L29" s="170"/>
      <c r="M29" s="170"/>
      <c r="N29" s="170"/>
      <c r="O29" s="170"/>
      <c r="P29" s="170"/>
      <c r="Q29" s="170"/>
      <c r="R29" s="170"/>
      <c r="S29" s="170"/>
      <c r="T29" s="170"/>
      <c r="U29" s="170"/>
      <c r="V29" s="170"/>
      <c r="W29" s="170"/>
      <c r="X29" s="170"/>
      <c r="Y29" s="170"/>
      <c r="Z29" s="170"/>
      <c r="AA29" s="170"/>
      <c r="AB29" s="170"/>
    </row>
    <row r="30" spans="1:28" ht="20.100000000000001" customHeight="1" x14ac:dyDescent="0.25">
      <c r="A30" s="171"/>
      <c r="B30" s="172" t="s">
        <v>692</v>
      </c>
      <c r="C30" s="182">
        <v>-1923.19</v>
      </c>
      <c r="D30" s="182">
        <v>-3565.59</v>
      </c>
      <c r="E30" s="182">
        <v>-1991.33</v>
      </c>
      <c r="F30" s="182">
        <v>-1927.1</v>
      </c>
      <c r="G30" s="182">
        <v>-1469.1399999999999</v>
      </c>
      <c r="H30" s="182">
        <v>-2698.9500000000003</v>
      </c>
      <c r="I30" s="182">
        <v>-1628.93</v>
      </c>
      <c r="J30" s="182">
        <v>-1474.28</v>
      </c>
      <c r="K30" s="182">
        <v>-1541.7900000000002</v>
      </c>
      <c r="L30" s="182">
        <v>-1554.3</v>
      </c>
      <c r="M30" s="182">
        <v>0</v>
      </c>
      <c r="N30" s="182">
        <v>0</v>
      </c>
      <c r="O30" s="182">
        <v>0</v>
      </c>
      <c r="P30" s="182">
        <v>0</v>
      </c>
      <c r="Q30" s="182">
        <v>0</v>
      </c>
      <c r="R30" s="182">
        <v>0</v>
      </c>
      <c r="S30" s="182">
        <v>0</v>
      </c>
      <c r="T30" s="182">
        <v>0</v>
      </c>
      <c r="U30" s="182">
        <v>0</v>
      </c>
      <c r="V30" s="182">
        <v>0</v>
      </c>
      <c r="W30" s="182">
        <v>0</v>
      </c>
      <c r="X30" s="182">
        <v>0</v>
      </c>
      <c r="Y30" s="182">
        <v>0</v>
      </c>
      <c r="Z30" s="182">
        <v>0</v>
      </c>
      <c r="AA30" s="182">
        <v>0</v>
      </c>
      <c r="AB30" s="182">
        <v>0</v>
      </c>
    </row>
    <row r="31" spans="1:28" ht="20.100000000000001" customHeight="1" x14ac:dyDescent="0.25">
      <c r="A31" s="171"/>
      <c r="B31" s="172" t="s">
        <v>711</v>
      </c>
      <c r="C31" s="182">
        <v>-168.09149390999974</v>
      </c>
      <c r="D31" s="182">
        <v>-343.21991265999867</v>
      </c>
      <c r="E31" s="182">
        <v>-503.77274386999932</v>
      </c>
      <c r="F31" s="182">
        <v>-583.86344786000041</v>
      </c>
      <c r="G31" s="182">
        <v>-336.75537356999956</v>
      </c>
      <c r="H31" s="182">
        <v>-341.04525146000088</v>
      </c>
      <c r="I31" s="182">
        <v>-424.16604320000005</v>
      </c>
      <c r="J31" s="182">
        <v>-458.1430235599999</v>
      </c>
      <c r="K31" s="182">
        <v>-292.78307770999993</v>
      </c>
      <c r="L31" s="182">
        <v>-380.30978116999944</v>
      </c>
      <c r="M31" s="182">
        <v>-437.2674436299996</v>
      </c>
      <c r="N31" s="182">
        <v>-530.52018029000055</v>
      </c>
      <c r="O31" s="182">
        <v>-342.74565882999912</v>
      </c>
      <c r="P31" s="182">
        <v>-420.57455571999958</v>
      </c>
      <c r="Q31" s="182">
        <v>-509.22053563000111</v>
      </c>
      <c r="R31" s="182">
        <v>-690.5218760600012</v>
      </c>
      <c r="S31" s="182">
        <v>-426.55045160999998</v>
      </c>
      <c r="T31" s="182">
        <v>-409.27749540000053</v>
      </c>
      <c r="U31" s="182">
        <v>-427.23704850999962</v>
      </c>
      <c r="V31" s="182">
        <v>-511.53470870999917</v>
      </c>
      <c r="W31" s="182">
        <v>-365.23523032000077</v>
      </c>
      <c r="X31" s="182">
        <v>-429.65031044000023</v>
      </c>
      <c r="Y31" s="182">
        <v>-522.49197661000017</v>
      </c>
      <c r="Z31" s="182">
        <v>-500.22213246000064</v>
      </c>
      <c r="AA31" s="182">
        <v>-401.52783496999979</v>
      </c>
      <c r="AB31" s="182">
        <v>-492.59115575999897</v>
      </c>
    </row>
    <row r="32" spans="1:28" ht="20.100000000000001" customHeight="1" x14ac:dyDescent="0.25">
      <c r="A32" s="171"/>
      <c r="B32" s="172" t="s">
        <v>712</v>
      </c>
      <c r="C32" s="182">
        <v>-599.47850334999998</v>
      </c>
      <c r="D32" s="182">
        <v>-17287.922359339998</v>
      </c>
      <c r="E32" s="182">
        <v>-5549.2324702599981</v>
      </c>
      <c r="F32" s="182">
        <v>9013.5970987399996</v>
      </c>
      <c r="G32" s="182">
        <v>-48.248963300000007</v>
      </c>
      <c r="H32" s="182">
        <v>-730.31032004000008</v>
      </c>
      <c r="I32" s="182">
        <v>-365.37348915000001</v>
      </c>
      <c r="J32" s="182">
        <v>-687.98243704000004</v>
      </c>
      <c r="K32" s="182">
        <v>-461.01661034</v>
      </c>
      <c r="L32" s="182">
        <v>-837.90129912999998</v>
      </c>
      <c r="M32" s="182">
        <v>-290.05377469999996</v>
      </c>
      <c r="N32" s="182">
        <v>-242.21889548999988</v>
      </c>
      <c r="O32" s="182">
        <v>-529.77909093999995</v>
      </c>
      <c r="P32" s="182">
        <v>-796.57059640000011</v>
      </c>
      <c r="Q32" s="182">
        <v>-1325.6398750199996</v>
      </c>
      <c r="R32" s="182">
        <v>-831.23973833999992</v>
      </c>
      <c r="S32" s="182">
        <v>-321.69370394999999</v>
      </c>
      <c r="T32" s="182">
        <v>-1000.14380046</v>
      </c>
      <c r="U32" s="182">
        <v>-369.17525178999995</v>
      </c>
      <c r="V32" s="182">
        <v>-720.79287043999989</v>
      </c>
      <c r="W32" s="182">
        <v>-423.04348045999996</v>
      </c>
      <c r="X32" s="182">
        <v>-1206.7465</v>
      </c>
      <c r="Y32" s="182">
        <v>-853.19325300000003</v>
      </c>
      <c r="Z32" s="182">
        <v>-1271.85567457</v>
      </c>
      <c r="AA32" s="182">
        <v>-1378.2938140000001</v>
      </c>
      <c r="AB32" s="182">
        <v>-2390.92184262</v>
      </c>
    </row>
    <row r="33" spans="1:28" ht="20.100000000000001" customHeight="1" x14ac:dyDescent="0.25">
      <c r="A33" s="171"/>
      <c r="B33" s="172" t="s">
        <v>713</v>
      </c>
      <c r="C33" s="182">
        <v>551.46206230999996</v>
      </c>
      <c r="D33" s="182">
        <v>324.08819591999998</v>
      </c>
      <c r="E33" s="182">
        <v>593.39250766000021</v>
      </c>
      <c r="F33" s="182">
        <v>770.50530031999995</v>
      </c>
      <c r="G33" s="182">
        <v>1157.7312763999998</v>
      </c>
      <c r="H33" s="182">
        <v>1079.7441835800003</v>
      </c>
      <c r="I33" s="182">
        <v>1329.9672708799999</v>
      </c>
      <c r="J33" s="182">
        <v>1298.3992297200002</v>
      </c>
      <c r="K33" s="182">
        <v>1063.15171842</v>
      </c>
      <c r="L33" s="182">
        <v>947.36330905999989</v>
      </c>
      <c r="M33" s="182">
        <v>2106.53680962</v>
      </c>
      <c r="N33" s="182">
        <v>1126.0996463699998</v>
      </c>
      <c r="O33" s="182">
        <v>1670.53402699</v>
      </c>
      <c r="P33" s="182">
        <v>945.73879633999991</v>
      </c>
      <c r="Q33" s="182">
        <v>747.17813739999997</v>
      </c>
      <c r="R33" s="182">
        <v>631.34292793000009</v>
      </c>
      <c r="S33" s="182">
        <v>413.92360428999996</v>
      </c>
      <c r="T33" s="182">
        <v>362.82622510999994</v>
      </c>
      <c r="U33" s="182">
        <v>440.61501903999988</v>
      </c>
      <c r="V33" s="182">
        <v>318.03203587000002</v>
      </c>
      <c r="W33" s="182">
        <v>340.29188088000001</v>
      </c>
      <c r="X33" s="182">
        <v>290.62468375999998</v>
      </c>
      <c r="Y33" s="182">
        <v>388.29266653999997</v>
      </c>
      <c r="Z33" s="182">
        <v>524.86518541999999</v>
      </c>
      <c r="AA33" s="182">
        <v>396.99898084</v>
      </c>
      <c r="AB33" s="182">
        <v>518.03249113000004</v>
      </c>
    </row>
    <row r="34" spans="1:28" ht="20.100000000000001" customHeight="1" x14ac:dyDescent="0.25">
      <c r="A34" s="171"/>
      <c r="B34" s="172" t="s">
        <v>714</v>
      </c>
      <c r="C34" s="182">
        <v>-519.36165003999997</v>
      </c>
      <c r="D34" s="182">
        <v>-20902.891005419999</v>
      </c>
      <c r="E34" s="182">
        <v>-22013.96473639</v>
      </c>
      <c r="F34" s="182">
        <v>-15806.431680600001</v>
      </c>
      <c r="G34" s="182">
        <v>-500.03137606999996</v>
      </c>
      <c r="H34" s="182">
        <v>-1288.9658058099997</v>
      </c>
      <c r="I34" s="182">
        <v>-5153.5223251000007</v>
      </c>
      <c r="J34" s="182">
        <v>-11530.689744270003</v>
      </c>
      <c r="K34" s="182">
        <v>-435.85573345</v>
      </c>
      <c r="L34" s="182">
        <v>-603.76148233999993</v>
      </c>
      <c r="M34" s="182">
        <v>-325.05379613000002</v>
      </c>
      <c r="N34" s="182">
        <v>-2801.5853166100001</v>
      </c>
      <c r="O34" s="182">
        <v>-301.96307106</v>
      </c>
      <c r="P34" s="182">
        <v>-1088.6545659299998</v>
      </c>
      <c r="Q34" s="182">
        <v>-410.92059999000003</v>
      </c>
      <c r="R34" s="182">
        <v>-2470.2968679800001</v>
      </c>
      <c r="S34" s="182">
        <v>-47.758180870000004</v>
      </c>
      <c r="T34" s="182">
        <v>-5260.7406825299995</v>
      </c>
      <c r="U34" s="182">
        <v>-850.2936787299999</v>
      </c>
      <c r="V34" s="182">
        <v>-7823.342087</v>
      </c>
      <c r="W34" s="182">
        <v>-603.51164412000003</v>
      </c>
      <c r="X34" s="182">
        <v>-596.86575282999991</v>
      </c>
      <c r="Y34" s="182">
        <v>-1242.0888237900001</v>
      </c>
      <c r="Z34" s="182">
        <v>-356.81126144000001</v>
      </c>
      <c r="AA34" s="182">
        <v>-146.65342836000002</v>
      </c>
      <c r="AB34" s="182">
        <v>-3791.8540107699996</v>
      </c>
    </row>
    <row r="35" spans="1:28" ht="20.100000000000001" customHeight="1" x14ac:dyDescent="0.25">
      <c r="A35" s="171"/>
      <c r="B35" s="172" t="s">
        <v>715</v>
      </c>
      <c r="C35" s="182">
        <v>-1895.0931609443614</v>
      </c>
      <c r="D35" s="182">
        <v>-2711.1725393570291</v>
      </c>
      <c r="E35" s="182">
        <v>-2319.533353627633</v>
      </c>
      <c r="F35" s="182">
        <v>-1627.4407692525997</v>
      </c>
      <c r="G35" s="182">
        <v>-1402.9433702258139</v>
      </c>
      <c r="H35" s="182">
        <v>-1969.5179043469179</v>
      </c>
      <c r="I35" s="182">
        <v>-1295.0590831798731</v>
      </c>
      <c r="J35" s="182">
        <v>-1147.8492855324657</v>
      </c>
      <c r="K35" s="182">
        <v>-1795.1575838348685</v>
      </c>
      <c r="L35" s="182">
        <v>-1535.8559143511134</v>
      </c>
      <c r="M35" s="182">
        <v>-3578.055713780172</v>
      </c>
      <c r="N35" s="182">
        <v>-3168.5337543200262</v>
      </c>
      <c r="O35" s="182">
        <v>-2538.1685325374478</v>
      </c>
      <c r="P35" s="182">
        <v>-2423.0053857522307</v>
      </c>
      <c r="Q35" s="182">
        <v>-3436.1082408098723</v>
      </c>
      <c r="R35" s="182">
        <v>-2904.450031787625</v>
      </c>
      <c r="S35" s="182">
        <v>-2672.4140065000001</v>
      </c>
      <c r="T35" s="182">
        <v>-2995.8461371299991</v>
      </c>
      <c r="U35" s="182">
        <v>-3513.0423588100002</v>
      </c>
      <c r="V35" s="182">
        <v>-3779.4975381400004</v>
      </c>
      <c r="W35" s="182">
        <v>-4581.20221442</v>
      </c>
      <c r="X35" s="182">
        <v>-4123.1346771500002</v>
      </c>
      <c r="Y35" s="182">
        <v>-5170.8044942400011</v>
      </c>
      <c r="Z35" s="182">
        <v>-5252.3865563700001</v>
      </c>
      <c r="AA35" s="182">
        <v>-5808.5279003400001</v>
      </c>
      <c r="AB35" s="182">
        <v>-5191.2698955400001</v>
      </c>
    </row>
    <row r="36" spans="1:28" ht="20.100000000000001" customHeight="1" x14ac:dyDescent="0.25">
      <c r="A36" s="171"/>
      <c r="B36" s="172" t="s">
        <v>717</v>
      </c>
      <c r="C36" s="182">
        <v>792.78989732380228</v>
      </c>
      <c r="D36" s="182">
        <v>449.53487824372394</v>
      </c>
      <c r="E36" s="182">
        <v>503.71103654517202</v>
      </c>
      <c r="F36" s="182">
        <v>1015.611569859158</v>
      </c>
      <c r="G36" s="182">
        <v>-1102.8039857666668</v>
      </c>
      <c r="H36" s="182">
        <v>150.13885739333318</v>
      </c>
      <c r="I36" s="182">
        <v>3299.9319240933332</v>
      </c>
      <c r="J36" s="182">
        <v>-949.65412348666666</v>
      </c>
      <c r="K36" s="182">
        <v>-661.97083320666661</v>
      </c>
      <c r="L36" s="182">
        <v>-627.60841115666665</v>
      </c>
      <c r="M36" s="182">
        <v>1102.9761578133334</v>
      </c>
      <c r="N36" s="182">
        <v>-516.0474697266668</v>
      </c>
      <c r="O36" s="182">
        <v>-467.94900138666674</v>
      </c>
      <c r="P36" s="182">
        <v>-466.9525268166667</v>
      </c>
      <c r="Q36" s="182">
        <v>-480.37131706666673</v>
      </c>
      <c r="R36" s="182">
        <v>-189.58199869666689</v>
      </c>
      <c r="S36" s="182">
        <v>-540.5488350566668</v>
      </c>
      <c r="T36" s="182">
        <v>-333.11422303666666</v>
      </c>
      <c r="U36" s="182">
        <v>-393.20097009666677</v>
      </c>
      <c r="V36" s="182">
        <v>-229.14372837666679</v>
      </c>
      <c r="W36" s="182">
        <v>-452.12677600666666</v>
      </c>
      <c r="X36" s="182">
        <v>-557.68581512000003</v>
      </c>
      <c r="Y36" s="182">
        <v>-579.97631456999989</v>
      </c>
      <c r="Z36" s="182">
        <v>-600.37992745000008</v>
      </c>
      <c r="AA36" s="182">
        <v>-661.15158292000012</v>
      </c>
      <c r="AB36" s="182">
        <v>-486.05991963999998</v>
      </c>
    </row>
    <row r="37" spans="1:28" ht="20.100000000000001" customHeight="1" x14ac:dyDescent="0.25">
      <c r="A37" s="171"/>
      <c r="B37" s="172" t="s">
        <v>716</v>
      </c>
      <c r="C37" s="182">
        <v>-3875.32957846</v>
      </c>
      <c r="D37" s="182">
        <v>-5522.2744365300005</v>
      </c>
      <c r="E37" s="182">
        <v>-6430.3247813399994</v>
      </c>
      <c r="F37" s="182">
        <v>-8702.5774085400008</v>
      </c>
      <c r="G37" s="182">
        <v>-3454.6537504799999</v>
      </c>
      <c r="H37" s="182">
        <v>-5232.14137243</v>
      </c>
      <c r="I37" s="182">
        <v>-5666.8006877199996</v>
      </c>
      <c r="J37" s="182">
        <v>-8065.7154059200002</v>
      </c>
      <c r="K37" s="182">
        <v>-3989.2730172800002</v>
      </c>
      <c r="L37" s="182">
        <v>-6070.8698845500003</v>
      </c>
      <c r="M37" s="182">
        <v>-6487.1994657100004</v>
      </c>
      <c r="N37" s="182">
        <v>-8916.6294100300001</v>
      </c>
      <c r="O37" s="182">
        <v>-4695.5233558999998</v>
      </c>
      <c r="P37" s="182">
        <v>-7035.9205530700001</v>
      </c>
      <c r="Q37" s="182">
        <v>-8382.6655470400001</v>
      </c>
      <c r="R37" s="182">
        <v>-12302.34066826</v>
      </c>
      <c r="S37" s="182">
        <v>-6389.3413690199995</v>
      </c>
      <c r="T37" s="182">
        <v>-8514.9241541699994</v>
      </c>
      <c r="U37" s="182">
        <v>-9287.5315860299997</v>
      </c>
      <c r="V37" s="182">
        <v>-12343.188648200001</v>
      </c>
      <c r="W37" s="182">
        <v>-5558.9115003299994</v>
      </c>
      <c r="X37" s="182">
        <v>-8221.5185554500003</v>
      </c>
      <c r="Y37" s="182">
        <v>-9565.12381628</v>
      </c>
      <c r="Z37" s="182">
        <v>-12728.689023340001</v>
      </c>
      <c r="AA37" s="182">
        <v>-7215.7892827599999</v>
      </c>
      <c r="AB37" s="182">
        <v>-9638.3973327799995</v>
      </c>
    </row>
    <row r="38" spans="1:28" ht="20.100000000000001" customHeight="1" x14ac:dyDescent="0.25">
      <c r="A38" s="171"/>
      <c r="B38" s="172" t="s">
        <v>695</v>
      </c>
      <c r="C38" s="182">
        <v>4541.3862609200005</v>
      </c>
      <c r="D38" s="182">
        <v>5120.6883559199996</v>
      </c>
      <c r="E38" s="182">
        <v>5199.4072936499997</v>
      </c>
      <c r="F38" s="182">
        <v>6855.1021554899999</v>
      </c>
      <c r="G38" s="182">
        <v>5127.7288420200002</v>
      </c>
      <c r="H38" s="182">
        <v>5145.6914971300002</v>
      </c>
      <c r="I38" s="182">
        <v>5129.8452172200004</v>
      </c>
      <c r="J38" s="182">
        <v>6883.0529740700013</v>
      </c>
      <c r="K38" s="182">
        <v>5051.5055910000001</v>
      </c>
      <c r="L38" s="182">
        <v>5106.09482364</v>
      </c>
      <c r="M38" s="182">
        <v>5048.74150199</v>
      </c>
      <c r="N38" s="182">
        <v>6571.4029843299995</v>
      </c>
      <c r="O38" s="182">
        <v>4771.9456641200004</v>
      </c>
      <c r="P38" s="182">
        <v>5005.1098637599998</v>
      </c>
      <c r="Q38" s="182">
        <v>5103.1808053799996</v>
      </c>
      <c r="R38" s="182">
        <v>6842.7745134200004</v>
      </c>
      <c r="S38" s="182">
        <v>5131.6571849399998</v>
      </c>
      <c r="T38" s="182">
        <v>5228.1925956799996</v>
      </c>
      <c r="U38" s="182">
        <v>5172.9127518699997</v>
      </c>
      <c r="V38" s="182">
        <v>6994.2229728100001</v>
      </c>
      <c r="W38" s="182">
        <v>5195.7039648299997</v>
      </c>
      <c r="X38" s="182">
        <v>5966.7086118099996</v>
      </c>
      <c r="Y38" s="182">
        <v>5754.1066731199999</v>
      </c>
      <c r="Z38" s="182">
        <v>7810.9269472600008</v>
      </c>
      <c r="AA38" s="182">
        <v>5738.8583221400004</v>
      </c>
      <c r="AB38" s="182">
        <v>6116.8269918699998</v>
      </c>
    </row>
    <row r="39" spans="1:28" ht="20.100000000000001" customHeight="1" x14ac:dyDescent="0.25">
      <c r="A39" s="171"/>
      <c r="B39" s="172" t="s">
        <v>696</v>
      </c>
      <c r="C39" s="182">
        <v>16940.637277054964</v>
      </c>
      <c r="D39" s="182">
        <v>15665.748469636303</v>
      </c>
      <c r="E39" s="182">
        <v>18628.20892061387</v>
      </c>
      <c r="F39" s="182">
        <v>20768.32148100097</v>
      </c>
      <c r="G39" s="182">
        <v>16799.695788071065</v>
      </c>
      <c r="H39" s="182">
        <v>16910.576319813146</v>
      </c>
      <c r="I39" s="182">
        <v>17836.812451884172</v>
      </c>
      <c r="J39" s="182">
        <v>23786.565197711698</v>
      </c>
      <c r="K39" s="182">
        <v>18494.312438298737</v>
      </c>
      <c r="L39" s="182">
        <v>22356.138078659453</v>
      </c>
      <c r="M39" s="182">
        <v>22533.330936711696</v>
      </c>
      <c r="N39" s="182">
        <v>31682.263104421043</v>
      </c>
      <c r="O39" s="182">
        <v>21970.617592654024</v>
      </c>
      <c r="P39" s="182">
        <v>25538.084004955639</v>
      </c>
      <c r="Q39" s="182">
        <v>26817.94639400742</v>
      </c>
      <c r="R39" s="182">
        <v>38031.429025622048</v>
      </c>
      <c r="S39" s="182">
        <v>26853.417467572974</v>
      </c>
      <c r="T39" s="182">
        <v>30356.650200664371</v>
      </c>
      <c r="U39" s="182">
        <v>31283.135515191458</v>
      </c>
      <c r="V39" s="182">
        <v>42046.665181644697</v>
      </c>
      <c r="W39" s="182">
        <v>30710.124388210003</v>
      </c>
      <c r="X39" s="182">
        <v>33674.130709879995</v>
      </c>
      <c r="Y39" s="182">
        <v>34612.742975430003</v>
      </c>
      <c r="Z39" s="182">
        <v>46590.272821249993</v>
      </c>
      <c r="AA39" s="182">
        <v>32038.413658835183</v>
      </c>
      <c r="AB39" s="182">
        <v>35872.045662370001</v>
      </c>
    </row>
    <row r="40" spans="1:28" ht="20.100000000000001" customHeight="1" x14ac:dyDescent="0.25">
      <c r="A40" s="171"/>
      <c r="B40" s="172" t="s">
        <v>718</v>
      </c>
      <c r="C40" s="182">
        <v>9124.4092708200005</v>
      </c>
      <c r="D40" s="182">
        <v>9238.4272438999997</v>
      </c>
      <c r="E40" s="182">
        <v>9490.9134754900006</v>
      </c>
      <c r="F40" s="182">
        <v>9886.2500097800003</v>
      </c>
      <c r="G40" s="182">
        <v>10045.84117168</v>
      </c>
      <c r="H40" s="182">
        <v>10529.19092533</v>
      </c>
      <c r="I40" s="182">
        <v>10880.39211194</v>
      </c>
      <c r="J40" s="182">
        <v>11076.565098229999</v>
      </c>
      <c r="K40" s="182">
        <v>10370.308569409999</v>
      </c>
      <c r="L40" s="182">
        <v>10744.948985380001</v>
      </c>
      <c r="M40" s="182">
        <v>11010.60610266</v>
      </c>
      <c r="N40" s="182">
        <v>11056.97932077</v>
      </c>
      <c r="O40" s="182">
        <v>11215.096649520001</v>
      </c>
      <c r="P40" s="182">
        <v>11310.60612568</v>
      </c>
      <c r="Q40" s="182">
        <v>11409.661464839999</v>
      </c>
      <c r="R40" s="182">
        <v>11454.378886439999</v>
      </c>
      <c r="S40" s="182">
        <v>11858.028788799998</v>
      </c>
      <c r="T40" s="182">
        <v>12023.10549125</v>
      </c>
      <c r="U40" s="182">
        <v>11772.41199264</v>
      </c>
      <c r="V40" s="182">
        <v>11940.992739769999</v>
      </c>
      <c r="W40" s="182">
        <v>11779.59112159</v>
      </c>
      <c r="X40" s="182">
        <v>11925.02318208</v>
      </c>
      <c r="Y40" s="182">
        <v>12130.640032360001</v>
      </c>
      <c r="Z40" s="182">
        <v>12218.551127199999</v>
      </c>
      <c r="AA40" s="182">
        <v>8527.9717538000004</v>
      </c>
      <c r="AB40" s="182">
        <v>8709.2139170200007</v>
      </c>
    </row>
    <row r="41" spans="1:28" ht="20.100000000000001" customHeight="1" x14ac:dyDescent="0.25">
      <c r="A41" s="171"/>
      <c r="B41" s="172" t="s">
        <v>719</v>
      </c>
      <c r="C41" s="182">
        <v>0</v>
      </c>
      <c r="D41" s="182">
        <v>0</v>
      </c>
      <c r="E41" s="182">
        <v>0</v>
      </c>
      <c r="F41" s="182">
        <v>0</v>
      </c>
      <c r="G41" s="182">
        <v>0</v>
      </c>
      <c r="H41" s="182">
        <v>0</v>
      </c>
      <c r="I41" s="182">
        <v>0</v>
      </c>
      <c r="J41" s="182">
        <v>0</v>
      </c>
      <c r="K41" s="182">
        <v>0</v>
      </c>
      <c r="L41" s="182">
        <v>0</v>
      </c>
      <c r="M41" s="182">
        <v>-3099.6164512216919</v>
      </c>
      <c r="N41" s="182">
        <v>22419.258721521692</v>
      </c>
      <c r="O41" s="182">
        <v>-482.02172667999997</v>
      </c>
      <c r="P41" s="182">
        <v>-859.22384958000009</v>
      </c>
      <c r="Q41" s="182">
        <v>-2650.6332351691199</v>
      </c>
      <c r="R41" s="182">
        <v>-10809.064275190001</v>
      </c>
      <c r="S41" s="182">
        <v>0</v>
      </c>
      <c r="T41" s="182">
        <v>0</v>
      </c>
      <c r="U41" s="182">
        <v>0</v>
      </c>
      <c r="V41" s="182">
        <v>0</v>
      </c>
      <c r="W41" s="182">
        <v>-2557.9245164300005</v>
      </c>
      <c r="X41" s="182">
        <v>-666.87783904999992</v>
      </c>
      <c r="Y41" s="182">
        <v>-266.80185903</v>
      </c>
      <c r="Z41" s="182">
        <v>-78.508776879999999</v>
      </c>
      <c r="AA41" s="182">
        <v>0</v>
      </c>
      <c r="AB41" s="182">
        <v>0</v>
      </c>
    </row>
    <row r="42" spans="1:28" ht="20.100000000000001" customHeight="1" x14ac:dyDescent="0.25">
      <c r="A42" s="171"/>
      <c r="B42" s="172" t="s">
        <v>761</v>
      </c>
      <c r="C42" s="194">
        <v>0</v>
      </c>
      <c r="D42" s="194">
        <v>0</v>
      </c>
      <c r="E42" s="194">
        <v>0</v>
      </c>
      <c r="F42" s="194">
        <v>0</v>
      </c>
      <c r="G42" s="194">
        <v>0</v>
      </c>
      <c r="H42" s="194">
        <v>0</v>
      </c>
      <c r="I42" s="194">
        <v>0</v>
      </c>
      <c r="J42" s="194">
        <v>0</v>
      </c>
      <c r="K42" s="194">
        <v>0</v>
      </c>
      <c r="L42" s="194">
        <v>0</v>
      </c>
      <c r="M42" s="194">
        <v>0</v>
      </c>
      <c r="N42" s="194">
        <v>0</v>
      </c>
      <c r="O42" s="194">
        <v>0</v>
      </c>
      <c r="P42" s="194">
        <v>0</v>
      </c>
      <c r="Q42" s="194">
        <v>0</v>
      </c>
      <c r="R42" s="194">
        <v>-6100</v>
      </c>
      <c r="S42" s="194">
        <v>489.99626160999998</v>
      </c>
      <c r="T42" s="194">
        <v>1776.2094796900001</v>
      </c>
      <c r="U42" s="194">
        <v>1303.79960256</v>
      </c>
      <c r="V42" s="194">
        <v>2081.8115731299999</v>
      </c>
      <c r="W42" s="194">
        <v>4237.6614105600001</v>
      </c>
      <c r="X42" s="194">
        <v>2247.7490323899997</v>
      </c>
      <c r="Y42" s="194">
        <v>2180.8970315000001</v>
      </c>
      <c r="Z42" s="194">
        <v>2055.2917370300001</v>
      </c>
      <c r="AA42" s="194">
        <v>-4898.0881213900002</v>
      </c>
      <c r="AB42" s="194">
        <v>1867.4337407099997</v>
      </c>
    </row>
    <row r="43" spans="1:28" ht="20.100000000000001" customHeight="1" x14ac:dyDescent="0.25">
      <c r="A43" s="168"/>
      <c r="B43" s="169" t="s">
        <v>697</v>
      </c>
      <c r="C43" s="170"/>
      <c r="D43" s="170"/>
      <c r="E43" s="170"/>
      <c r="F43" s="170"/>
      <c r="G43" s="170"/>
      <c r="H43" s="170"/>
      <c r="I43" s="170"/>
      <c r="J43" s="170"/>
      <c r="K43" s="170"/>
      <c r="L43" s="170"/>
      <c r="M43" s="170"/>
      <c r="N43" s="170"/>
      <c r="O43" s="170"/>
      <c r="P43" s="170"/>
      <c r="Q43" s="170"/>
      <c r="R43" s="170"/>
      <c r="S43" s="170"/>
      <c r="T43" s="170"/>
      <c r="U43" s="170"/>
      <c r="V43" s="170"/>
      <c r="W43" s="170"/>
      <c r="X43" s="170"/>
      <c r="Y43" s="170"/>
      <c r="Z43" s="170"/>
      <c r="AA43" s="170"/>
      <c r="AB43" s="170"/>
    </row>
    <row r="44" spans="1:28" ht="20.100000000000001" customHeight="1" x14ac:dyDescent="0.25">
      <c r="A44" s="171"/>
      <c r="B44" s="172" t="s">
        <v>720</v>
      </c>
      <c r="C44" s="182">
        <v>3982.8683697944948</v>
      </c>
      <c r="D44" s="182">
        <v>7185.2658991032713</v>
      </c>
      <c r="E44" s="182">
        <v>-6324.089870312866</v>
      </c>
      <c r="F44" s="182">
        <v>-444.03609905096437</v>
      </c>
      <c r="G44" s="182">
        <v>4165.6130547906496</v>
      </c>
      <c r="H44" s="182">
        <v>25467.390145713805</v>
      </c>
      <c r="I44" s="182">
        <v>-25797.154176861695</v>
      </c>
      <c r="J44" s="182">
        <v>4653.7926794191899</v>
      </c>
      <c r="K44" s="182">
        <v>4681.0684082541402</v>
      </c>
      <c r="L44" s="182">
        <v>11009.38733444537</v>
      </c>
      <c r="M44" s="182">
        <v>-9411.5171403883523</v>
      </c>
      <c r="N44" s="182">
        <v>2233.259457292233</v>
      </c>
      <c r="O44" s="182">
        <v>3903.7177133471068</v>
      </c>
      <c r="P44" s="182">
        <v>35793.751765997316</v>
      </c>
      <c r="Q44" s="182">
        <v>-31127.83610396814</v>
      </c>
      <c r="R44" s="182">
        <v>-208.65949015576189</v>
      </c>
      <c r="S44" s="182">
        <v>5855.8566213801269</v>
      </c>
      <c r="T44" s="182">
        <v>7200.018358260254</v>
      </c>
      <c r="U44" s="182">
        <v>-5756.1394915205074</v>
      </c>
      <c r="V44" s="182">
        <v>1188.1563595203856</v>
      </c>
      <c r="W44" s="182">
        <v>3265.7017711397707</v>
      </c>
      <c r="X44" s="182">
        <v>11943.705843159791</v>
      </c>
      <c r="Y44" s="182">
        <v>-9371.9077003597413</v>
      </c>
      <c r="Z44" s="182">
        <v>1906.9340441499635</v>
      </c>
      <c r="AA44" s="182">
        <v>2639.7816583699951</v>
      </c>
      <c r="AB44" s="182">
        <v>10020.26823414978</v>
      </c>
    </row>
    <row r="45" spans="1:28" ht="20.100000000000001" customHeight="1" x14ac:dyDescent="0.25">
      <c r="A45" s="168"/>
      <c r="B45" s="169" t="s">
        <v>699</v>
      </c>
      <c r="C45" s="170"/>
      <c r="D45" s="170"/>
      <c r="E45" s="170"/>
      <c r="F45" s="170"/>
      <c r="G45" s="170"/>
      <c r="H45" s="170"/>
      <c r="I45" s="170"/>
      <c r="J45" s="170"/>
      <c r="K45" s="170"/>
      <c r="L45" s="170"/>
      <c r="M45" s="170"/>
      <c r="N45" s="170"/>
      <c r="O45" s="170"/>
      <c r="P45" s="170"/>
      <c r="Q45" s="170"/>
      <c r="R45" s="170"/>
      <c r="S45" s="170"/>
      <c r="T45" s="170"/>
      <c r="U45" s="170"/>
      <c r="V45" s="170"/>
      <c r="W45" s="170"/>
      <c r="X45" s="170"/>
      <c r="Y45" s="170"/>
      <c r="Z45" s="170"/>
      <c r="AA45" s="170"/>
      <c r="AB45" s="170"/>
    </row>
    <row r="46" spans="1:28" ht="20.100000000000001" customHeight="1" x14ac:dyDescent="0.25">
      <c r="A46" s="171"/>
      <c r="B46" s="172" t="s">
        <v>721</v>
      </c>
      <c r="C46" s="182">
        <v>-953.43179049000003</v>
      </c>
      <c r="D46" s="182">
        <v>-1326.6803844900001</v>
      </c>
      <c r="E46" s="182">
        <v>-1311.0352304799999</v>
      </c>
      <c r="F46" s="182">
        <v>-1519.5786868600001</v>
      </c>
      <c r="G46" s="182">
        <v>-1021.2221042900001</v>
      </c>
      <c r="H46" s="182">
        <v>-1296.43258382</v>
      </c>
      <c r="I46" s="182">
        <v>-1594.8502948799996</v>
      </c>
      <c r="J46" s="182">
        <v>-1477.60749151</v>
      </c>
      <c r="K46" s="182">
        <v>-1030.6114406700001</v>
      </c>
      <c r="L46" s="182">
        <v>-1140.0714335300001</v>
      </c>
      <c r="M46" s="182">
        <v>-1329.8198117100001</v>
      </c>
      <c r="N46" s="182">
        <v>-1443.27818185</v>
      </c>
      <c r="O46" s="182">
        <v>-978.68467228999998</v>
      </c>
      <c r="P46" s="182">
        <v>-1382.9131844399999</v>
      </c>
      <c r="Q46" s="182">
        <v>-1359.11329847</v>
      </c>
      <c r="R46" s="182">
        <v>-1578.2114376899999</v>
      </c>
      <c r="S46" s="182">
        <v>-1033.5135951100001</v>
      </c>
      <c r="T46" s="182">
        <v>-1173.45655035</v>
      </c>
      <c r="U46" s="182">
        <v>-1645.3834256099999</v>
      </c>
      <c r="V46" s="182">
        <v>-1609.9334767400001</v>
      </c>
      <c r="W46" s="182">
        <v>-1097.7133610999999</v>
      </c>
      <c r="X46" s="182">
        <v>-1338.24741599</v>
      </c>
      <c r="Y46" s="182">
        <v>-1644.4573597999999</v>
      </c>
      <c r="Z46" s="182">
        <v>-1758.23970803</v>
      </c>
      <c r="AA46" s="182">
        <v>-1265.3742192400002</v>
      </c>
      <c r="AB46" s="182">
        <v>-1504.5747380399998</v>
      </c>
    </row>
    <row r="47" spans="1:28" ht="20.100000000000001" customHeight="1" x14ac:dyDescent="0.25">
      <c r="A47" s="171"/>
      <c r="B47" s="172" t="s">
        <v>722</v>
      </c>
      <c r="C47" s="182">
        <v>-48.635189940000004</v>
      </c>
      <c r="D47" s="182">
        <v>-273.52325286000001</v>
      </c>
      <c r="E47" s="182">
        <v>-358.53745144999999</v>
      </c>
      <c r="F47" s="182">
        <v>-366.92130797999999</v>
      </c>
      <c r="G47" s="182">
        <v>-61.832284309999999</v>
      </c>
      <c r="H47" s="182">
        <v>-302.25481210999999</v>
      </c>
      <c r="I47" s="182">
        <v>-275.66894958</v>
      </c>
      <c r="J47" s="182">
        <v>-359.43721202</v>
      </c>
      <c r="K47" s="182">
        <v>-118.71295827</v>
      </c>
      <c r="L47" s="182">
        <v>-226.38345242999998</v>
      </c>
      <c r="M47" s="182">
        <v>-296.06760647999999</v>
      </c>
      <c r="N47" s="182">
        <v>-359.30450640000004</v>
      </c>
      <c r="O47" s="182">
        <v>-63.913911889999994</v>
      </c>
      <c r="P47" s="182">
        <v>-328.57764136000003</v>
      </c>
      <c r="Q47" s="182">
        <v>-395.08247352000001</v>
      </c>
      <c r="R47" s="182">
        <v>-318.42490670000001</v>
      </c>
      <c r="S47" s="182">
        <v>-61.947943450000004</v>
      </c>
      <c r="T47" s="182">
        <v>-83.727535560000007</v>
      </c>
      <c r="U47" s="182">
        <v>-680.31473956000002</v>
      </c>
      <c r="V47" s="182">
        <v>-378.80625799000001</v>
      </c>
      <c r="W47" s="182">
        <v>-88.190336160000001</v>
      </c>
      <c r="X47" s="182">
        <v>-78.614060099999989</v>
      </c>
      <c r="Y47" s="182">
        <v>-566.43123940999999</v>
      </c>
      <c r="Z47" s="182">
        <v>-413.74599733000002</v>
      </c>
      <c r="AA47" s="182">
        <v>-167.98811614999997</v>
      </c>
      <c r="AB47" s="182">
        <v>-181.42866586000002</v>
      </c>
    </row>
    <row r="48" spans="1:28" ht="20.100000000000001" customHeight="1" x14ac:dyDescent="0.25">
      <c r="A48" s="171"/>
      <c r="B48" s="172" t="s">
        <v>701</v>
      </c>
      <c r="C48" s="182">
        <v>-15.961308580000001</v>
      </c>
      <c r="D48" s="182">
        <v>-15.73582663</v>
      </c>
      <c r="E48" s="182">
        <v>0</v>
      </c>
      <c r="F48" s="182">
        <v>-4.1144457900000004</v>
      </c>
      <c r="G48" s="182">
        <v>0</v>
      </c>
      <c r="H48" s="182">
        <v>0</v>
      </c>
      <c r="I48" s="182">
        <v>0</v>
      </c>
      <c r="J48" s="182">
        <v>-31.673050109999998</v>
      </c>
      <c r="K48" s="182">
        <v>0</v>
      </c>
      <c r="L48" s="182">
        <v>0</v>
      </c>
      <c r="M48" s="182">
        <v>0</v>
      </c>
      <c r="N48" s="182">
        <v>-87.323755219999995</v>
      </c>
      <c r="O48" s="182">
        <v>0</v>
      </c>
      <c r="P48" s="182">
        <v>0</v>
      </c>
      <c r="Q48" s="182">
        <v>0</v>
      </c>
      <c r="R48" s="182">
        <v>-102.31762000000001</v>
      </c>
      <c r="S48" s="182">
        <v>0</v>
      </c>
      <c r="T48" s="182">
        <v>-42.257788009999999</v>
      </c>
      <c r="U48" s="182">
        <v>-9.6344785099999992</v>
      </c>
      <c r="V48" s="182">
        <v>-42.172356100000002</v>
      </c>
      <c r="W48" s="182">
        <v>-10.424026570000001</v>
      </c>
      <c r="X48" s="182">
        <v>-18.004205800000001</v>
      </c>
      <c r="Y48" s="182">
        <v>0</v>
      </c>
      <c r="Z48" s="182">
        <v>-231.81807738999998</v>
      </c>
      <c r="AA48" s="182">
        <v>-12.7392863</v>
      </c>
      <c r="AB48" s="182">
        <v>-26.400384209999999</v>
      </c>
    </row>
    <row r="49" spans="1:28" ht="20.100000000000001" customHeight="1" x14ac:dyDescent="0.25">
      <c r="A49" s="159">
        <v>31</v>
      </c>
      <c r="B49" s="160" t="s">
        <v>723</v>
      </c>
      <c r="C49" s="161"/>
      <c r="D49" s="161"/>
      <c r="E49" s="161"/>
      <c r="F49" s="161"/>
      <c r="G49" s="161"/>
      <c r="H49" s="161"/>
      <c r="I49" s="161"/>
      <c r="J49" s="161"/>
      <c r="K49" s="161"/>
      <c r="L49" s="161"/>
      <c r="M49" s="161"/>
      <c r="N49" s="161"/>
      <c r="O49" s="161"/>
      <c r="P49" s="161"/>
      <c r="Q49" s="161"/>
      <c r="R49" s="161"/>
      <c r="S49" s="161"/>
      <c r="T49" s="161"/>
      <c r="U49" s="161"/>
      <c r="V49" s="161"/>
      <c r="W49" s="161"/>
      <c r="X49" s="161"/>
      <c r="Y49" s="161"/>
      <c r="Z49" s="161"/>
      <c r="AA49" s="161"/>
      <c r="AB49" s="161"/>
    </row>
    <row r="50" spans="1:28" ht="20.100000000000001" customHeight="1" x14ac:dyDescent="0.25">
      <c r="A50" s="184"/>
      <c r="B50" s="183" t="s">
        <v>725</v>
      </c>
      <c r="C50" s="185">
        <v>3875.32957846</v>
      </c>
      <c r="D50" s="185">
        <v>5522.2744365300005</v>
      </c>
      <c r="E50" s="185">
        <v>6430.3247813399994</v>
      </c>
      <c r="F50" s="185">
        <v>8702.5774085400008</v>
      </c>
      <c r="G50" s="185">
        <v>3454.6537504799999</v>
      </c>
      <c r="H50" s="185">
        <v>5232.14137243</v>
      </c>
      <c r="I50" s="185">
        <v>5666.8006877199996</v>
      </c>
      <c r="J50" s="185">
        <v>8065.7154059200002</v>
      </c>
      <c r="K50" s="185">
        <v>3989.2730172800002</v>
      </c>
      <c r="L50" s="185">
        <v>6070.8698845500003</v>
      </c>
      <c r="M50" s="185">
        <v>6487.1994657100004</v>
      </c>
      <c r="N50" s="185">
        <v>8916.6294100300001</v>
      </c>
      <c r="O50" s="185">
        <v>4695.5233558999998</v>
      </c>
      <c r="P50" s="185">
        <v>7035.9205530700001</v>
      </c>
      <c r="Q50" s="185">
        <v>8382.6655470400001</v>
      </c>
      <c r="R50" s="185">
        <v>12302.34066826</v>
      </c>
      <c r="S50" s="185">
        <v>6389.3413690199995</v>
      </c>
      <c r="T50" s="185">
        <v>8514.9241541699994</v>
      </c>
      <c r="U50" s="185">
        <v>9287.5315860299997</v>
      </c>
      <c r="V50" s="185">
        <v>12343.188648200001</v>
      </c>
      <c r="W50" s="185">
        <v>5558.9115003299994</v>
      </c>
      <c r="X50" s="185">
        <v>8221.5185554500003</v>
      </c>
      <c r="Y50" s="185">
        <v>9565.12381628</v>
      </c>
      <c r="Z50" s="185">
        <v>12728.689023340001</v>
      </c>
      <c r="AA50" s="185">
        <v>7215.7892827599999</v>
      </c>
      <c r="AB50" s="185">
        <v>9638.3973327799995</v>
      </c>
    </row>
    <row r="51" spans="1:28" ht="20.100000000000001" customHeight="1" x14ac:dyDescent="0.25">
      <c r="A51" s="184"/>
      <c r="B51" s="183" t="s">
        <v>724</v>
      </c>
      <c r="C51" s="185">
        <v>-458.60338748000004</v>
      </c>
      <c r="D51" s="185">
        <v>-722.97053540000002</v>
      </c>
      <c r="E51" s="185">
        <v>-5539.1035132999996</v>
      </c>
      <c r="F51" s="185">
        <v>-755.30466078999996</v>
      </c>
      <c r="G51" s="185">
        <v>-376.69836487999999</v>
      </c>
      <c r="H51" s="185">
        <v>-654.93364342999996</v>
      </c>
      <c r="I51" s="185">
        <v>-1393.97406714</v>
      </c>
      <c r="J51" s="185">
        <v>-6198.5489023500004</v>
      </c>
      <c r="K51" s="185">
        <v>-484.62355285000001</v>
      </c>
      <c r="L51" s="185">
        <v>-1581.32990215</v>
      </c>
      <c r="M51" s="185">
        <v>-1276.86148125</v>
      </c>
      <c r="N51" s="185">
        <v>-2031.7080906399999</v>
      </c>
      <c r="O51" s="185">
        <v>-366.83453302999999</v>
      </c>
      <c r="P51" s="185">
        <v>-3285.6051469799995</v>
      </c>
      <c r="Q51" s="185">
        <v>-295.05397101</v>
      </c>
      <c r="R51" s="185">
        <v>-2286.6822902899999</v>
      </c>
      <c r="S51" s="185">
        <v>-307.81045887999994</v>
      </c>
      <c r="T51" s="185">
        <v>-763.97480263</v>
      </c>
      <c r="U51" s="185">
        <v>-320.62001448999996</v>
      </c>
      <c r="V51" s="185">
        <v>-5736.2902841899995</v>
      </c>
      <c r="W51" s="185">
        <v>-484.54264439999997</v>
      </c>
      <c r="X51" s="185">
        <v>-964.08489452000015</v>
      </c>
      <c r="Y51" s="185">
        <v>-486.02732880000002</v>
      </c>
      <c r="Z51" s="185">
        <v>-1617.7193922500001</v>
      </c>
      <c r="AA51" s="185">
        <v>-334.33843031000004</v>
      </c>
      <c r="AB51" s="185">
        <v>-1100.5752013399999</v>
      </c>
    </row>
    <row r="52" spans="1:28" ht="20.100000000000001" customHeight="1" x14ac:dyDescent="0.25">
      <c r="A52" s="184"/>
      <c r="B52" s="183" t="s">
        <v>726</v>
      </c>
      <c r="C52" s="185">
        <v>-9124.4092708200005</v>
      </c>
      <c r="D52" s="185">
        <v>-9238.4272438999997</v>
      </c>
      <c r="E52" s="185">
        <v>-9490.9134754900006</v>
      </c>
      <c r="F52" s="185">
        <v>-9886.2500097800003</v>
      </c>
      <c r="G52" s="185">
        <v>-10045.84117168</v>
      </c>
      <c r="H52" s="185">
        <v>-10529.19092533</v>
      </c>
      <c r="I52" s="185">
        <v>-10880.39211194</v>
      </c>
      <c r="J52" s="185">
        <v>-11076.565098229999</v>
      </c>
      <c r="K52" s="185">
        <v>-10370.308569409999</v>
      </c>
      <c r="L52" s="185">
        <v>-10744.948985380001</v>
      </c>
      <c r="M52" s="185">
        <v>-11010.60610266</v>
      </c>
      <c r="N52" s="185">
        <v>-11056.97932077</v>
      </c>
      <c r="O52" s="185">
        <v>-11215.096649520001</v>
      </c>
      <c r="P52" s="185">
        <v>-11310.60612568</v>
      </c>
      <c r="Q52" s="185">
        <v>-11409.661464839999</v>
      </c>
      <c r="R52" s="185">
        <v>-11454.378886439999</v>
      </c>
      <c r="S52" s="185">
        <v>-11858.028788799998</v>
      </c>
      <c r="T52" s="185">
        <v>-12023.10549125</v>
      </c>
      <c r="U52" s="185">
        <v>-11772.41199264</v>
      </c>
      <c r="V52" s="185">
        <v>-11940.992739769999</v>
      </c>
      <c r="W52" s="185">
        <v>-11779.59112159</v>
      </c>
      <c r="X52" s="185">
        <v>-11925.02318208</v>
      </c>
      <c r="Y52" s="185">
        <v>-12130.640032360001</v>
      </c>
      <c r="Z52" s="185">
        <v>-12218.551127199999</v>
      </c>
      <c r="AA52" s="185">
        <v>-8527.9717538000004</v>
      </c>
      <c r="AB52" s="185">
        <v>-8709.2139170200007</v>
      </c>
    </row>
    <row r="53" spans="1:28" ht="20.100000000000001" customHeight="1" x14ac:dyDescent="0.25">
      <c r="A53" s="174"/>
      <c r="B53" s="175" t="s">
        <v>702</v>
      </c>
      <c r="C53" s="176">
        <v>-1087.4083167694771</v>
      </c>
      <c r="D53" s="176">
        <v>-1049.8267602193373</v>
      </c>
      <c r="E53" s="176">
        <v>13.795684259112022</v>
      </c>
      <c r="F53" s="176">
        <v>313.11568984984842</v>
      </c>
      <c r="G53" s="176">
        <v>-701.04677909166639</v>
      </c>
      <c r="H53" s="176">
        <v>506.65901402301097</v>
      </c>
      <c r="I53" s="176">
        <v>137.57309845745476</v>
      </c>
      <c r="J53" s="176">
        <v>-2180.6131573509119</v>
      </c>
      <c r="K53" s="176">
        <v>-968.65347245285375</v>
      </c>
      <c r="L53" s="176">
        <v>-3485.9843417748525</v>
      </c>
      <c r="M53" s="176">
        <v>1613.8192279184295</v>
      </c>
      <c r="N53" s="176">
        <v>623.35356874507124</v>
      </c>
      <c r="O53" s="176">
        <v>-638.10511478115586</v>
      </c>
      <c r="P53" s="176">
        <v>-1346.5151512830053</v>
      </c>
      <c r="Q53" s="176">
        <v>-535.37982223011932</v>
      </c>
      <c r="R53" s="176">
        <v>3494.3216585635091</v>
      </c>
      <c r="S53" s="176">
        <v>149.28628576401388</v>
      </c>
      <c r="T53" s="176">
        <v>-678.4996331770235</v>
      </c>
      <c r="U53" s="176">
        <v>1678.868102837645</v>
      </c>
      <c r="V53" s="176">
        <v>2655.2539251319249</v>
      </c>
      <c r="W53" s="176">
        <v>-555.10863647519</v>
      </c>
      <c r="X53" s="176">
        <v>94.503540506892023</v>
      </c>
      <c r="Y53" s="176">
        <v>856.90604552614241</v>
      </c>
      <c r="Z53" s="176">
        <v>708.42248789964651</v>
      </c>
      <c r="AA53" s="176">
        <v>83.810919239080249</v>
      </c>
      <c r="AB53" s="176">
        <v>234.41169588038611</v>
      </c>
    </row>
    <row r="54" spans="1:28" ht="20.100000000000001" customHeight="1" x14ac:dyDescent="0.25">
      <c r="A54" s="162" t="s">
        <v>679</v>
      </c>
      <c r="B54" s="163" t="s">
        <v>727</v>
      </c>
      <c r="C54" s="164">
        <v>422836.87620164</v>
      </c>
      <c r="D54" s="164">
        <v>652640.45889061014</v>
      </c>
      <c r="E54" s="164">
        <v>593640.27509436</v>
      </c>
      <c r="F54" s="164">
        <v>536231.74148938991</v>
      </c>
      <c r="G54" s="164">
        <v>449829.89652034006</v>
      </c>
      <c r="H54" s="164">
        <v>564478.10300653998</v>
      </c>
      <c r="I54" s="164">
        <v>487717.03407318995</v>
      </c>
      <c r="J54" s="164">
        <v>525831.17975650996</v>
      </c>
      <c r="K54" s="164">
        <v>542825.92268371</v>
      </c>
      <c r="L54" s="164">
        <v>618973.61898453999</v>
      </c>
      <c r="M54" s="164">
        <v>593187.63779701013</v>
      </c>
      <c r="N54" s="164">
        <v>626690.33393448999</v>
      </c>
      <c r="O54" s="164">
        <v>581682.19108529005</v>
      </c>
      <c r="P54" s="164">
        <v>699850.69138669991</v>
      </c>
      <c r="Q54" s="164">
        <v>606722.34951684996</v>
      </c>
      <c r="R54" s="164">
        <v>784820.49729933986</v>
      </c>
      <c r="S54" s="164">
        <v>681167.30205374002</v>
      </c>
      <c r="T54" s="164">
        <v>761323.55307736993</v>
      </c>
      <c r="U54" s="164">
        <v>679239.24377111008</v>
      </c>
      <c r="V54" s="164">
        <v>726666.87563939998</v>
      </c>
      <c r="W54" s="164">
        <v>698250.91110562987</v>
      </c>
      <c r="X54" s="164">
        <v>813429.05219593993</v>
      </c>
      <c r="Y54" s="164">
        <v>792060.69145193999</v>
      </c>
      <c r="Z54" s="164">
        <v>807599.98055308987</v>
      </c>
      <c r="AA54" s="164">
        <v>818316.56345993001</v>
      </c>
      <c r="AB54" s="164">
        <v>902841.38329971011</v>
      </c>
    </row>
    <row r="55" spans="1:28" ht="20.100000000000001" customHeight="1" x14ac:dyDescent="0.25">
      <c r="A55" s="177" t="s">
        <v>680</v>
      </c>
      <c r="B55" s="178" t="s">
        <v>728</v>
      </c>
      <c r="C55" s="179">
        <v>112050.73603542001</v>
      </c>
      <c r="D55" s="179">
        <v>80549.981497820001</v>
      </c>
      <c r="E55" s="179">
        <v>106057.36170974</v>
      </c>
      <c r="F55" s="179">
        <v>131967.68259679998</v>
      </c>
      <c r="G55" s="179">
        <v>126546.59498408</v>
      </c>
      <c r="H55" s="179">
        <v>126305.99429998999</v>
      </c>
      <c r="I55" s="179">
        <v>158118.51549378</v>
      </c>
      <c r="J55" s="179">
        <v>190846.89740731</v>
      </c>
      <c r="K55" s="179">
        <v>205496.67191679002</v>
      </c>
      <c r="L55" s="179">
        <v>221438.54852791998</v>
      </c>
      <c r="M55" s="179">
        <v>154072.01348815</v>
      </c>
      <c r="N55" s="179">
        <v>203576.28831442</v>
      </c>
      <c r="O55" s="179">
        <v>227042.86142605997</v>
      </c>
      <c r="P55" s="179">
        <v>207559.63306483999</v>
      </c>
      <c r="Q55" s="179">
        <v>208146.24768850999</v>
      </c>
      <c r="R55" s="179">
        <v>214015.16554298002</v>
      </c>
      <c r="S55" s="179">
        <v>227827.90174172001</v>
      </c>
      <c r="T55" s="179">
        <v>227112.60702522</v>
      </c>
      <c r="U55" s="179">
        <v>228305.26797669998</v>
      </c>
      <c r="V55" s="179">
        <v>254435.71704217</v>
      </c>
      <c r="W55" s="179">
        <v>288506.49530244002</v>
      </c>
      <c r="X55" s="179">
        <v>289509.08918444003</v>
      </c>
      <c r="Y55" s="179">
        <v>316185.88117762998</v>
      </c>
      <c r="Z55" s="179">
        <v>325869.95840940002</v>
      </c>
      <c r="AA55" s="179">
        <v>350479.43508794997</v>
      </c>
      <c r="AB55" s="179">
        <v>364770.37351618998</v>
      </c>
    </row>
    <row r="56" spans="1:28" ht="20.100000000000001" customHeight="1" x14ac:dyDescent="0.25">
      <c r="A56" s="162" t="s">
        <v>681</v>
      </c>
      <c r="B56" s="163" t="s">
        <v>729</v>
      </c>
      <c r="C56" s="164">
        <v>534887.61223705998</v>
      </c>
      <c r="D56" s="164">
        <v>733190.44038843014</v>
      </c>
      <c r="E56" s="164">
        <v>699697.63680410001</v>
      </c>
      <c r="F56" s="164">
        <v>668199.42408618995</v>
      </c>
      <c r="G56" s="164">
        <v>576376.49150442006</v>
      </c>
      <c r="H56" s="164">
        <v>690784.09730652999</v>
      </c>
      <c r="I56" s="164">
        <v>645835.54956696997</v>
      </c>
      <c r="J56" s="164">
        <v>716678.07716381992</v>
      </c>
      <c r="K56" s="164">
        <v>748322.59460050007</v>
      </c>
      <c r="L56" s="164">
        <v>840412.16751246003</v>
      </c>
      <c r="M56" s="164">
        <v>747259.6512851601</v>
      </c>
      <c r="N56" s="164">
        <v>830266.62224891002</v>
      </c>
      <c r="O56" s="164">
        <v>808725.05251135002</v>
      </c>
      <c r="P56" s="164">
        <v>907410.3244515399</v>
      </c>
      <c r="Q56" s="164">
        <v>814868.59720535995</v>
      </c>
      <c r="R56" s="164">
        <v>998835.66284231993</v>
      </c>
      <c r="S56" s="164">
        <v>908995.20379546005</v>
      </c>
      <c r="T56" s="164">
        <v>988436.16010258999</v>
      </c>
      <c r="U56" s="164">
        <v>907544.51174781006</v>
      </c>
      <c r="V56" s="164">
        <v>981102.59268156998</v>
      </c>
      <c r="W56" s="164">
        <v>986757.40640806989</v>
      </c>
      <c r="X56" s="164">
        <v>1102938.1413803799</v>
      </c>
      <c r="Y56" s="164">
        <v>1108246.57262957</v>
      </c>
      <c r="Z56" s="164">
        <v>1133469.9389624898</v>
      </c>
      <c r="AA56" s="164">
        <v>1168795.99854788</v>
      </c>
      <c r="AB56" s="164">
        <v>1267611.7568159001</v>
      </c>
    </row>
    <row r="57" spans="1:28" s="158" customFormat="1" ht="20.100000000000001" customHeight="1" x14ac:dyDescent="0.25">
      <c r="A57" s="159">
        <v>3</v>
      </c>
      <c r="B57" s="186" t="s">
        <v>730</v>
      </c>
      <c r="C57" s="187">
        <v>-2855.7766137605649</v>
      </c>
      <c r="D57" s="187">
        <v>-414505.55706194328</v>
      </c>
      <c r="E57" s="187">
        <v>-260100.79376633238</v>
      </c>
      <c r="F57" s="187">
        <v>-65713.375584933514</v>
      </c>
      <c r="G57" s="187">
        <v>24205.320442397453</v>
      </c>
      <c r="H57" s="187">
        <v>-77773.722333553596</v>
      </c>
      <c r="I57" s="187">
        <v>-27999.565193896589</v>
      </c>
      <c r="J57" s="187">
        <v>46500.032594760865</v>
      </c>
      <c r="K57" s="187">
        <v>50026.20091154844</v>
      </c>
      <c r="L57" s="187">
        <v>4266.6325179722189</v>
      </c>
      <c r="M57" s="187">
        <v>-23874.003810206923</v>
      </c>
      <c r="N57" s="187">
        <v>15989.631990823371</v>
      </c>
      <c r="O57" s="187">
        <v>31890.363299935896</v>
      </c>
      <c r="P57" s="187">
        <v>-73862.746760048787</v>
      </c>
      <c r="Q57" s="187">
        <v>-50685.949949306465</v>
      </c>
      <c r="R57" s="187">
        <v>-135841.04788323425</v>
      </c>
      <c r="S57" s="187">
        <v>20170.999098720495</v>
      </c>
      <c r="T57" s="187">
        <v>-87543.781133168959</v>
      </c>
      <c r="U57" s="187">
        <v>-36199.916569048044</v>
      </c>
      <c r="V57" s="187">
        <v>60649.00706293041</v>
      </c>
      <c r="W57" s="187">
        <v>54993.161302918073</v>
      </c>
      <c r="X57" s="187">
        <v>-66270.079363263154</v>
      </c>
      <c r="Y57" s="187">
        <v>-88989.817855493573</v>
      </c>
      <c r="Z57" s="187">
        <v>38572.426934849587</v>
      </c>
      <c r="AA57" s="187">
        <v>-16348.449006605661</v>
      </c>
      <c r="AB57" s="187">
        <v>-75739.664023670048</v>
      </c>
    </row>
    <row r="58" spans="1:28" ht="20.100000000000001" customHeight="1" x14ac:dyDescent="0.25">
      <c r="A58" s="165" t="s">
        <v>682</v>
      </c>
      <c r="B58" s="166" t="s">
        <v>731</v>
      </c>
      <c r="C58" s="167">
        <v>330.23459209065186</v>
      </c>
      <c r="D58" s="167">
        <v>36146.616400143015</v>
      </c>
      <c r="E58" s="167">
        <v>34945.965572832327</v>
      </c>
      <c r="F58" s="167">
        <v>6153.0938318836852</v>
      </c>
      <c r="G58" s="167">
        <v>2279.4299903125502</v>
      </c>
      <c r="H58" s="167">
        <v>-27442.015948876389</v>
      </c>
      <c r="I58" s="167">
        <v>28942.493886076729</v>
      </c>
      <c r="J58" s="167">
        <v>11028.233618309197</v>
      </c>
      <c r="K58" s="167">
        <v>-898.67302454845048</v>
      </c>
      <c r="L58" s="167">
        <v>-5224.8171524121426</v>
      </c>
      <c r="M58" s="167">
        <v>10933.554746846901</v>
      </c>
      <c r="N58" s="167">
        <v>-20150.469168823329</v>
      </c>
      <c r="O58" s="167">
        <v>5330.265860783984</v>
      </c>
      <c r="P58" s="167">
        <v>-30995.411324031185</v>
      </c>
      <c r="Q58" s="167">
        <v>37604.680316286394</v>
      </c>
      <c r="R58" s="167">
        <v>9177.6674950844608</v>
      </c>
      <c r="S58" s="167">
        <v>-2432.3048894604435</v>
      </c>
      <c r="T58" s="167">
        <v>2218.1460975890514</v>
      </c>
      <c r="U58" s="167">
        <v>9667.3971928879619</v>
      </c>
      <c r="V58" s="167">
        <v>5725.3918143796036</v>
      </c>
      <c r="W58" s="167">
        <v>4145.0111614320194</v>
      </c>
      <c r="X58" s="167">
        <v>-7565.5944193566684</v>
      </c>
      <c r="Y58" s="167">
        <v>11421.437128123594</v>
      </c>
      <c r="Z58" s="167">
        <v>-737.30208084953483</v>
      </c>
      <c r="AA58" s="167">
        <v>13408.353193285759</v>
      </c>
      <c r="AB58" s="167">
        <v>-689.38796605996322</v>
      </c>
    </row>
    <row r="59" spans="1:28" ht="20.100000000000001" customHeight="1" x14ac:dyDescent="0.25">
      <c r="A59" s="188" t="s">
        <v>683</v>
      </c>
      <c r="B59" s="189" t="s">
        <v>732</v>
      </c>
      <c r="C59" s="190">
        <v>19470.123657990072</v>
      </c>
      <c r="D59" s="190">
        <v>16692.409622589941</v>
      </c>
      <c r="E59" s="190">
        <v>13973.881645869988</v>
      </c>
      <c r="F59" s="190">
        <v>21854.556028960098</v>
      </c>
      <c r="G59" s="190">
        <v>22509.476350090117</v>
      </c>
      <c r="H59" s="190">
        <v>12535.773747759988</v>
      </c>
      <c r="I59" s="190">
        <v>18747.925419520121</v>
      </c>
      <c r="J59" s="190">
        <v>21153.565272000036</v>
      </c>
      <c r="K59" s="190">
        <v>20600.189868640038</v>
      </c>
      <c r="L59" s="190">
        <v>22220.66037536005</v>
      </c>
      <c r="M59" s="190">
        <v>23294.646161610144</v>
      </c>
      <c r="N59" s="190">
        <v>33324.648163310019</v>
      </c>
      <c r="O59" s="190">
        <v>30936.915544469841</v>
      </c>
      <c r="P59" s="190">
        <v>23888.680502759875</v>
      </c>
      <c r="Q59" s="190">
        <v>27747.626180189895</v>
      </c>
      <c r="R59" s="190">
        <v>29688.085087729967</v>
      </c>
      <c r="S59" s="190">
        <v>31049.595360670006</v>
      </c>
      <c r="T59" s="190">
        <v>34401.004308709991</v>
      </c>
      <c r="U59" s="190">
        <v>35581.686726759886</v>
      </c>
      <c r="V59" s="190">
        <v>40178.020554799936</v>
      </c>
      <c r="W59" s="190">
        <v>36675.471710589947</v>
      </c>
      <c r="X59" s="190">
        <v>36671.916531149996</v>
      </c>
      <c r="Y59" s="190">
        <v>34510.202170629986</v>
      </c>
      <c r="Z59" s="190">
        <v>46777.723637990071</v>
      </c>
      <c r="AA59" s="190">
        <v>39231.53399873001</v>
      </c>
      <c r="AB59" s="190">
        <v>38773.955036270199</v>
      </c>
    </row>
    <row r="60" spans="1:28" ht="20.100000000000001" customHeight="1" x14ac:dyDescent="0.25">
      <c r="A60" s="188" t="s">
        <v>684</v>
      </c>
      <c r="B60" s="189" t="s">
        <v>733</v>
      </c>
      <c r="C60" s="190">
        <v>19139.889065899421</v>
      </c>
      <c r="D60" s="190">
        <v>-19454.206777553074</v>
      </c>
      <c r="E60" s="190">
        <v>-20972.083926962339</v>
      </c>
      <c r="F60" s="190">
        <v>15701.462197076413</v>
      </c>
      <c r="G60" s="190">
        <v>20230.046359777567</v>
      </c>
      <c r="H60" s="190">
        <v>39977.789696636377</v>
      </c>
      <c r="I60" s="190">
        <v>-10194.568466556608</v>
      </c>
      <c r="J60" s="190">
        <v>10125.331653690839</v>
      </c>
      <c r="K60" s="190">
        <v>21498.862893188489</v>
      </c>
      <c r="L60" s="190">
        <v>27445.477527772193</v>
      </c>
      <c r="M60" s="190">
        <v>12361.091414763243</v>
      </c>
      <c r="N60" s="190">
        <v>53475.117332133348</v>
      </c>
      <c r="O60" s="190">
        <v>25606.649683685857</v>
      </c>
      <c r="P60" s="190">
        <v>54884.09182679106</v>
      </c>
      <c r="Q60" s="190">
        <v>-9857.0541360964999</v>
      </c>
      <c r="R60" s="190">
        <v>20510.417592645506</v>
      </c>
      <c r="S60" s="190">
        <v>33481.900250130449</v>
      </c>
      <c r="T60" s="190">
        <v>32182.85821112094</v>
      </c>
      <c r="U60" s="190">
        <v>25914.289533871925</v>
      </c>
      <c r="V60" s="190">
        <v>34452.628740420332</v>
      </c>
      <c r="W60" s="190">
        <v>32530.460549157928</v>
      </c>
      <c r="X60" s="190">
        <v>44237.510950506665</v>
      </c>
      <c r="Y60" s="190">
        <v>23088.765042506391</v>
      </c>
      <c r="Z60" s="190">
        <v>47515.025718839606</v>
      </c>
      <c r="AA60" s="190">
        <v>25823.180805444252</v>
      </c>
      <c r="AB60" s="190">
        <v>39463.343002330163</v>
      </c>
    </row>
    <row r="61" spans="1:28" s="158" customFormat="1" ht="20.100000000000001" customHeight="1" x14ac:dyDescent="0.25">
      <c r="A61" s="159">
        <v>4</v>
      </c>
      <c r="B61" s="186" t="s">
        <v>734</v>
      </c>
      <c r="C61" s="187">
        <v>-2525.5420216699567</v>
      </c>
      <c r="D61" s="187">
        <v>-378358.94066180009</v>
      </c>
      <c r="E61" s="187">
        <v>-225154.8281935</v>
      </c>
      <c r="F61" s="187">
        <v>-59560.281753049989</v>
      </c>
      <c r="G61" s="187">
        <v>26484.750432710018</v>
      </c>
      <c r="H61" s="187">
        <v>-105215.73828242999</v>
      </c>
      <c r="I61" s="187">
        <v>942.92869218002306</v>
      </c>
      <c r="J61" s="187">
        <v>57528.266213070048</v>
      </c>
      <c r="K61" s="187">
        <v>49127.527886999917</v>
      </c>
      <c r="L61" s="187">
        <v>-958.18463443993824</v>
      </c>
      <c r="M61" s="187">
        <v>-12940.449063360022</v>
      </c>
      <c r="N61" s="187">
        <v>-4160.837177999987</v>
      </c>
      <c r="O61" s="187">
        <v>37220.629160719924</v>
      </c>
      <c r="P61" s="187">
        <v>-104858.15808407994</v>
      </c>
      <c r="Q61" s="187">
        <v>-13081.269633020071</v>
      </c>
      <c r="R61" s="187">
        <v>-126663.38038814993</v>
      </c>
      <c r="S61" s="187">
        <v>17738.694209259964</v>
      </c>
      <c r="T61" s="187">
        <v>-85325.635035579966</v>
      </c>
      <c r="U61" s="187">
        <v>-26532.519376160053</v>
      </c>
      <c r="V61" s="187">
        <v>66374.398877310072</v>
      </c>
      <c r="W61" s="187">
        <v>59138.172464349977</v>
      </c>
      <c r="X61" s="187">
        <v>-73835.673782620113</v>
      </c>
      <c r="Y61" s="187">
        <v>-77568.380727369949</v>
      </c>
      <c r="Z61" s="187">
        <v>37835.124854000111</v>
      </c>
      <c r="AA61" s="187">
        <v>-2940.0958133199601</v>
      </c>
      <c r="AB61" s="187">
        <v>-76429.051989730098</v>
      </c>
    </row>
    <row r="62" spans="1:28" s="158" customFormat="1" ht="20.100000000000001" customHeight="1" x14ac:dyDescent="0.25">
      <c r="A62" s="165" t="s">
        <v>685</v>
      </c>
      <c r="B62" s="166" t="s">
        <v>735</v>
      </c>
      <c r="C62" s="167">
        <v>-65203.606313720011</v>
      </c>
      <c r="D62" s="167">
        <v>-51892.096027489999</v>
      </c>
      <c r="E62" s="167">
        <v>-75455.812686339996</v>
      </c>
      <c r="F62" s="167">
        <v>-92604.880255909986</v>
      </c>
      <c r="G62" s="167">
        <v>-79083.435137980006</v>
      </c>
      <c r="H62" s="167">
        <v>-82002.877935749988</v>
      </c>
      <c r="I62" s="167">
        <v>-104712.61248107</v>
      </c>
      <c r="J62" s="167">
        <v>-127220.21330971998</v>
      </c>
      <c r="K62" s="167">
        <v>-135146.04612696002</v>
      </c>
      <c r="L62" s="167">
        <v>-135483.95850639997</v>
      </c>
      <c r="M62" s="167">
        <v>-87275.369925549996</v>
      </c>
      <c r="N62" s="167">
        <v>-128510.57524203</v>
      </c>
      <c r="O62" s="167">
        <v>-145175.97800989996</v>
      </c>
      <c r="P62" s="167">
        <v>-126479.02475917999</v>
      </c>
      <c r="Q62" s="167">
        <v>-135077.32868504</v>
      </c>
      <c r="R62" s="167">
        <v>-142805.17698704003</v>
      </c>
      <c r="S62" s="167">
        <v>-151415.46064877001</v>
      </c>
      <c r="T62" s="167">
        <v>-154363.95500593999</v>
      </c>
      <c r="U62" s="167">
        <v>-160225.76261667997</v>
      </c>
      <c r="V62" s="167">
        <v>-182356.99750671</v>
      </c>
      <c r="W62" s="167">
        <v>-202766.57765872002</v>
      </c>
      <c r="X62" s="167">
        <v>-203004.02803757004</v>
      </c>
      <c r="Y62" s="167">
        <v>-226641.15007406997</v>
      </c>
      <c r="Z62" s="167">
        <v>-235259.40550113001</v>
      </c>
      <c r="AA62" s="167">
        <v>-246808.01421622996</v>
      </c>
      <c r="AB62" s="167">
        <v>-254991.79267346999</v>
      </c>
    </row>
    <row r="63" spans="1:28" ht="20.100000000000001" customHeight="1" x14ac:dyDescent="0.25">
      <c r="A63" s="188" t="s">
        <v>686</v>
      </c>
      <c r="B63" s="189" t="s">
        <v>736</v>
      </c>
      <c r="C63" s="190">
        <v>46847.129721699996</v>
      </c>
      <c r="D63" s="190">
        <v>28657.885470330002</v>
      </c>
      <c r="E63" s="190">
        <v>30601.549023399999</v>
      </c>
      <c r="F63" s="190">
        <v>39362.802340889997</v>
      </c>
      <c r="G63" s="190">
        <v>47463.159846099996</v>
      </c>
      <c r="H63" s="190">
        <v>44303.116364240006</v>
      </c>
      <c r="I63" s="190">
        <v>53405.903012709998</v>
      </c>
      <c r="J63" s="190">
        <v>63626.684097590005</v>
      </c>
      <c r="K63" s="190">
        <v>70350.625789829995</v>
      </c>
      <c r="L63" s="190">
        <v>85954.590021520009</v>
      </c>
      <c r="M63" s="190">
        <v>66796.643562600002</v>
      </c>
      <c r="N63" s="190">
        <v>75065.713072390005</v>
      </c>
      <c r="O63" s="190">
        <v>81866.883416159995</v>
      </c>
      <c r="P63" s="190">
        <v>81080.608305660004</v>
      </c>
      <c r="Q63" s="190">
        <v>73068.91900347</v>
      </c>
      <c r="R63" s="190">
        <v>71209.988555939999</v>
      </c>
      <c r="S63" s="190">
        <v>76412.441092950001</v>
      </c>
      <c r="T63" s="190">
        <v>72748.652019280009</v>
      </c>
      <c r="U63" s="190">
        <v>68079.505360020004</v>
      </c>
      <c r="V63" s="190">
        <v>72078.719535459997</v>
      </c>
      <c r="W63" s="190">
        <v>85739.917643719993</v>
      </c>
      <c r="X63" s="190">
        <v>86505.061146869994</v>
      </c>
      <c r="Y63" s="190">
        <v>89544.73110356</v>
      </c>
      <c r="Z63" s="190">
        <v>90610.552908270009</v>
      </c>
      <c r="AA63" s="190">
        <v>103671.42087171999</v>
      </c>
      <c r="AB63" s="190">
        <v>109778.58084272</v>
      </c>
    </row>
    <row r="64" spans="1:28" ht="20.100000000000001" customHeight="1" x14ac:dyDescent="0.25">
      <c r="A64" s="188" t="s">
        <v>687</v>
      </c>
      <c r="B64" s="189" t="s">
        <v>737</v>
      </c>
      <c r="C64" s="190">
        <v>112050.73603542001</v>
      </c>
      <c r="D64" s="190">
        <v>80549.981497820001</v>
      </c>
      <c r="E64" s="190">
        <v>106057.36170974</v>
      </c>
      <c r="F64" s="190">
        <v>131967.68259679998</v>
      </c>
      <c r="G64" s="190">
        <v>126546.59498408</v>
      </c>
      <c r="H64" s="190">
        <v>126305.99429998999</v>
      </c>
      <c r="I64" s="190">
        <v>158118.51549378</v>
      </c>
      <c r="J64" s="190">
        <v>190846.89740731</v>
      </c>
      <c r="K64" s="190">
        <v>205496.67191679002</v>
      </c>
      <c r="L64" s="190">
        <v>221438.54852791998</v>
      </c>
      <c r="M64" s="190">
        <v>154072.01348815</v>
      </c>
      <c r="N64" s="190">
        <v>203576.28831442</v>
      </c>
      <c r="O64" s="190">
        <v>227042.86142605997</v>
      </c>
      <c r="P64" s="190">
        <v>207559.63306483999</v>
      </c>
      <c r="Q64" s="190">
        <v>208146.24768850999</v>
      </c>
      <c r="R64" s="190">
        <v>214015.16554298002</v>
      </c>
      <c r="S64" s="190">
        <v>227827.90174172001</v>
      </c>
      <c r="T64" s="190">
        <v>227112.60702522</v>
      </c>
      <c r="U64" s="190">
        <v>228305.26797669998</v>
      </c>
      <c r="V64" s="190">
        <v>254435.71704217</v>
      </c>
      <c r="W64" s="190">
        <v>288506.49530244002</v>
      </c>
      <c r="X64" s="190">
        <v>289509.08918444003</v>
      </c>
      <c r="Y64" s="190">
        <v>316185.88117762998</v>
      </c>
      <c r="Z64" s="190">
        <v>325869.95840940002</v>
      </c>
      <c r="AA64" s="190">
        <v>350479.43508794997</v>
      </c>
      <c r="AB64" s="190">
        <v>364770.37351618998</v>
      </c>
    </row>
    <row r="65" spans="1:28" s="158" customFormat="1" ht="20.100000000000001" customHeight="1" x14ac:dyDescent="0.25">
      <c r="A65" s="159">
        <v>5</v>
      </c>
      <c r="B65" s="186" t="s">
        <v>738</v>
      </c>
      <c r="C65" s="187">
        <v>-67729.148335389938</v>
      </c>
      <c r="D65" s="187">
        <v>-430251.03668929008</v>
      </c>
      <c r="E65" s="187">
        <v>-300610.64087984001</v>
      </c>
      <c r="F65" s="187">
        <v>-152165.16200895997</v>
      </c>
      <c r="G65" s="187">
        <v>-52598.684705269989</v>
      </c>
      <c r="H65" s="187">
        <v>-187218.61621817999</v>
      </c>
      <c r="I65" s="187">
        <v>-103769.68378888996</v>
      </c>
      <c r="J65" s="187">
        <v>-69691.947096649965</v>
      </c>
      <c r="K65" s="187">
        <v>-86018.518239960045</v>
      </c>
      <c r="L65" s="187">
        <v>-136442.14314083994</v>
      </c>
      <c r="M65" s="187">
        <v>-100215.81898891003</v>
      </c>
      <c r="N65" s="187">
        <v>-132671.41242003001</v>
      </c>
      <c r="O65" s="187">
        <v>-107955.34884918001</v>
      </c>
      <c r="P65" s="187">
        <v>-231337.18284325997</v>
      </c>
      <c r="Q65" s="187">
        <v>-148158.59831806005</v>
      </c>
      <c r="R65" s="187">
        <v>-269468.55737518996</v>
      </c>
      <c r="S65" s="187">
        <v>-133676.76643951007</v>
      </c>
      <c r="T65" s="187">
        <v>-239689.59004151993</v>
      </c>
      <c r="U65" s="187">
        <v>-186758.28199284006</v>
      </c>
      <c r="V65" s="187">
        <v>-115982.59862939999</v>
      </c>
      <c r="W65" s="187">
        <v>-143628.40519436999</v>
      </c>
      <c r="X65" s="187">
        <v>-276839.70182019012</v>
      </c>
      <c r="Y65" s="187">
        <v>-304209.53080144001</v>
      </c>
      <c r="Z65" s="187">
        <v>-197424.28064712993</v>
      </c>
      <c r="AA65" s="187">
        <v>-249748.11002955004</v>
      </c>
      <c r="AB65" s="187">
        <v>-331420.84466320003</v>
      </c>
    </row>
    <row r="66" spans="1:28" ht="15" customHeight="1" x14ac:dyDescent="0.25">
      <c r="A66" s="58" t="s">
        <v>739</v>
      </c>
      <c r="C66" s="191"/>
      <c r="D66" s="191"/>
      <c r="E66" s="191"/>
      <c r="F66" s="191"/>
      <c r="G66" s="191"/>
      <c r="H66" s="191"/>
      <c r="I66" s="191"/>
      <c r="J66" s="191"/>
      <c r="K66" s="191"/>
      <c r="L66" s="191"/>
      <c r="M66" s="191"/>
      <c r="N66" s="191"/>
      <c r="O66" s="191"/>
      <c r="P66" s="191"/>
      <c r="Q66" s="191"/>
    </row>
    <row r="67" spans="1:28" ht="15" customHeight="1" x14ac:dyDescent="0.25">
      <c r="A67" s="58" t="s">
        <v>358</v>
      </c>
      <c r="C67" s="191"/>
      <c r="D67" s="191"/>
      <c r="E67" s="191"/>
      <c r="F67" s="191"/>
      <c r="G67" s="191"/>
      <c r="H67" s="191"/>
      <c r="I67" s="191"/>
      <c r="J67" s="191"/>
      <c r="K67" s="191"/>
      <c r="L67" s="191"/>
      <c r="M67" s="191"/>
      <c r="N67" s="191"/>
      <c r="O67" s="191"/>
      <c r="P67" s="191"/>
      <c r="Q67" s="191"/>
    </row>
    <row r="68" spans="1:28" ht="15" customHeight="1" x14ac:dyDescent="0.25">
      <c r="A68" s="58" t="s">
        <v>359</v>
      </c>
      <c r="C68" s="191"/>
      <c r="D68" s="191"/>
      <c r="E68" s="191"/>
      <c r="F68" s="191"/>
      <c r="G68" s="191"/>
      <c r="H68" s="191"/>
      <c r="I68" s="191"/>
      <c r="J68" s="191"/>
      <c r="K68" s="191"/>
      <c r="L68" s="191"/>
      <c r="M68" s="191"/>
      <c r="N68" s="191"/>
      <c r="O68" s="191"/>
      <c r="P68" s="191"/>
      <c r="Q68" s="191"/>
    </row>
    <row r="69" spans="1:28" ht="15" customHeight="1" x14ac:dyDescent="0.25">
      <c r="A69" s="58" t="s">
        <v>740</v>
      </c>
      <c r="C69" s="191"/>
      <c r="D69" s="191"/>
      <c r="E69" s="191"/>
      <c r="F69" s="191"/>
      <c r="G69" s="191"/>
      <c r="H69" s="191"/>
      <c r="I69" s="191"/>
      <c r="J69" s="191"/>
      <c r="K69" s="191"/>
      <c r="L69" s="191"/>
      <c r="M69" s="191"/>
      <c r="N69" s="191"/>
      <c r="O69" s="191"/>
      <c r="P69" s="191"/>
      <c r="Q69" s="191"/>
    </row>
    <row r="70" spans="1:28" ht="15" customHeight="1" x14ac:dyDescent="0.25">
      <c r="A70" s="58" t="s">
        <v>741</v>
      </c>
    </row>
    <row r="71" spans="1:28" ht="15" customHeight="1" x14ac:dyDescent="0.25">
      <c r="A71" s="58" t="s">
        <v>742</v>
      </c>
    </row>
    <row r="72" spans="1:28" ht="15" customHeight="1" x14ac:dyDescent="0.25">
      <c r="A72" s="58" t="s">
        <v>743</v>
      </c>
    </row>
    <row r="73" spans="1:28" ht="15" customHeight="1" x14ac:dyDescent="0.25">
      <c r="A73" s="58" t="s">
        <v>762</v>
      </c>
    </row>
    <row r="74" spans="1:28" ht="15" customHeight="1" x14ac:dyDescent="0.25">
      <c r="A74" s="58"/>
    </row>
    <row r="75" spans="1:28" ht="15" customHeight="1" x14ac:dyDescent="0.25">
      <c r="A75" s="58"/>
    </row>
    <row r="76" spans="1:28" ht="15" customHeight="1" x14ac:dyDescent="0.25"/>
    <row r="77" spans="1:28" ht="15" customHeight="1" x14ac:dyDescent="0.25"/>
  </sheetData>
  <mergeCells count="1">
    <mergeCell ref="A4:B4"/>
  </mergeCells>
  <pageMargins left="0.511811024" right="0.511811024" top="0.78740157499999996" bottom="0.78740157499999996" header="0.31496062000000002" footer="0.3149606200000000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C5318-CE32-4F26-925F-60A120EC757C}">
  <dimension ref="A1:R82"/>
  <sheetViews>
    <sheetView showGridLines="0" zoomScaleNormal="100" workbookViewId="0">
      <pane xSplit="2" ySplit="4" topLeftCell="I5" activePane="bottomRight" state="frozen"/>
      <selection activeCell="GY2" sqref="GY2"/>
      <selection pane="topRight" activeCell="GY2" sqref="GY2"/>
      <selection pane="bottomLeft" activeCell="GY2" sqref="GY2"/>
      <selection pane="bottomRight"/>
    </sheetView>
  </sheetViews>
  <sheetFormatPr defaultColWidth="9.140625" defaultRowHeight="20.100000000000001" customHeight="1" x14ac:dyDescent="0.25"/>
  <cols>
    <col min="1" max="1" width="9.140625" style="156"/>
    <col min="2" max="2" width="89" style="156" customWidth="1"/>
    <col min="3" max="18" width="10.7109375" style="156" customWidth="1"/>
    <col min="19" max="16384" width="9.140625" style="156"/>
  </cols>
  <sheetData>
    <row r="1" spans="1:18" ht="20.100000000000001" customHeight="1" x14ac:dyDescent="0.25">
      <c r="A1" s="155" t="s">
        <v>744</v>
      </c>
    </row>
    <row r="2" spans="1:18" ht="20.100000000000001" customHeight="1" x14ac:dyDescent="0.25">
      <c r="A2" s="53" t="s">
        <v>330</v>
      </c>
    </row>
    <row r="4" spans="1:18" s="158" customFormat="1" ht="20.100000000000001" customHeight="1" x14ac:dyDescent="0.25">
      <c r="A4" s="196"/>
      <c r="B4" s="197"/>
      <c r="C4" s="157">
        <v>2010</v>
      </c>
      <c r="D4" s="157">
        <v>2011</v>
      </c>
      <c r="E4" s="157">
        <v>2012</v>
      </c>
      <c r="F4" s="157">
        <v>2013</v>
      </c>
      <c r="G4" s="157">
        <v>2014</v>
      </c>
      <c r="H4" s="157">
        <v>2015</v>
      </c>
      <c r="I4" s="157">
        <v>2016</v>
      </c>
      <c r="J4" s="157">
        <v>2017</v>
      </c>
      <c r="K4" s="157">
        <v>2018</v>
      </c>
      <c r="L4" s="192">
        <v>2019</v>
      </c>
      <c r="M4" s="192">
        <v>2020</v>
      </c>
      <c r="N4" s="192">
        <v>2021</v>
      </c>
      <c r="O4" s="192">
        <v>2022</v>
      </c>
      <c r="P4" s="192">
        <v>2023</v>
      </c>
      <c r="Q4" s="192">
        <v>2024</v>
      </c>
      <c r="R4" s="192">
        <v>2025</v>
      </c>
    </row>
    <row r="5" spans="1:18" s="158" customFormat="1" ht="20.100000000000001" customHeight="1" x14ac:dyDescent="0.25">
      <c r="A5" s="159">
        <v>1</v>
      </c>
      <c r="B5" s="160" t="s">
        <v>546</v>
      </c>
      <c r="C5" s="161"/>
      <c r="D5" s="161"/>
      <c r="E5" s="161"/>
      <c r="F5" s="161"/>
      <c r="G5" s="161"/>
      <c r="H5" s="161"/>
      <c r="I5" s="161"/>
      <c r="J5" s="161"/>
      <c r="K5" s="161"/>
      <c r="L5" s="161"/>
      <c r="M5" s="161"/>
      <c r="N5" s="161"/>
      <c r="O5" s="161"/>
      <c r="P5" s="161"/>
      <c r="Q5" s="161"/>
      <c r="R5" s="161"/>
    </row>
    <row r="6" spans="1:18" ht="20.100000000000001" customHeight="1" x14ac:dyDescent="0.25">
      <c r="A6" s="162" t="s">
        <v>672</v>
      </c>
      <c r="B6" s="163" t="s">
        <v>689</v>
      </c>
      <c r="C6" s="164">
        <v>918531.36949622864</v>
      </c>
      <c r="D6" s="164">
        <v>988270.07665692002</v>
      </c>
      <c r="E6" s="164">
        <v>1072289.4194307346</v>
      </c>
      <c r="F6" s="164">
        <v>1178983.23858507</v>
      </c>
      <c r="G6" s="164">
        <v>1221474.1323409199</v>
      </c>
      <c r="H6" s="164">
        <v>1248644.34399339</v>
      </c>
      <c r="I6" s="164">
        <v>1314952.8750676063</v>
      </c>
      <c r="J6" s="164">
        <v>1383081.6181134591</v>
      </c>
      <c r="K6" s="164">
        <v>1488259.1047260242</v>
      </c>
      <c r="L6" s="164">
        <v>1635110.9905112297</v>
      </c>
      <c r="M6" s="164">
        <v>1467758.7880905699</v>
      </c>
      <c r="N6" s="164">
        <v>1932649.67962274</v>
      </c>
      <c r="O6" s="164">
        <v>2313305.42584203</v>
      </c>
      <c r="P6" s="164">
        <v>2353432.2430285001</v>
      </c>
      <c r="Q6" s="164">
        <v>2679441.60626551</v>
      </c>
      <c r="R6" s="164">
        <v>2902274.5640645996</v>
      </c>
    </row>
    <row r="7" spans="1:18" ht="20.100000000000001" customHeight="1" x14ac:dyDescent="0.25">
      <c r="A7" s="165" t="s">
        <v>673</v>
      </c>
      <c r="B7" s="166" t="s">
        <v>690</v>
      </c>
      <c r="C7" s="167">
        <v>-43354.675661988556</v>
      </c>
      <c r="D7" s="167">
        <v>18774.999924049946</v>
      </c>
      <c r="E7" s="167">
        <v>42222.219514055178</v>
      </c>
      <c r="F7" s="167">
        <v>29446.66874788003</v>
      </c>
      <c r="G7" s="167">
        <v>16067.478707619943</v>
      </c>
      <c r="H7" s="167">
        <v>27327.236488080118</v>
      </c>
      <c r="I7" s="167">
        <v>42844.110515683889</v>
      </c>
      <c r="J7" s="167">
        <v>27218.467094931053</v>
      </c>
      <c r="K7" s="167">
        <v>60292.382340436103</v>
      </c>
      <c r="L7" s="167">
        <v>56713.59509412013</v>
      </c>
      <c r="M7" s="167">
        <v>71990.970955410041</v>
      </c>
      <c r="N7" s="167">
        <v>74946.740789369913</v>
      </c>
      <c r="O7" s="167">
        <v>99440.144568920135</v>
      </c>
      <c r="P7" s="167">
        <v>112261.30731514981</v>
      </c>
      <c r="Q7" s="167">
        <v>141210.30695093982</v>
      </c>
      <c r="R7" s="167">
        <v>154635.31405036058</v>
      </c>
    </row>
    <row r="8" spans="1:18" ht="20.100000000000001" customHeight="1" x14ac:dyDescent="0.25">
      <c r="A8" s="168"/>
      <c r="B8" s="169" t="s">
        <v>691</v>
      </c>
      <c r="C8" s="170"/>
      <c r="D8" s="170"/>
      <c r="E8" s="170"/>
      <c r="F8" s="170"/>
      <c r="G8" s="170"/>
      <c r="H8" s="170"/>
      <c r="I8" s="170"/>
      <c r="J8" s="170"/>
      <c r="K8" s="170"/>
      <c r="L8" s="170"/>
      <c r="M8" s="170"/>
      <c r="N8" s="170"/>
      <c r="O8" s="170"/>
      <c r="P8" s="170"/>
      <c r="Q8" s="170"/>
      <c r="R8" s="170"/>
    </row>
    <row r="9" spans="1:18" ht="20.100000000000001" customHeight="1" x14ac:dyDescent="0.25">
      <c r="A9" s="171"/>
      <c r="B9" s="172" t="s">
        <v>763</v>
      </c>
      <c r="C9" s="173">
        <v>-67815.921649510012</v>
      </c>
      <c r="D9" s="173">
        <v>0</v>
      </c>
      <c r="E9" s="173">
        <v>0</v>
      </c>
      <c r="F9" s="173">
        <v>0</v>
      </c>
      <c r="G9" s="173">
        <v>0</v>
      </c>
      <c r="H9" s="173">
        <v>0</v>
      </c>
      <c r="I9" s="173">
        <v>0</v>
      </c>
      <c r="J9" s="173">
        <v>0</v>
      </c>
      <c r="K9" s="173">
        <v>0</v>
      </c>
      <c r="L9" s="173">
        <v>0</v>
      </c>
      <c r="M9" s="173">
        <v>0</v>
      </c>
      <c r="N9" s="173">
        <v>0</v>
      </c>
      <c r="O9" s="173">
        <v>0</v>
      </c>
      <c r="P9" s="173">
        <v>0</v>
      </c>
      <c r="Q9" s="173">
        <v>0</v>
      </c>
      <c r="R9" s="173">
        <v>0</v>
      </c>
    </row>
    <row r="10" spans="1:18" ht="20.100000000000001" customHeight="1" x14ac:dyDescent="0.25">
      <c r="A10" s="171"/>
      <c r="B10" s="172" t="s">
        <v>692</v>
      </c>
      <c r="C10" s="173">
        <v>0</v>
      </c>
      <c r="D10" s="173">
        <v>0</v>
      </c>
      <c r="E10" s="173">
        <v>-12400</v>
      </c>
      <c r="F10" s="173">
        <v>0</v>
      </c>
      <c r="G10" s="173">
        <v>0</v>
      </c>
      <c r="H10" s="173">
        <v>-855</v>
      </c>
      <c r="I10" s="173">
        <v>0</v>
      </c>
      <c r="J10" s="173">
        <v>0</v>
      </c>
      <c r="K10" s="173">
        <v>-4020.9750354400003</v>
      </c>
      <c r="L10" s="173">
        <v>0</v>
      </c>
      <c r="M10" s="173">
        <v>0</v>
      </c>
      <c r="N10" s="173">
        <v>0</v>
      </c>
      <c r="O10" s="173">
        <v>0</v>
      </c>
      <c r="P10" s="173">
        <v>0</v>
      </c>
      <c r="Q10" s="173">
        <v>0</v>
      </c>
      <c r="R10" s="173">
        <v>0</v>
      </c>
    </row>
    <row r="11" spans="1:18" ht="20.100000000000001" customHeight="1" x14ac:dyDescent="0.25">
      <c r="A11" s="171"/>
      <c r="B11" s="172" t="s">
        <v>764</v>
      </c>
      <c r="C11" s="173">
        <v>0</v>
      </c>
      <c r="D11" s="173">
        <v>0</v>
      </c>
      <c r="E11" s="173">
        <v>-1790</v>
      </c>
      <c r="F11" s="173">
        <v>-9019.7199999999993</v>
      </c>
      <c r="G11" s="173">
        <v>-18052.000100830002</v>
      </c>
      <c r="H11" s="173">
        <v>-25406.973684770001</v>
      </c>
      <c r="I11" s="173">
        <v>-17593.309999999998</v>
      </c>
      <c r="J11" s="173">
        <v>-13901.35</v>
      </c>
      <c r="K11" s="173">
        <v>-13534.54</v>
      </c>
      <c r="L11" s="173">
        <v>-10194.93</v>
      </c>
      <c r="M11" s="173">
        <v>-9407.2100000000009</v>
      </c>
      <c r="N11" s="173">
        <v>-7271.3</v>
      </c>
      <c r="O11" s="173">
        <v>-3096.09</v>
      </c>
      <c r="P11" s="173">
        <v>0</v>
      </c>
      <c r="Q11" s="173">
        <v>0</v>
      </c>
      <c r="R11" s="173">
        <v>0</v>
      </c>
    </row>
    <row r="12" spans="1:18" ht="20.100000000000001" customHeight="1" x14ac:dyDescent="0.25">
      <c r="A12" s="171"/>
      <c r="B12" s="172" t="s">
        <v>693</v>
      </c>
      <c r="C12" s="173">
        <v>-1637.6185457199999</v>
      </c>
      <c r="D12" s="173">
        <v>-5399.0542023600001</v>
      </c>
      <c r="E12" s="173">
        <v>-3490.7634698000002</v>
      </c>
      <c r="F12" s="173">
        <v>-4994.2757664499995</v>
      </c>
      <c r="G12" s="173">
        <v>-8482.0831148299985</v>
      </c>
      <c r="H12" s="173">
        <v>-5476.5529271899995</v>
      </c>
      <c r="I12" s="173">
        <v>-4683.2099129899998</v>
      </c>
      <c r="J12" s="173">
        <v>-9594.7528128600006</v>
      </c>
      <c r="K12" s="173">
        <v>-3709.6675048699999</v>
      </c>
      <c r="L12" s="173">
        <v>-7361.19136248</v>
      </c>
      <c r="M12" s="173">
        <v>-7475.9820969699995</v>
      </c>
      <c r="N12" s="173">
        <v>-8624.1549778000008</v>
      </c>
      <c r="O12" s="173">
        <v>-5374.5230268899995</v>
      </c>
      <c r="P12" s="173">
        <v>-6234.175941309999</v>
      </c>
      <c r="Q12" s="173">
        <v>-7128.695560189999</v>
      </c>
      <c r="R12" s="173">
        <v>-3552.3742599699999</v>
      </c>
    </row>
    <row r="13" spans="1:18" ht="20.100000000000001" customHeight="1" x14ac:dyDescent="0.25">
      <c r="A13" s="171"/>
      <c r="B13" s="172" t="s">
        <v>694</v>
      </c>
      <c r="C13" s="173">
        <v>0</v>
      </c>
      <c r="D13" s="173">
        <v>0</v>
      </c>
      <c r="E13" s="173">
        <v>0</v>
      </c>
      <c r="F13" s="173">
        <v>0</v>
      </c>
      <c r="G13" s="173">
        <v>0</v>
      </c>
      <c r="H13" s="173">
        <v>0</v>
      </c>
      <c r="I13" s="173">
        <v>0</v>
      </c>
      <c r="J13" s="173">
        <v>0</v>
      </c>
      <c r="K13" s="173">
        <v>0</v>
      </c>
      <c r="L13" s="173">
        <v>0</v>
      </c>
      <c r="M13" s="173">
        <v>0</v>
      </c>
      <c r="N13" s="173">
        <v>-6288.5921213800002</v>
      </c>
      <c r="O13" s="173">
        <v>0</v>
      </c>
      <c r="P13" s="173">
        <v>0</v>
      </c>
      <c r="Q13" s="173">
        <v>0</v>
      </c>
      <c r="R13" s="173">
        <v>-10025.44633465</v>
      </c>
    </row>
    <row r="14" spans="1:18" ht="20.100000000000001" customHeight="1" x14ac:dyDescent="0.25">
      <c r="A14" s="171"/>
      <c r="B14" s="172" t="s">
        <v>695</v>
      </c>
      <c r="C14" s="173">
        <v>12365.67974211</v>
      </c>
      <c r="D14" s="173">
        <v>13126.5338228</v>
      </c>
      <c r="E14" s="173">
        <v>13297.046005779999</v>
      </c>
      <c r="F14" s="173">
        <v>14496.699947500001</v>
      </c>
      <c r="G14" s="173">
        <v>15819.216179589999</v>
      </c>
      <c r="H14" s="173">
        <v>17227.144457490002</v>
      </c>
      <c r="I14" s="173">
        <v>17796.168922420002</v>
      </c>
      <c r="J14" s="173">
        <v>19397.071788629997</v>
      </c>
      <c r="K14" s="173">
        <v>19382.348010440001</v>
      </c>
      <c r="L14" s="173">
        <v>18968.866783509999</v>
      </c>
      <c r="M14" s="173">
        <v>21716.584065980001</v>
      </c>
      <c r="N14" s="173">
        <v>22286.318530440003</v>
      </c>
      <c r="O14" s="173">
        <v>21777.744900960002</v>
      </c>
      <c r="P14" s="173">
        <v>21723.010846680001</v>
      </c>
      <c r="Q14" s="173">
        <v>22526.985505299999</v>
      </c>
      <c r="R14" s="173">
        <v>24727.446197019999</v>
      </c>
    </row>
    <row r="15" spans="1:18" ht="20.100000000000001" customHeight="1" x14ac:dyDescent="0.25">
      <c r="A15" s="171"/>
      <c r="B15" s="172" t="s">
        <v>696</v>
      </c>
      <c r="C15" s="173">
        <v>22141.155711152944</v>
      </c>
      <c r="D15" s="173">
        <v>25016.599280725739</v>
      </c>
      <c r="E15" s="173">
        <v>30367.172667860341</v>
      </c>
      <c r="F15" s="173">
        <v>34505.798570339859</v>
      </c>
      <c r="G15" s="173">
        <v>40365.21774103558</v>
      </c>
      <c r="H15" s="173">
        <v>45830.803639596699</v>
      </c>
      <c r="I15" s="173">
        <v>51158.300183931795</v>
      </c>
      <c r="J15" s="173">
        <v>55784.140417260991</v>
      </c>
      <c r="K15" s="173">
        <v>61362.765334360505</v>
      </c>
      <c r="L15" s="173">
        <v>64564.236244053805</v>
      </c>
      <c r="M15" s="173">
        <v>72002.916148306103</v>
      </c>
      <c r="N15" s="173">
        <v>75333.649757480074</v>
      </c>
      <c r="O15" s="173">
        <v>95066.044558090929</v>
      </c>
      <c r="P15" s="173">
        <v>112358.07701723912</v>
      </c>
      <c r="Q15" s="173">
        <v>130539.8683650735</v>
      </c>
      <c r="R15" s="173">
        <v>145587.27089476999</v>
      </c>
    </row>
    <row r="16" spans="1:18" ht="20.100000000000001" customHeight="1" x14ac:dyDescent="0.25">
      <c r="A16" s="168"/>
      <c r="B16" s="169" t="s">
        <v>697</v>
      </c>
      <c r="C16" s="170"/>
      <c r="D16" s="170"/>
      <c r="E16" s="170"/>
      <c r="F16" s="170"/>
      <c r="G16" s="170"/>
      <c r="H16" s="170"/>
      <c r="I16" s="170"/>
      <c r="J16" s="170"/>
      <c r="K16" s="170"/>
      <c r="L16" s="170"/>
      <c r="M16" s="170"/>
      <c r="N16" s="170"/>
      <c r="O16" s="170"/>
      <c r="P16" s="170"/>
      <c r="Q16" s="170"/>
      <c r="R16" s="170"/>
    </row>
    <row r="17" spans="1:18" ht="20.100000000000001" customHeight="1" x14ac:dyDescent="0.25">
      <c r="A17" s="171"/>
      <c r="B17" s="172" t="s">
        <v>698</v>
      </c>
      <c r="C17" s="173">
        <v>-7184.3817968185758</v>
      </c>
      <c r="D17" s="173">
        <v>-12129.268307390274</v>
      </c>
      <c r="E17" s="173">
        <v>22869.937874955591</v>
      </c>
      <c r="F17" s="173">
        <v>149.39382750960067</v>
      </c>
      <c r="G17" s="173">
        <v>-7012.4506721599028</v>
      </c>
      <c r="H17" s="173">
        <v>4659.2926327500027</v>
      </c>
      <c r="I17" s="173">
        <v>4009.906796483323</v>
      </c>
      <c r="J17" s="173">
        <v>-10598.34995802911</v>
      </c>
      <c r="K17" s="173">
        <v>13729.153074406087</v>
      </c>
      <c r="L17" s="173">
        <v>4951.3063884405419</v>
      </c>
      <c r="M17" s="173">
        <v>4495.4012994001969</v>
      </c>
      <c r="N17" s="173">
        <v>8498.0342261589831</v>
      </c>
      <c r="O17" s="173">
        <v>853.94672354997601</v>
      </c>
      <c r="P17" s="173">
        <v>-5399.1424220399931</v>
      </c>
      <c r="Q17" s="173">
        <v>5447.6442664199276</v>
      </c>
      <c r="R17" s="173">
        <v>3127.7027994204545</v>
      </c>
    </row>
    <row r="18" spans="1:18" ht="20.100000000000001" customHeight="1" x14ac:dyDescent="0.25">
      <c r="A18" s="168"/>
      <c r="B18" s="169" t="s">
        <v>699</v>
      </c>
      <c r="C18" s="170"/>
      <c r="D18" s="170"/>
      <c r="E18" s="170"/>
      <c r="F18" s="170"/>
      <c r="G18" s="170"/>
      <c r="H18" s="170"/>
      <c r="I18" s="170"/>
      <c r="J18" s="170"/>
      <c r="K18" s="170"/>
      <c r="L18" s="170"/>
      <c r="M18" s="170"/>
      <c r="N18" s="170"/>
      <c r="O18" s="170"/>
      <c r="P18" s="170"/>
      <c r="Q18" s="170"/>
      <c r="R18" s="170"/>
    </row>
    <row r="19" spans="1:18" ht="20.100000000000001" customHeight="1" x14ac:dyDescent="0.25">
      <c r="A19" s="171"/>
      <c r="B19" s="172" t="s">
        <v>700</v>
      </c>
      <c r="C19" s="173">
        <v>-2507.5113193899997</v>
      </c>
      <c r="D19" s="173">
        <v>-3217.4466426399995</v>
      </c>
      <c r="E19" s="173">
        <v>-3002.3313559799999</v>
      </c>
      <c r="F19" s="173">
        <v>-2794.5180835600004</v>
      </c>
      <c r="G19" s="173">
        <v>-3252.2648573499996</v>
      </c>
      <c r="H19" s="173">
        <v>-3100.1926967099998</v>
      </c>
      <c r="I19" s="173">
        <v>-3127.9283074100003</v>
      </c>
      <c r="J19" s="173">
        <v>-3631.1624907700002</v>
      </c>
      <c r="K19" s="173">
        <v>-3915.1645508799998</v>
      </c>
      <c r="L19" s="173">
        <v>-4099.9349585000009</v>
      </c>
      <c r="M19" s="173">
        <v>-4560.75181256</v>
      </c>
      <c r="N19" s="173">
        <v>-4778.9771301399996</v>
      </c>
      <c r="O19" s="173">
        <v>-4470.3133314300003</v>
      </c>
      <c r="P19" s="173">
        <v>-4833.42361833</v>
      </c>
      <c r="Q19" s="173">
        <v>-4244.0120088799995</v>
      </c>
      <c r="R19" s="173">
        <v>-4969.0325504600014</v>
      </c>
    </row>
    <row r="20" spans="1:18" ht="20.100000000000001" customHeight="1" x14ac:dyDescent="0.25">
      <c r="A20" s="171"/>
      <c r="B20" s="172" t="s">
        <v>701</v>
      </c>
      <c r="C20" s="173">
        <v>0</v>
      </c>
      <c r="D20" s="173">
        <v>0</v>
      </c>
      <c r="E20" s="173">
        <v>-2428.6614098599998</v>
      </c>
      <c r="F20" s="173">
        <v>-3629.4240757000007</v>
      </c>
      <c r="G20" s="173">
        <v>-4037.5237447600002</v>
      </c>
      <c r="H20" s="173">
        <v>-4793.1529379299991</v>
      </c>
      <c r="I20" s="173">
        <v>-5624.1128878</v>
      </c>
      <c r="J20" s="173">
        <v>-5207.9944730999996</v>
      </c>
      <c r="K20" s="173">
        <v>-5029.8981349700007</v>
      </c>
      <c r="L20" s="173">
        <v>-5296.9225319999987</v>
      </c>
      <c r="M20" s="173">
        <v>-35.811580999999997</v>
      </c>
      <c r="N20" s="173">
        <v>-31.673050109999998</v>
      </c>
      <c r="O20" s="173">
        <v>-87.323755219999995</v>
      </c>
      <c r="P20" s="173">
        <v>-102.31762000000001</v>
      </c>
      <c r="Q20" s="173">
        <v>-94.064622619999994</v>
      </c>
      <c r="R20" s="173">
        <v>-260.24630975999997</v>
      </c>
    </row>
    <row r="21" spans="1:18" ht="20.100000000000001" customHeight="1" x14ac:dyDescent="0.25">
      <c r="A21" s="174"/>
      <c r="B21" s="175" t="s">
        <v>702</v>
      </c>
      <c r="C21" s="176">
        <v>1283.9221961870935</v>
      </c>
      <c r="D21" s="176">
        <v>1377.6359729144788</v>
      </c>
      <c r="E21" s="176">
        <v>-1200.1807989007575</v>
      </c>
      <c r="F21" s="176">
        <v>732.71432824057047</v>
      </c>
      <c r="G21" s="176">
        <v>719.36727692426939</v>
      </c>
      <c r="H21" s="176">
        <v>-758.13199515658926</v>
      </c>
      <c r="I21" s="176">
        <v>908.29572104877298</v>
      </c>
      <c r="J21" s="176">
        <v>-5029.1353762008221</v>
      </c>
      <c r="K21" s="176">
        <v>-3971.6388526104856</v>
      </c>
      <c r="L21" s="176">
        <v>-4817.8354689042171</v>
      </c>
      <c r="M21" s="176">
        <v>-4744.1750677462551</v>
      </c>
      <c r="N21" s="176">
        <v>-4176.5644452791457</v>
      </c>
      <c r="O21" s="176">
        <v>-5229.3415001407702</v>
      </c>
      <c r="P21" s="176">
        <v>-5250.7209470893285</v>
      </c>
      <c r="Q21" s="176">
        <v>-5837.4189941635996</v>
      </c>
      <c r="R21" s="176">
        <v>-6.3860098598524928E-3</v>
      </c>
    </row>
    <row r="22" spans="1:18" ht="20.100000000000001" customHeight="1" x14ac:dyDescent="0.25">
      <c r="A22" s="162" t="s">
        <v>674</v>
      </c>
      <c r="B22" s="163" t="s">
        <v>703</v>
      </c>
      <c r="C22" s="164">
        <v>875176.69383424008</v>
      </c>
      <c r="D22" s="164">
        <v>1007045.07658097</v>
      </c>
      <c r="E22" s="164">
        <v>1114511.6389447898</v>
      </c>
      <c r="F22" s="164">
        <v>1208429.90733295</v>
      </c>
      <c r="G22" s="164">
        <v>1237541.6110485399</v>
      </c>
      <c r="H22" s="164">
        <v>1275971.5804814701</v>
      </c>
      <c r="I22" s="164">
        <v>1357796.9855832902</v>
      </c>
      <c r="J22" s="164">
        <v>1410300.0852083901</v>
      </c>
      <c r="K22" s="164">
        <v>1548551.4870664603</v>
      </c>
      <c r="L22" s="164">
        <v>1691824.5856053499</v>
      </c>
      <c r="M22" s="164">
        <v>1539749.7590459799</v>
      </c>
      <c r="N22" s="164">
        <v>2007596.4204121099</v>
      </c>
      <c r="O22" s="164">
        <v>2412745.5704109501</v>
      </c>
      <c r="P22" s="164">
        <v>2465693.5503436499</v>
      </c>
      <c r="Q22" s="164">
        <v>2820651.9132164498</v>
      </c>
      <c r="R22" s="164">
        <v>3056909.8781149602</v>
      </c>
    </row>
    <row r="23" spans="1:18" ht="20.100000000000001" customHeight="1" x14ac:dyDescent="0.25">
      <c r="A23" s="177" t="s">
        <v>675</v>
      </c>
      <c r="B23" s="178" t="s">
        <v>704</v>
      </c>
      <c r="C23" s="179">
        <v>131604.10319229</v>
      </c>
      <c r="D23" s="179">
        <v>131175.85501101997</v>
      </c>
      <c r="E23" s="179">
        <v>155854.20329079998</v>
      </c>
      <c r="F23" s="179">
        <v>148389.46566836</v>
      </c>
      <c r="G23" s="179">
        <v>152292.68954764001</v>
      </c>
      <c r="H23" s="179">
        <v>272239.09577311005</v>
      </c>
      <c r="I23" s="179">
        <v>283729.98743756005</v>
      </c>
      <c r="J23" s="179">
        <v>190647.22366704</v>
      </c>
      <c r="K23" s="179">
        <v>217683.4436154</v>
      </c>
      <c r="L23" s="179">
        <v>192829.66986264999</v>
      </c>
      <c r="M23" s="179">
        <v>145469.36655631999</v>
      </c>
      <c r="N23" s="179">
        <v>208798.86332064003</v>
      </c>
      <c r="O23" s="179">
        <v>298167.57244634</v>
      </c>
      <c r="P23" s="179">
        <v>307226.39928123</v>
      </c>
      <c r="Q23" s="179">
        <v>289319.31800771004</v>
      </c>
      <c r="R23" s="179">
        <v>352400.26280241995</v>
      </c>
    </row>
    <row r="24" spans="1:18" ht="20.100000000000001" customHeight="1" x14ac:dyDescent="0.25">
      <c r="A24" s="162" t="s">
        <v>676</v>
      </c>
      <c r="B24" s="163" t="s">
        <v>705</v>
      </c>
      <c r="C24" s="164">
        <v>1006780.7970265301</v>
      </c>
      <c r="D24" s="164">
        <v>1138220.9315919899</v>
      </c>
      <c r="E24" s="164">
        <v>1270365.8422355899</v>
      </c>
      <c r="F24" s="164">
        <v>1356819.37300131</v>
      </c>
      <c r="G24" s="164">
        <v>1389834.3005961799</v>
      </c>
      <c r="H24" s="164">
        <v>1548210.67625458</v>
      </c>
      <c r="I24" s="164">
        <v>1641526.9730208502</v>
      </c>
      <c r="J24" s="164">
        <v>1600947.3088754301</v>
      </c>
      <c r="K24" s="164">
        <v>1766234.9306818603</v>
      </c>
      <c r="L24" s="164">
        <v>1884654.2554679997</v>
      </c>
      <c r="M24" s="164">
        <v>1685219.1256023</v>
      </c>
      <c r="N24" s="164">
        <v>2216395.28373275</v>
      </c>
      <c r="O24" s="164">
        <v>2710913.1428572903</v>
      </c>
      <c r="P24" s="164">
        <v>2772919.9496248798</v>
      </c>
      <c r="Q24" s="164">
        <v>3109971.2312241597</v>
      </c>
      <c r="R24" s="164">
        <v>3409310.1409173799</v>
      </c>
    </row>
    <row r="25" spans="1:18" ht="20.100000000000001" customHeight="1" x14ac:dyDescent="0.25">
      <c r="A25" s="159" t="s">
        <v>246</v>
      </c>
      <c r="B25" s="160" t="s">
        <v>615</v>
      </c>
      <c r="C25" s="161"/>
      <c r="D25" s="161"/>
      <c r="E25" s="161"/>
      <c r="F25" s="161"/>
      <c r="G25" s="161"/>
      <c r="H25" s="161"/>
      <c r="I25" s="161"/>
      <c r="J25" s="161"/>
      <c r="K25" s="161"/>
      <c r="L25" s="161"/>
      <c r="M25" s="161"/>
      <c r="N25" s="161"/>
      <c r="O25" s="161"/>
      <c r="P25" s="161"/>
      <c r="Q25" s="161"/>
      <c r="R25" s="161"/>
    </row>
    <row r="26" spans="1:18" s="158" customFormat="1" ht="20.100000000000001" customHeight="1" x14ac:dyDescent="0.25">
      <c r="A26" s="159">
        <v>2</v>
      </c>
      <c r="B26" s="160" t="s">
        <v>706</v>
      </c>
      <c r="C26" s="161"/>
      <c r="D26" s="161"/>
      <c r="E26" s="161"/>
      <c r="F26" s="161"/>
      <c r="G26" s="161"/>
      <c r="H26" s="161"/>
      <c r="I26" s="161"/>
      <c r="J26" s="161"/>
      <c r="K26" s="161"/>
      <c r="L26" s="161"/>
      <c r="M26" s="161"/>
      <c r="N26" s="161"/>
      <c r="O26" s="161"/>
      <c r="P26" s="161"/>
      <c r="Q26" s="161"/>
      <c r="R26" s="161"/>
    </row>
    <row r="27" spans="1:18" ht="20.100000000000001" customHeight="1" x14ac:dyDescent="0.25">
      <c r="A27" s="162" t="s">
        <v>677</v>
      </c>
      <c r="B27" s="163" t="s">
        <v>707</v>
      </c>
      <c r="C27" s="164">
        <v>840640.20055467763</v>
      </c>
      <c r="D27" s="164">
        <v>896379.04579613963</v>
      </c>
      <c r="E27" s="164">
        <v>987301.45318273967</v>
      </c>
      <c r="F27" s="164">
        <v>1106824.093673327</v>
      </c>
      <c r="G27" s="164">
        <v>1244956.5357534604</v>
      </c>
      <c r="H27" s="164">
        <v>1369146.5705213214</v>
      </c>
      <c r="I27" s="164">
        <v>1476228.4999835456</v>
      </c>
      <c r="J27" s="164">
        <v>1507343.1047481205</v>
      </c>
      <c r="K27" s="164">
        <v>1608480.3871205612</v>
      </c>
      <c r="L27" s="164">
        <v>1730175.7372024371</v>
      </c>
      <c r="M27" s="164">
        <v>2210934.2911175396</v>
      </c>
      <c r="N27" s="164">
        <v>1967717.6141130319</v>
      </c>
      <c r="O27" s="164">
        <v>2266896.964231893</v>
      </c>
      <c r="P27" s="164">
        <v>2581931.6243211534</v>
      </c>
      <c r="Q27" s="164">
        <v>2722365.2978060762</v>
      </c>
      <c r="R27" s="164">
        <v>2963968.8730455888</v>
      </c>
    </row>
    <row r="28" spans="1:18" ht="20.100000000000001" customHeight="1" x14ac:dyDescent="0.25">
      <c r="A28" s="168"/>
      <c r="B28" s="180" t="s">
        <v>708</v>
      </c>
      <c r="C28" s="181">
        <v>133370.28905174482</v>
      </c>
      <c r="D28" s="181">
        <v>163035.66907687392</v>
      </c>
      <c r="E28" s="181">
        <v>171394.43783466215</v>
      </c>
      <c r="F28" s="181">
        <v>181894.96092318106</v>
      </c>
      <c r="G28" s="181">
        <v>198461.50016794031</v>
      </c>
      <c r="H28" s="181">
        <v>204684.25719552115</v>
      </c>
      <c r="I28" s="181">
        <v>226835.31140796465</v>
      </c>
      <c r="J28" s="181">
        <v>228335.34127365967</v>
      </c>
      <c r="K28" s="181">
        <v>256723.66815739695</v>
      </c>
      <c r="L28" s="181">
        <v>288330.76398146304</v>
      </c>
      <c r="M28" s="181">
        <v>263798.04789752164</v>
      </c>
      <c r="N28" s="181">
        <v>353546.83491181512</v>
      </c>
      <c r="O28" s="181">
        <v>457203.87293137622</v>
      </c>
      <c r="P28" s="181">
        <v>452009.08628278715</v>
      </c>
      <c r="Q28" s="181">
        <v>517654.00423513952</v>
      </c>
      <c r="R28" s="181">
        <v>569719.26263311226</v>
      </c>
    </row>
    <row r="29" spans="1:18" ht="20.100000000000001" customHeight="1" x14ac:dyDescent="0.25">
      <c r="A29" s="168"/>
      <c r="B29" s="180" t="s">
        <v>709</v>
      </c>
      <c r="C29" s="181">
        <v>707269.91150293278</v>
      </c>
      <c r="D29" s="181">
        <v>733343.37671926571</v>
      </c>
      <c r="E29" s="181">
        <v>815907.01534807752</v>
      </c>
      <c r="F29" s="181">
        <v>924929.13275014597</v>
      </c>
      <c r="G29" s="181">
        <v>1046495.03558552</v>
      </c>
      <c r="H29" s="181">
        <v>1164462.3133258002</v>
      </c>
      <c r="I29" s="181">
        <v>1249393.1885755809</v>
      </c>
      <c r="J29" s="181">
        <v>1279007.7634744609</v>
      </c>
      <c r="K29" s="181">
        <v>1351756.7189631641</v>
      </c>
      <c r="L29" s="181">
        <v>1441844.9732209742</v>
      </c>
      <c r="M29" s="181">
        <v>1947136.2432200178</v>
      </c>
      <c r="N29" s="181">
        <v>1614170.7792012168</v>
      </c>
      <c r="O29" s="181">
        <v>1809693.0913005166</v>
      </c>
      <c r="P29" s="181">
        <v>2129922.5380383665</v>
      </c>
      <c r="Q29" s="181">
        <v>2204711.2935709367</v>
      </c>
      <c r="R29" s="181">
        <v>2394249.6104124766</v>
      </c>
    </row>
    <row r="30" spans="1:18" ht="20.100000000000001" customHeight="1" x14ac:dyDescent="0.25">
      <c r="A30" s="165" t="s">
        <v>678</v>
      </c>
      <c r="B30" s="166" t="s">
        <v>710</v>
      </c>
      <c r="C30" s="167">
        <v>-11228.228460997576</v>
      </c>
      <c r="D30" s="167">
        <v>28512.226166790351</v>
      </c>
      <c r="E30" s="167">
        <v>40246.432093370473</v>
      </c>
      <c r="F30" s="167">
        <v>35677.666703292867</v>
      </c>
      <c r="G30" s="167">
        <v>29120.330362999579</v>
      </c>
      <c r="H30" s="167">
        <v>-39929.687893871451</v>
      </c>
      <c r="I30" s="167">
        <v>977.23251301399432</v>
      </c>
      <c r="J30" s="167">
        <v>29494.338727629744</v>
      </c>
      <c r="K30" s="167">
        <v>34819.631600019056</v>
      </c>
      <c r="L30" s="167">
        <v>34132.872989992611</v>
      </c>
      <c r="M30" s="167">
        <v>-5584.9394415398128</v>
      </c>
      <c r="N30" s="167">
        <v>60138.599243548233</v>
      </c>
      <c r="O30" s="167">
        <v>114780.54916785751</v>
      </c>
      <c r="P30" s="167">
        <v>91144.10496702604</v>
      </c>
      <c r="Q30" s="167">
        <v>126031.67673554411</v>
      </c>
      <c r="R30" s="167">
        <v>147371.76226100978</v>
      </c>
    </row>
    <row r="31" spans="1:18" ht="20.100000000000001" customHeight="1" x14ac:dyDescent="0.25">
      <c r="A31" s="168"/>
      <c r="B31" s="169" t="s">
        <v>691</v>
      </c>
      <c r="C31" s="170"/>
      <c r="D31" s="170"/>
      <c r="E31" s="170"/>
      <c r="F31" s="170"/>
      <c r="G31" s="170"/>
      <c r="H31" s="170"/>
      <c r="I31" s="170"/>
      <c r="J31" s="170"/>
      <c r="K31" s="170"/>
      <c r="L31" s="170"/>
      <c r="M31" s="170"/>
      <c r="N31" s="170"/>
      <c r="O31" s="170"/>
      <c r="P31" s="170"/>
      <c r="Q31" s="170"/>
      <c r="R31" s="170"/>
    </row>
    <row r="32" spans="1:18" ht="20.100000000000001" customHeight="1" x14ac:dyDescent="0.25">
      <c r="A32" s="171"/>
      <c r="B32" s="172" t="s">
        <v>692</v>
      </c>
      <c r="C32" s="182">
        <v>0</v>
      </c>
      <c r="D32" s="182">
        <v>0</v>
      </c>
      <c r="E32" s="182">
        <v>-1790</v>
      </c>
      <c r="F32" s="182">
        <v>-9019.7199999999993</v>
      </c>
      <c r="G32" s="182">
        <v>-18052.000100830002</v>
      </c>
      <c r="H32" s="182">
        <v>-25406.973684770001</v>
      </c>
      <c r="I32" s="182">
        <v>-17593.309999999998</v>
      </c>
      <c r="J32" s="182">
        <v>-13901.35</v>
      </c>
      <c r="K32" s="182">
        <v>-13534.54</v>
      </c>
      <c r="L32" s="182">
        <v>-10194.93</v>
      </c>
      <c r="M32" s="182">
        <v>-9407.2100000000009</v>
      </c>
      <c r="N32" s="182">
        <v>-7271.3</v>
      </c>
      <c r="O32" s="182">
        <v>-3096.09</v>
      </c>
      <c r="P32" s="182">
        <v>0</v>
      </c>
      <c r="Q32" s="182">
        <v>0</v>
      </c>
      <c r="R32" s="182">
        <v>0</v>
      </c>
    </row>
    <row r="33" spans="1:18" ht="20.100000000000001" customHeight="1" x14ac:dyDescent="0.25">
      <c r="A33" s="171"/>
      <c r="B33" s="172" t="s">
        <v>763</v>
      </c>
      <c r="C33" s="182">
        <v>-42927.84845315</v>
      </c>
      <c r="D33" s="182">
        <v>0</v>
      </c>
      <c r="E33" s="182">
        <v>0</v>
      </c>
      <c r="F33" s="182">
        <v>0</v>
      </c>
      <c r="G33" s="182">
        <v>0</v>
      </c>
      <c r="H33" s="182">
        <v>0</v>
      </c>
      <c r="I33" s="182">
        <v>0</v>
      </c>
      <c r="J33" s="182">
        <v>0</v>
      </c>
      <c r="K33" s="182">
        <v>0</v>
      </c>
      <c r="L33" s="182">
        <v>0</v>
      </c>
      <c r="M33" s="182">
        <v>0</v>
      </c>
      <c r="N33" s="182">
        <v>0</v>
      </c>
      <c r="O33" s="182">
        <v>0</v>
      </c>
      <c r="P33" s="182">
        <v>0</v>
      </c>
      <c r="Q33" s="182">
        <v>0</v>
      </c>
      <c r="R33" s="182">
        <v>0</v>
      </c>
    </row>
    <row r="34" spans="1:18" ht="20.100000000000001" customHeight="1" x14ac:dyDescent="0.25">
      <c r="A34" s="171"/>
      <c r="B34" s="172" t="s">
        <v>711</v>
      </c>
      <c r="C34" s="182">
        <v>-680.14671033028924</v>
      </c>
      <c r="D34" s="182">
        <v>-810.24416115459326</v>
      </c>
      <c r="E34" s="182">
        <v>-937.17914046249678</v>
      </c>
      <c r="F34" s="182">
        <v>-1157.3976669889305</v>
      </c>
      <c r="G34" s="182">
        <v>-1199.5409646195931</v>
      </c>
      <c r="H34" s="182">
        <v>-1115.7632119099997</v>
      </c>
      <c r="I34" s="182">
        <v>-1221.7965572599987</v>
      </c>
      <c r="J34" s="182">
        <v>-1270.5522729799989</v>
      </c>
      <c r="K34" s="182">
        <v>-1858.0091151700024</v>
      </c>
      <c r="L34" s="182">
        <v>-1680.7701497999965</v>
      </c>
      <c r="M34" s="182">
        <v>-1598.9475982999982</v>
      </c>
      <c r="N34" s="182">
        <v>-1560.1096917900004</v>
      </c>
      <c r="O34" s="182">
        <v>-1640.8804827999995</v>
      </c>
      <c r="P34" s="182">
        <v>-1963.062626240001</v>
      </c>
      <c r="Q34" s="182">
        <v>-1774.5997042299994</v>
      </c>
      <c r="R34" s="182">
        <v>-1817.5996498300019</v>
      </c>
    </row>
    <row r="35" spans="1:18" ht="20.100000000000001" customHeight="1" x14ac:dyDescent="0.25">
      <c r="A35" s="171"/>
      <c r="B35" s="172" t="s">
        <v>712</v>
      </c>
      <c r="C35" s="182">
        <v>-1619.7273162000004</v>
      </c>
      <c r="D35" s="182">
        <v>-2556.5320595399999</v>
      </c>
      <c r="E35" s="182">
        <v>-1678.2177699400002</v>
      </c>
      <c r="F35" s="182">
        <v>-2803.4080538600001</v>
      </c>
      <c r="G35" s="182">
        <v>-1598.5908283899998</v>
      </c>
      <c r="H35" s="182">
        <v>-3453.5403160600004</v>
      </c>
      <c r="I35" s="182">
        <v>-2482.71639667</v>
      </c>
      <c r="J35" s="182">
        <v>-2295.5399442000003</v>
      </c>
      <c r="K35" s="182">
        <v>-2624.6520347199998</v>
      </c>
      <c r="L35" s="182">
        <v>-2215.2252544300004</v>
      </c>
      <c r="M35" s="182">
        <v>-14423.036234209998</v>
      </c>
      <c r="N35" s="182">
        <v>-1831.9152095300001</v>
      </c>
      <c r="O35" s="182">
        <v>-1831.1905796599999</v>
      </c>
      <c r="P35" s="182">
        <v>-3483.2293006999994</v>
      </c>
      <c r="Q35" s="182">
        <v>-2411.8056266399999</v>
      </c>
      <c r="R35" s="182">
        <v>-3754.8389080300003</v>
      </c>
    </row>
    <row r="36" spans="1:18" ht="20.100000000000001" customHeight="1" x14ac:dyDescent="0.25">
      <c r="A36" s="171"/>
      <c r="B36" s="172" t="s">
        <v>713</v>
      </c>
      <c r="C36" s="182">
        <v>2201.1563908900007</v>
      </c>
      <c r="D36" s="182">
        <v>2886.2143995599999</v>
      </c>
      <c r="E36" s="182">
        <v>3483.2849801810003</v>
      </c>
      <c r="F36" s="182">
        <v>3408.6786972600016</v>
      </c>
      <c r="G36" s="182">
        <v>2581.9970705199994</v>
      </c>
      <c r="H36" s="182">
        <v>2781.3884656999999</v>
      </c>
      <c r="I36" s="182">
        <v>3067.7045454399995</v>
      </c>
      <c r="J36" s="182">
        <v>2464.0534071400002</v>
      </c>
      <c r="K36" s="182">
        <v>2695.0918483399992</v>
      </c>
      <c r="L36" s="182">
        <v>2128.7051017899998</v>
      </c>
      <c r="M36" s="182">
        <v>2239.44806621</v>
      </c>
      <c r="N36" s="182">
        <v>4865.84196058</v>
      </c>
      <c r="O36" s="182">
        <v>5243.1514834699992</v>
      </c>
      <c r="P36" s="182">
        <v>3994.7938886599995</v>
      </c>
      <c r="Q36" s="182">
        <v>1535.3968843099999</v>
      </c>
      <c r="R36" s="182">
        <v>1544.0744165999999</v>
      </c>
    </row>
    <row r="37" spans="1:18" ht="20.100000000000001" customHeight="1" x14ac:dyDescent="0.25">
      <c r="A37" s="171"/>
      <c r="B37" s="172" t="s">
        <v>714</v>
      </c>
      <c r="C37" s="182">
        <v>-1437.4916213879233</v>
      </c>
      <c r="D37" s="182">
        <v>-2633.2059736600004</v>
      </c>
      <c r="E37" s="182">
        <v>-2549.8710088999997</v>
      </c>
      <c r="F37" s="182">
        <v>-4432.6908369999992</v>
      </c>
      <c r="G37" s="182">
        <v>-3043.99062981</v>
      </c>
      <c r="H37" s="182">
        <v>-4508.1054326100002</v>
      </c>
      <c r="I37" s="182">
        <v>-10163.77916287</v>
      </c>
      <c r="J37" s="182">
        <v>-4820.9083525700007</v>
      </c>
      <c r="K37" s="182">
        <v>-7352.51630716</v>
      </c>
      <c r="L37" s="182">
        <v>-11989.77257521</v>
      </c>
      <c r="M37" s="182">
        <v>-59242.649072449996</v>
      </c>
      <c r="N37" s="182">
        <v>-18473.209251250002</v>
      </c>
      <c r="O37" s="182">
        <v>-4166.2563285300002</v>
      </c>
      <c r="P37" s="182">
        <v>-4271.8351049599996</v>
      </c>
      <c r="Q37" s="182">
        <v>-13982.13462913</v>
      </c>
      <c r="R37" s="182">
        <v>-2799.2774821799999</v>
      </c>
    </row>
    <row r="38" spans="1:18" ht="20.100000000000001" customHeight="1" x14ac:dyDescent="0.25">
      <c r="A38" s="171"/>
      <c r="B38" s="172" t="s">
        <v>715</v>
      </c>
      <c r="C38" s="182">
        <v>-3261.8889204748389</v>
      </c>
      <c r="D38" s="182">
        <v>-3781.2671913539211</v>
      </c>
      <c r="E38" s="182">
        <v>-4289.8017317004487</v>
      </c>
      <c r="F38" s="182">
        <v>-4630.6878302110554</v>
      </c>
      <c r="G38" s="182">
        <v>-4555.7473966704383</v>
      </c>
      <c r="H38" s="182">
        <v>-6113.4094178231626</v>
      </c>
      <c r="I38" s="182">
        <v>-7530.0874614546383</v>
      </c>
      <c r="J38" s="182">
        <v>-7838.6334704196888</v>
      </c>
      <c r="K38" s="182">
        <v>-8470.0777115969795</v>
      </c>
      <c r="L38" s="182">
        <v>-9609.224273727601</v>
      </c>
      <c r="M38" s="182">
        <v>-8553.2398231816223</v>
      </c>
      <c r="N38" s="182">
        <v>-5815.3696432850702</v>
      </c>
      <c r="O38" s="182">
        <v>-10077.60296628618</v>
      </c>
      <c r="P38" s="182">
        <v>-11301.732190887175</v>
      </c>
      <c r="Q38" s="182">
        <v>-12960.800040579999</v>
      </c>
      <c r="R38" s="182">
        <v>-19127.527942180001</v>
      </c>
    </row>
    <row r="39" spans="1:18" ht="20.100000000000001" customHeight="1" x14ac:dyDescent="0.25">
      <c r="A39" s="171"/>
      <c r="B39" s="172" t="s">
        <v>717</v>
      </c>
      <c r="C39" s="182">
        <v>-869.97964589662877</v>
      </c>
      <c r="D39" s="182">
        <v>-1610.7046865173252</v>
      </c>
      <c r="E39" s="182">
        <v>-3230.7963831363891</v>
      </c>
      <c r="F39" s="182">
        <v>-4769.6910381393818</v>
      </c>
      <c r="G39" s="182">
        <v>-5816.4590514324773</v>
      </c>
      <c r="H39" s="182">
        <v>-5147.5157512274445</v>
      </c>
      <c r="I39" s="182">
        <v>-6099.2964564387494</v>
      </c>
      <c r="J39" s="182">
        <v>-5493.9831112059683</v>
      </c>
      <c r="K39" s="182">
        <v>-2461.1988791767717</v>
      </c>
      <c r="L39" s="182">
        <v>-1491.3183991069332</v>
      </c>
      <c r="M39" s="182">
        <v>2761.6473819718558</v>
      </c>
      <c r="N39" s="182">
        <v>1397.6126722333329</v>
      </c>
      <c r="O39" s="182">
        <v>-702.65055627666652</v>
      </c>
      <c r="P39" s="182">
        <v>-1604.8548439666672</v>
      </c>
      <c r="Q39" s="182">
        <v>-1496.007756566667</v>
      </c>
      <c r="R39" s="182">
        <v>-2190.1688331466667</v>
      </c>
    </row>
    <row r="40" spans="1:18" ht="20.100000000000001" customHeight="1" x14ac:dyDescent="0.25">
      <c r="A40" s="171"/>
      <c r="B40" s="172" t="s">
        <v>716</v>
      </c>
      <c r="C40" s="182">
        <v>-32681.918379140003</v>
      </c>
      <c r="D40" s="182">
        <v>-27896.242241600001</v>
      </c>
      <c r="E40" s="182">
        <v>-26983.606131339999</v>
      </c>
      <c r="F40" s="182">
        <v>-35111.967253969997</v>
      </c>
      <c r="G40" s="182">
        <v>-41467.234674780004</v>
      </c>
      <c r="H40" s="182">
        <v>-27493.694686179999</v>
      </c>
      <c r="I40" s="182">
        <v>-24793.909007560003</v>
      </c>
      <c r="J40" s="182">
        <v>-25329.25621901</v>
      </c>
      <c r="K40" s="182">
        <v>-26695.806459480002</v>
      </c>
      <c r="L40" s="182">
        <v>-25396.705171420002</v>
      </c>
      <c r="M40" s="182">
        <v>-24530.506204869998</v>
      </c>
      <c r="N40" s="182">
        <v>-22419.311216549999</v>
      </c>
      <c r="O40" s="182">
        <v>-25463.971777570001</v>
      </c>
      <c r="P40" s="182">
        <v>-32416.450124269999</v>
      </c>
      <c r="Q40" s="182">
        <v>-36534.98575742</v>
      </c>
      <c r="R40" s="182">
        <v>-36074.242895400006</v>
      </c>
    </row>
    <row r="41" spans="1:18" ht="20.100000000000001" customHeight="1" x14ac:dyDescent="0.25">
      <c r="A41" s="171"/>
      <c r="B41" s="172" t="s">
        <v>695</v>
      </c>
      <c r="C41" s="182">
        <v>12365.67974211</v>
      </c>
      <c r="D41" s="182">
        <v>13126.5338228</v>
      </c>
      <c r="E41" s="182">
        <v>13297.046005779999</v>
      </c>
      <c r="F41" s="182">
        <v>14496.699947500001</v>
      </c>
      <c r="G41" s="182">
        <v>15819.216179589999</v>
      </c>
      <c r="H41" s="182">
        <v>17227.144457490002</v>
      </c>
      <c r="I41" s="182">
        <v>17796.168922420002</v>
      </c>
      <c r="J41" s="182">
        <v>19397.071788629997</v>
      </c>
      <c r="K41" s="182">
        <v>19382.348010440001</v>
      </c>
      <c r="L41" s="182">
        <v>18968.866783509999</v>
      </c>
      <c r="M41" s="182">
        <v>21716.584065980001</v>
      </c>
      <c r="N41" s="182">
        <v>22286.318530440003</v>
      </c>
      <c r="O41" s="182">
        <v>21777.744900960002</v>
      </c>
      <c r="P41" s="182">
        <v>21723.010846680001</v>
      </c>
      <c r="Q41" s="182">
        <v>22526.985505299999</v>
      </c>
      <c r="R41" s="182">
        <v>24727.446197019999</v>
      </c>
    </row>
    <row r="42" spans="1:18" ht="20.100000000000001" customHeight="1" x14ac:dyDescent="0.25">
      <c r="A42" s="171"/>
      <c r="B42" s="172" t="s">
        <v>696</v>
      </c>
      <c r="C42" s="182">
        <v>22141.155711152944</v>
      </c>
      <c r="D42" s="182">
        <v>25016.599280725739</v>
      </c>
      <c r="E42" s="182">
        <v>30367.172667860341</v>
      </c>
      <c r="F42" s="182">
        <v>34505.798570339859</v>
      </c>
      <c r="G42" s="182">
        <v>40365.21774103558</v>
      </c>
      <c r="H42" s="182">
        <v>45830.803639596699</v>
      </c>
      <c r="I42" s="182">
        <v>51158.300183931795</v>
      </c>
      <c r="J42" s="182">
        <v>55784.140417260991</v>
      </c>
      <c r="K42" s="182">
        <v>61362.765334360505</v>
      </c>
      <c r="L42" s="182">
        <v>64564.236244053805</v>
      </c>
      <c r="M42" s="182">
        <v>72002.916148306103</v>
      </c>
      <c r="N42" s="182">
        <v>75333.649757480074</v>
      </c>
      <c r="O42" s="182">
        <v>95066.044558090929</v>
      </c>
      <c r="P42" s="182">
        <v>112358.07701723912</v>
      </c>
      <c r="Q42" s="182">
        <v>130539.8683650735</v>
      </c>
      <c r="R42" s="182">
        <v>145587.27089476999</v>
      </c>
    </row>
    <row r="43" spans="1:18" ht="20.100000000000001" customHeight="1" x14ac:dyDescent="0.25">
      <c r="A43" s="171"/>
      <c r="B43" s="172" t="s">
        <v>718</v>
      </c>
      <c r="C43" s="182">
        <v>18173</v>
      </c>
      <c r="D43" s="182">
        <v>19753.999999990003</v>
      </c>
      <c r="E43" s="182">
        <v>20931</v>
      </c>
      <c r="F43" s="182">
        <v>22236.999999990003</v>
      </c>
      <c r="G43" s="182">
        <v>24962.639596219997</v>
      </c>
      <c r="H43" s="182">
        <v>27853.999999989999</v>
      </c>
      <c r="I43" s="182">
        <v>30232.028117260001</v>
      </c>
      <c r="J43" s="182">
        <v>33202.763582810003</v>
      </c>
      <c r="K43" s="182">
        <v>34102.515277270002</v>
      </c>
      <c r="L43" s="182">
        <v>36872.999999990003</v>
      </c>
      <c r="M43" s="182">
        <v>37739.999999990003</v>
      </c>
      <c r="N43" s="182">
        <v>42531.989307180003</v>
      </c>
      <c r="O43" s="182">
        <v>43182.842978219996</v>
      </c>
      <c r="P43" s="182">
        <v>45389.743126479996</v>
      </c>
      <c r="Q43" s="182">
        <v>47594.539012460002</v>
      </c>
      <c r="R43" s="182">
        <v>48053.805463230005</v>
      </c>
    </row>
    <row r="44" spans="1:18" ht="20.100000000000001" customHeight="1" x14ac:dyDescent="0.25">
      <c r="A44" s="171"/>
      <c r="B44" s="172" t="s">
        <v>719</v>
      </c>
      <c r="C44" s="182">
        <v>0</v>
      </c>
      <c r="D44" s="182">
        <v>0</v>
      </c>
      <c r="E44" s="182">
        <v>0</v>
      </c>
      <c r="F44" s="182">
        <v>0</v>
      </c>
      <c r="G44" s="182">
        <v>0</v>
      </c>
      <c r="H44" s="182">
        <v>0</v>
      </c>
      <c r="I44" s="182">
        <v>0</v>
      </c>
      <c r="J44" s="182">
        <v>0</v>
      </c>
      <c r="K44" s="182">
        <v>0</v>
      </c>
      <c r="L44" s="182">
        <v>0</v>
      </c>
      <c r="M44" s="182">
        <v>0</v>
      </c>
      <c r="N44" s="182">
        <v>0</v>
      </c>
      <c r="O44" s="182">
        <v>19319.642270299999</v>
      </c>
      <c r="P44" s="182">
        <v>-14800.943086619121</v>
      </c>
      <c r="Q44" s="182">
        <v>0</v>
      </c>
      <c r="R44" s="182">
        <v>-3570.1129913899999</v>
      </c>
    </row>
    <row r="45" spans="1:18" ht="20.100000000000001" customHeight="1" x14ac:dyDescent="0.25">
      <c r="A45" s="171"/>
      <c r="B45" s="172" t="s">
        <v>761</v>
      </c>
      <c r="C45" s="194">
        <v>0</v>
      </c>
      <c r="D45" s="194">
        <v>0</v>
      </c>
      <c r="E45" s="194">
        <v>0</v>
      </c>
      <c r="F45" s="194">
        <v>0</v>
      </c>
      <c r="G45" s="194">
        <v>0</v>
      </c>
      <c r="H45" s="194">
        <v>0</v>
      </c>
      <c r="I45" s="194">
        <v>0</v>
      </c>
      <c r="J45" s="194">
        <v>0</v>
      </c>
      <c r="K45" s="194">
        <v>0</v>
      </c>
      <c r="L45" s="194">
        <v>0</v>
      </c>
      <c r="M45" s="194">
        <v>0</v>
      </c>
      <c r="N45" s="194">
        <v>0</v>
      </c>
      <c r="O45" s="194">
        <v>0</v>
      </c>
      <c r="P45" s="194">
        <v>-6100</v>
      </c>
      <c r="Q45" s="194">
        <v>5651.8169169900002</v>
      </c>
      <c r="R45" s="194">
        <v>10721.599211480001</v>
      </c>
    </row>
    <row r="46" spans="1:18" ht="20.100000000000001" customHeight="1" x14ac:dyDescent="0.25">
      <c r="A46" s="168"/>
      <c r="B46" s="169" t="s">
        <v>697</v>
      </c>
      <c r="C46" s="170"/>
      <c r="D46" s="170"/>
      <c r="E46" s="170"/>
      <c r="F46" s="170"/>
      <c r="G46" s="170"/>
      <c r="H46" s="170"/>
      <c r="I46" s="170"/>
      <c r="J46" s="170"/>
      <c r="K46" s="170"/>
      <c r="L46" s="170"/>
      <c r="M46" s="170"/>
      <c r="N46" s="170"/>
      <c r="O46" s="170"/>
      <c r="P46" s="170"/>
      <c r="Q46" s="170"/>
      <c r="R46" s="170"/>
    </row>
    <row r="47" spans="1:18" ht="20.100000000000001" customHeight="1" x14ac:dyDescent="0.25">
      <c r="A47" s="171"/>
      <c r="B47" s="172" t="s">
        <v>720</v>
      </c>
      <c r="C47" s="182">
        <v>4823.7562165004692</v>
      </c>
      <c r="D47" s="182">
        <v>3332.9674443248241</v>
      </c>
      <c r="E47" s="182">
        <v>7479.0354287489836</v>
      </c>
      <c r="F47" s="182">
        <v>9808.8071167075559</v>
      </c>
      <c r="G47" s="182">
        <v>5282.6688119404234</v>
      </c>
      <c r="H47" s="182">
        <v>6221.8189831347127</v>
      </c>
      <c r="I47" s="182">
        <v>-9468.6306367458455</v>
      </c>
      <c r="J47" s="182">
        <v>4825.0392220882877</v>
      </c>
      <c r="K47" s="182">
        <v>796.83030929058691</v>
      </c>
      <c r="L47" s="182">
        <v>1393.3774923518031</v>
      </c>
      <c r="M47" s="182">
        <v>4400.0082995339353</v>
      </c>
      <c r="N47" s="182">
        <v>8489.6417030619505</v>
      </c>
      <c r="O47" s="182">
        <v>8512.19805960339</v>
      </c>
      <c r="P47" s="182">
        <v>8360.9738852205192</v>
      </c>
      <c r="Q47" s="182">
        <v>8487.8918476402596</v>
      </c>
      <c r="R47" s="182">
        <v>7744.433958089784</v>
      </c>
    </row>
    <row r="48" spans="1:18" ht="20.100000000000001" customHeight="1" x14ac:dyDescent="0.25">
      <c r="A48" s="171"/>
      <c r="B48" s="193" t="s">
        <v>765</v>
      </c>
      <c r="C48" s="194">
        <v>2268.7474423305525</v>
      </c>
      <c r="D48" s="194">
        <v>6490.4876550395184</v>
      </c>
      <c r="E48" s="194">
        <v>6932.8219307102991</v>
      </c>
      <c r="F48" s="194">
        <v>9652.020151678902</v>
      </c>
      <c r="G48" s="194">
        <v>13718.554581470737</v>
      </c>
      <c r="H48" s="194">
        <v>0</v>
      </c>
      <c r="I48" s="194">
        <v>0</v>
      </c>
      <c r="J48" s="194">
        <v>0</v>
      </c>
      <c r="K48" s="194">
        <v>0</v>
      </c>
      <c r="L48" s="194">
        <v>0</v>
      </c>
      <c r="M48" s="194">
        <v>0</v>
      </c>
      <c r="N48" s="194">
        <v>0</v>
      </c>
      <c r="O48" s="194">
        <v>0</v>
      </c>
      <c r="P48" s="194">
        <v>0</v>
      </c>
      <c r="Q48" s="194">
        <v>0</v>
      </c>
      <c r="R48" s="194">
        <v>0</v>
      </c>
    </row>
    <row r="49" spans="1:18" ht="20.100000000000001" customHeight="1" x14ac:dyDescent="0.25">
      <c r="A49" s="171"/>
      <c r="B49" s="193" t="s">
        <v>766</v>
      </c>
      <c r="C49" s="194">
        <v>0</v>
      </c>
      <c r="D49" s="194">
        <v>0</v>
      </c>
      <c r="E49" s="194">
        <v>0</v>
      </c>
      <c r="F49" s="194">
        <v>0</v>
      </c>
      <c r="G49" s="194">
        <v>0</v>
      </c>
      <c r="H49" s="194">
        <v>-39062.631761230004</v>
      </c>
      <c r="I49" s="194">
        <v>0</v>
      </c>
      <c r="J49" s="194">
        <v>0</v>
      </c>
      <c r="K49" s="194">
        <v>0</v>
      </c>
      <c r="L49" s="194">
        <v>0</v>
      </c>
      <c r="M49" s="194">
        <v>0</v>
      </c>
      <c r="N49" s="194">
        <v>0</v>
      </c>
      <c r="O49" s="194">
        <v>0</v>
      </c>
      <c r="P49" s="194">
        <v>0</v>
      </c>
      <c r="Q49" s="194">
        <v>0</v>
      </c>
      <c r="R49" s="194">
        <v>0</v>
      </c>
    </row>
    <row r="50" spans="1:18" ht="20.100000000000001" customHeight="1" x14ac:dyDescent="0.25">
      <c r="A50" s="168"/>
      <c r="B50" s="169" t="s">
        <v>699</v>
      </c>
      <c r="C50" s="170"/>
      <c r="D50" s="170"/>
      <c r="E50" s="170"/>
      <c r="F50" s="170"/>
      <c r="G50" s="170"/>
      <c r="H50" s="170"/>
      <c r="I50" s="170"/>
      <c r="J50" s="170"/>
      <c r="K50" s="170"/>
      <c r="L50" s="170"/>
      <c r="M50" s="170"/>
      <c r="N50" s="170"/>
      <c r="O50" s="170"/>
      <c r="P50" s="170"/>
      <c r="Q50" s="170"/>
      <c r="R50" s="170"/>
    </row>
    <row r="51" spans="1:18" ht="20.100000000000001" customHeight="1" x14ac:dyDescent="0.25">
      <c r="A51" s="171"/>
      <c r="B51" s="172" t="s">
        <v>721</v>
      </c>
      <c r="C51" s="182">
        <v>0</v>
      </c>
      <c r="D51" s="182">
        <v>0</v>
      </c>
      <c r="E51" s="182">
        <v>0</v>
      </c>
      <c r="F51" s="182">
        <v>0</v>
      </c>
      <c r="G51" s="182">
        <v>0</v>
      </c>
      <c r="H51" s="182">
        <v>-39062.631761230004</v>
      </c>
      <c r="I51" s="182">
        <v>0</v>
      </c>
      <c r="J51" s="182">
        <v>0</v>
      </c>
      <c r="K51" s="182">
        <v>0</v>
      </c>
      <c r="L51" s="182">
        <v>0</v>
      </c>
      <c r="M51" s="182">
        <v>0</v>
      </c>
      <c r="N51" s="182">
        <v>0</v>
      </c>
      <c r="O51" s="182">
        <v>0</v>
      </c>
      <c r="P51" s="182">
        <v>0</v>
      </c>
      <c r="Q51" s="182">
        <v>0</v>
      </c>
      <c r="R51" s="182">
        <v>0</v>
      </c>
    </row>
    <row r="52" spans="1:18" ht="20.100000000000001" customHeight="1" x14ac:dyDescent="0.25">
      <c r="A52" s="171"/>
      <c r="B52" s="172" t="s">
        <v>722</v>
      </c>
      <c r="C52" s="182">
        <v>0</v>
      </c>
      <c r="D52" s="182">
        <v>0</v>
      </c>
      <c r="E52" s="182">
        <v>0</v>
      </c>
      <c r="F52" s="182">
        <v>0</v>
      </c>
      <c r="G52" s="182">
        <v>0</v>
      </c>
      <c r="H52" s="182">
        <v>0</v>
      </c>
      <c r="I52" s="182">
        <v>0</v>
      </c>
      <c r="J52" s="182">
        <v>0</v>
      </c>
      <c r="K52" s="182">
        <v>0</v>
      </c>
      <c r="L52" s="182">
        <v>0</v>
      </c>
      <c r="M52" s="182">
        <v>0</v>
      </c>
      <c r="N52" s="182">
        <v>0</v>
      </c>
      <c r="O52" s="182">
        <v>0</v>
      </c>
      <c r="P52" s="182">
        <v>0</v>
      </c>
      <c r="Q52" s="182">
        <v>0</v>
      </c>
      <c r="R52" s="182">
        <v>0</v>
      </c>
    </row>
    <row r="53" spans="1:18" ht="20.100000000000001" customHeight="1" x14ac:dyDescent="0.25">
      <c r="A53" s="171"/>
      <c r="B53" s="172" t="s">
        <v>701</v>
      </c>
      <c r="C53" s="182">
        <v>-3027.4022010100002</v>
      </c>
      <c r="D53" s="182">
        <v>-3769.0126784599993</v>
      </c>
      <c r="E53" s="182">
        <v>-3754.7603909000004</v>
      </c>
      <c r="F53" s="182">
        <v>-4112.632176879999</v>
      </c>
      <c r="G53" s="182">
        <v>-3367.1074710899998</v>
      </c>
      <c r="H53" s="182">
        <v>-3799.3640306000002</v>
      </c>
      <c r="I53" s="182">
        <v>-4099.9299689299996</v>
      </c>
      <c r="J53" s="182">
        <v>-4392.3320138199997</v>
      </c>
      <c r="K53" s="182">
        <v>-4629.4646653000009</v>
      </c>
      <c r="L53" s="182">
        <v>-4696.4189134000007</v>
      </c>
      <c r="M53" s="182">
        <v>-5110.7260923200001</v>
      </c>
      <c r="N53" s="182">
        <v>-5390.1124744999997</v>
      </c>
      <c r="O53" s="182">
        <v>-4943.7808677600005</v>
      </c>
      <c r="P53" s="182">
        <v>-5298.9225928899996</v>
      </c>
      <c r="Q53" s="182">
        <v>-5462.2870478099994</v>
      </c>
      <c r="R53" s="182">
        <v>-5838.6578449199997</v>
      </c>
    </row>
    <row r="54" spans="1:18" ht="20.100000000000001" customHeight="1" x14ac:dyDescent="0.25">
      <c r="A54" s="159">
        <v>31</v>
      </c>
      <c r="B54" s="160" t="s">
        <v>723</v>
      </c>
      <c r="C54" s="161"/>
      <c r="D54" s="161"/>
      <c r="E54" s="161"/>
      <c r="F54" s="161"/>
      <c r="G54" s="161"/>
      <c r="H54" s="161"/>
      <c r="I54" s="161"/>
      <c r="J54" s="161"/>
      <c r="K54" s="161"/>
      <c r="L54" s="161"/>
      <c r="M54" s="161"/>
      <c r="N54" s="161"/>
      <c r="O54" s="161"/>
      <c r="P54" s="161"/>
      <c r="Q54" s="161"/>
      <c r="R54" s="161"/>
    </row>
    <row r="55" spans="1:18" ht="20.100000000000001" customHeight="1" x14ac:dyDescent="0.25">
      <c r="A55" s="184"/>
      <c r="B55" s="183" t="s">
        <v>725</v>
      </c>
      <c r="C55" s="185">
        <v>32681.918379140003</v>
      </c>
      <c r="D55" s="185">
        <v>27896.242241600001</v>
      </c>
      <c r="E55" s="185">
        <v>26983.606131339999</v>
      </c>
      <c r="F55" s="185">
        <v>35111.967253969997</v>
      </c>
      <c r="G55" s="185">
        <v>41467.234674780004</v>
      </c>
      <c r="H55" s="185">
        <v>27493.694686179999</v>
      </c>
      <c r="I55" s="185">
        <v>24793.909007560003</v>
      </c>
      <c r="J55" s="185">
        <v>25329.25621901</v>
      </c>
      <c r="K55" s="185">
        <v>26695.806459480002</v>
      </c>
      <c r="L55" s="185">
        <v>25396.705171420002</v>
      </c>
      <c r="M55" s="185">
        <v>24530.506204869998</v>
      </c>
      <c r="N55" s="185">
        <v>22419.311216549999</v>
      </c>
      <c r="O55" s="185">
        <v>25463.971777570001</v>
      </c>
      <c r="P55" s="185">
        <v>32416.450124269999</v>
      </c>
      <c r="Q55" s="185">
        <v>36534.98575742</v>
      </c>
      <c r="R55" s="185">
        <v>36074.242895400006</v>
      </c>
    </row>
    <row r="56" spans="1:18" ht="20.100000000000001" customHeight="1" x14ac:dyDescent="0.25">
      <c r="A56" s="184"/>
      <c r="B56" s="183" t="s">
        <v>724</v>
      </c>
      <c r="C56" s="185">
        <v>-1637.6185457199999</v>
      </c>
      <c r="D56" s="185">
        <v>-5399.0542023600001</v>
      </c>
      <c r="E56" s="185">
        <v>-3490.7634698000002</v>
      </c>
      <c r="F56" s="185">
        <v>-4994.2757664499995</v>
      </c>
      <c r="G56" s="185">
        <v>-8482.0831148299985</v>
      </c>
      <c r="H56" s="185">
        <v>-5476.5529271899995</v>
      </c>
      <c r="I56" s="185">
        <v>-4683.2099129899998</v>
      </c>
      <c r="J56" s="185">
        <v>-9594.7528128600006</v>
      </c>
      <c r="K56" s="185">
        <v>-3709.6675048699999</v>
      </c>
      <c r="L56" s="185">
        <v>-7361.19136248</v>
      </c>
      <c r="M56" s="185">
        <v>-7475.9820969699995</v>
      </c>
      <c r="N56" s="185">
        <v>-8624.1549778000008</v>
      </c>
      <c r="O56" s="185">
        <v>-5374.5230268899995</v>
      </c>
      <c r="P56" s="185">
        <v>-6234.175941309999</v>
      </c>
      <c r="Q56" s="185">
        <v>-7128.695560189999</v>
      </c>
      <c r="R56" s="185">
        <v>-3552.3742599699999</v>
      </c>
    </row>
    <row r="57" spans="1:18" ht="20.100000000000001" customHeight="1" x14ac:dyDescent="0.25">
      <c r="A57" s="184"/>
      <c r="B57" s="183" t="s">
        <v>726</v>
      </c>
      <c r="C57" s="185">
        <v>-18173</v>
      </c>
      <c r="D57" s="185">
        <v>-19753.999999990003</v>
      </c>
      <c r="E57" s="185">
        <v>-20931</v>
      </c>
      <c r="F57" s="185">
        <v>-22236.999999990003</v>
      </c>
      <c r="G57" s="185">
        <v>-24962.639596219997</v>
      </c>
      <c r="H57" s="185">
        <v>-27853.999999989999</v>
      </c>
      <c r="I57" s="185">
        <v>-30232.028117260001</v>
      </c>
      <c r="J57" s="185">
        <v>-33202.763582810003</v>
      </c>
      <c r="K57" s="185">
        <v>-34102.515277270002</v>
      </c>
      <c r="L57" s="185">
        <v>-36872.999999990003</v>
      </c>
      <c r="M57" s="185">
        <v>-37739.999999990003</v>
      </c>
      <c r="N57" s="185">
        <v>-42531.989307180003</v>
      </c>
      <c r="O57" s="185">
        <v>-43182.842978219996</v>
      </c>
      <c r="P57" s="185">
        <v>-45389.743126479996</v>
      </c>
      <c r="Q57" s="185">
        <v>-47594.539012460002</v>
      </c>
      <c r="R57" s="185">
        <v>-48053.805463230005</v>
      </c>
    </row>
    <row r="58" spans="1:18" ht="20.100000000000001" customHeight="1" x14ac:dyDescent="0.25">
      <c r="A58" s="174"/>
      <c r="B58" s="175" t="s">
        <v>702</v>
      </c>
      <c r="C58" s="176">
        <v>1253.2849456981348</v>
      </c>
      <c r="D58" s="176">
        <v>-845.47759748389944</v>
      </c>
      <c r="E58" s="176">
        <v>1412.1382241691754</v>
      </c>
      <c r="F58" s="176">
        <v>1167.6005668359139</v>
      </c>
      <c r="G58" s="176">
        <v>-1104.3189005546592</v>
      </c>
      <c r="H58" s="176">
        <v>-227.59591770225234</v>
      </c>
      <c r="I58" s="176">
        <v>-1305.3808969885722</v>
      </c>
      <c r="J58" s="176">
        <v>2696.4731848461306</v>
      </c>
      <c r="K58" s="176">
        <v>1122.8447632417301</v>
      </c>
      <c r="L58" s="176">
        <v>2544.7944633615407</v>
      </c>
      <c r="M58" s="176">
        <v>-1810.3237028800868</v>
      </c>
      <c r="N58" s="176">
        <v>-2237.4278239620762</v>
      </c>
      <c r="O58" s="176">
        <v>-2217.4650175639545</v>
      </c>
      <c r="P58" s="176">
        <v>974.32157026935602</v>
      </c>
      <c r="Q58" s="176">
        <v>3804.9086805570696</v>
      </c>
      <c r="R58" s="176">
        <v>1104.7234374566469</v>
      </c>
    </row>
    <row r="59" spans="1:18" ht="20.100000000000001" customHeight="1" x14ac:dyDescent="0.25">
      <c r="A59" s="162" t="s">
        <v>679</v>
      </c>
      <c r="B59" s="163" t="s">
        <v>727</v>
      </c>
      <c r="C59" s="164">
        <v>829411.97209368006</v>
      </c>
      <c r="D59" s="164">
        <v>924891.27196292998</v>
      </c>
      <c r="E59" s="164">
        <v>1027547.8852761101</v>
      </c>
      <c r="F59" s="164">
        <v>1142501.7603766199</v>
      </c>
      <c r="G59" s="164">
        <v>1274076.8661164599</v>
      </c>
      <c r="H59" s="164">
        <v>1329216.8826274499</v>
      </c>
      <c r="I59" s="164">
        <v>1477205.7324965596</v>
      </c>
      <c r="J59" s="164">
        <v>1536837.4434757503</v>
      </c>
      <c r="K59" s="164">
        <v>1643300.0187205803</v>
      </c>
      <c r="L59" s="164">
        <v>1764308.6101924297</v>
      </c>
      <c r="M59" s="164">
        <v>2205349.3516759998</v>
      </c>
      <c r="N59" s="164">
        <v>2027856.2133565801</v>
      </c>
      <c r="O59" s="164">
        <v>2381677.5133997505</v>
      </c>
      <c r="P59" s="164">
        <v>2673075.7292881794</v>
      </c>
      <c r="Q59" s="164">
        <v>2848396.9745416204</v>
      </c>
      <c r="R59" s="164">
        <v>3111340.6353065986</v>
      </c>
    </row>
    <row r="60" spans="1:18" ht="20.100000000000001" customHeight="1" x14ac:dyDescent="0.25">
      <c r="A60" s="177" t="s">
        <v>680</v>
      </c>
      <c r="B60" s="178" t="s">
        <v>728</v>
      </c>
      <c r="C60" s="179">
        <v>273807.33218453999</v>
      </c>
      <c r="D60" s="179">
        <v>332233.35549299</v>
      </c>
      <c r="E60" s="179">
        <v>331572.55396520998</v>
      </c>
      <c r="F60" s="179">
        <v>366255.61368029</v>
      </c>
      <c r="G60" s="179">
        <v>426152.30200848996</v>
      </c>
      <c r="H60" s="179">
        <v>700466.92167922994</v>
      </c>
      <c r="I60" s="179">
        <v>606953.20366743999</v>
      </c>
      <c r="J60" s="179">
        <v>576824.51475752995</v>
      </c>
      <c r="K60" s="179">
        <v>603109.17108211003</v>
      </c>
      <c r="L60" s="179">
        <v>517545.24278406007</v>
      </c>
      <c r="M60" s="179">
        <v>430625.76183977997</v>
      </c>
      <c r="N60" s="179">
        <v>601818.00218515994</v>
      </c>
      <c r="O60" s="179">
        <v>784583.52224727999</v>
      </c>
      <c r="P60" s="179">
        <v>856763.90772239002</v>
      </c>
      <c r="Q60" s="179">
        <v>937681.49378580996</v>
      </c>
      <c r="R60" s="179">
        <v>1220071.4240739101</v>
      </c>
    </row>
    <row r="61" spans="1:18" ht="20.100000000000001" customHeight="1" x14ac:dyDescent="0.25">
      <c r="A61" s="162" t="s">
        <v>681</v>
      </c>
      <c r="B61" s="163" t="s">
        <v>729</v>
      </c>
      <c r="C61" s="164">
        <v>1103219.3042782201</v>
      </c>
      <c r="D61" s="164">
        <v>1257124.62745592</v>
      </c>
      <c r="E61" s="164">
        <v>1359120.4392413201</v>
      </c>
      <c r="F61" s="164">
        <v>1508757.3740569099</v>
      </c>
      <c r="G61" s="164">
        <v>1700229.16812495</v>
      </c>
      <c r="H61" s="164">
        <v>2029683.8043066799</v>
      </c>
      <c r="I61" s="164">
        <v>2084158.9361639996</v>
      </c>
      <c r="J61" s="164">
        <v>2113661.9582332801</v>
      </c>
      <c r="K61" s="164">
        <v>2246409.1898026904</v>
      </c>
      <c r="L61" s="164">
        <v>2281853.8529764898</v>
      </c>
      <c r="M61" s="164">
        <v>2635975.1135157798</v>
      </c>
      <c r="N61" s="164">
        <v>2629674.2155417399</v>
      </c>
      <c r="O61" s="164">
        <v>3166261.0356470305</v>
      </c>
      <c r="P61" s="164">
        <v>3529839.6370105697</v>
      </c>
      <c r="Q61" s="164">
        <v>3786078.4683274301</v>
      </c>
      <c r="R61" s="164">
        <v>4331412.059380509</v>
      </c>
    </row>
    <row r="62" spans="1:18" s="158" customFormat="1" ht="20.100000000000001" customHeight="1" x14ac:dyDescent="0.25">
      <c r="A62" s="159">
        <v>3</v>
      </c>
      <c r="B62" s="186" t="s">
        <v>730</v>
      </c>
      <c r="C62" s="187">
        <v>77891.168941549375</v>
      </c>
      <c r="D62" s="187">
        <v>91891.030860780302</v>
      </c>
      <c r="E62" s="187">
        <v>84987.966247999459</v>
      </c>
      <c r="F62" s="187">
        <v>72159.144911743118</v>
      </c>
      <c r="G62" s="187">
        <v>-23482.403412540385</v>
      </c>
      <c r="H62" s="187">
        <v>-120502.22652793156</v>
      </c>
      <c r="I62" s="187">
        <v>-161275.6249159392</v>
      </c>
      <c r="J62" s="187">
        <v>-124261.48663466153</v>
      </c>
      <c r="K62" s="187">
        <v>-120221.28239453665</v>
      </c>
      <c r="L62" s="187">
        <v>-95064.746691207445</v>
      </c>
      <c r="M62" s="187">
        <v>-743175.50302696985</v>
      </c>
      <c r="N62" s="187">
        <v>-35067.934490291867</v>
      </c>
      <c r="O62" s="187">
        <v>46408.461610137107</v>
      </c>
      <c r="P62" s="187">
        <v>-228499.38129265362</v>
      </c>
      <c r="Q62" s="187">
        <v>-42923.691540566098</v>
      </c>
      <c r="R62" s="187">
        <v>-61694.308980989066</v>
      </c>
    </row>
    <row r="63" spans="1:18" ht="20.100000000000001" customHeight="1" x14ac:dyDescent="0.25">
      <c r="A63" s="165" t="s">
        <v>682</v>
      </c>
      <c r="B63" s="166" t="s">
        <v>731</v>
      </c>
      <c r="C63" s="167">
        <v>-32126.44720099098</v>
      </c>
      <c r="D63" s="167">
        <v>-9737.2262427404057</v>
      </c>
      <c r="E63" s="167">
        <v>1975.7874206847046</v>
      </c>
      <c r="F63" s="167">
        <v>-6230.9979554128367</v>
      </c>
      <c r="G63" s="167">
        <v>-13052.851655379636</v>
      </c>
      <c r="H63" s="167">
        <v>67256.924381951569</v>
      </c>
      <c r="I63" s="167">
        <v>41866.878002669895</v>
      </c>
      <c r="J63" s="167">
        <v>-2275.8716326986905</v>
      </c>
      <c r="K63" s="167">
        <v>25472.750740417046</v>
      </c>
      <c r="L63" s="167">
        <v>22580.722104127519</v>
      </c>
      <c r="M63" s="167">
        <v>77575.910396949854</v>
      </c>
      <c r="N63" s="167">
        <v>14808.14154582168</v>
      </c>
      <c r="O63" s="167">
        <v>-15340.40459893737</v>
      </c>
      <c r="P63" s="167">
        <v>21117.20234812377</v>
      </c>
      <c r="Q63" s="167">
        <v>15178.630215395708</v>
      </c>
      <c r="R63" s="167">
        <v>7263.5517893508077</v>
      </c>
    </row>
    <row r="64" spans="1:18" ht="20.100000000000001" customHeight="1" x14ac:dyDescent="0.25">
      <c r="A64" s="188" t="s">
        <v>683</v>
      </c>
      <c r="B64" s="189" t="s">
        <v>732</v>
      </c>
      <c r="C64" s="190">
        <v>-43354.675661988556</v>
      </c>
      <c r="D64" s="190">
        <v>18774.999924049946</v>
      </c>
      <c r="E64" s="190">
        <v>42222.219514055178</v>
      </c>
      <c r="F64" s="190">
        <v>29446.66874788003</v>
      </c>
      <c r="G64" s="190">
        <v>16067.478707619943</v>
      </c>
      <c r="H64" s="190">
        <v>27327.236488080118</v>
      </c>
      <c r="I64" s="190">
        <v>42844.110515683889</v>
      </c>
      <c r="J64" s="190">
        <v>27218.467094931053</v>
      </c>
      <c r="K64" s="190">
        <v>60292.382340436103</v>
      </c>
      <c r="L64" s="190">
        <v>56713.59509412013</v>
      </c>
      <c r="M64" s="190">
        <v>71990.970955410041</v>
      </c>
      <c r="N64" s="190">
        <v>74946.740789369913</v>
      </c>
      <c r="O64" s="190">
        <v>99440.144568920135</v>
      </c>
      <c r="P64" s="190">
        <v>112261.30731514981</v>
      </c>
      <c r="Q64" s="190">
        <v>141210.30695093982</v>
      </c>
      <c r="R64" s="190">
        <v>154635.31405036058</v>
      </c>
    </row>
    <row r="65" spans="1:18" ht="20.100000000000001" customHeight="1" x14ac:dyDescent="0.25">
      <c r="A65" s="188" t="s">
        <v>684</v>
      </c>
      <c r="B65" s="189" t="s">
        <v>733</v>
      </c>
      <c r="C65" s="190">
        <v>-11228.228460997576</v>
      </c>
      <c r="D65" s="190">
        <v>28512.226166790351</v>
      </c>
      <c r="E65" s="190">
        <v>40246.432093370473</v>
      </c>
      <c r="F65" s="190">
        <v>35677.666703292867</v>
      </c>
      <c r="G65" s="190">
        <v>29120.330362999579</v>
      </c>
      <c r="H65" s="190">
        <v>-39929.687893871451</v>
      </c>
      <c r="I65" s="190">
        <v>977.23251301399432</v>
      </c>
      <c r="J65" s="190">
        <v>29494.338727629744</v>
      </c>
      <c r="K65" s="190">
        <v>34819.631600019056</v>
      </c>
      <c r="L65" s="190">
        <v>34132.872989992611</v>
      </c>
      <c r="M65" s="190">
        <v>-5584.9394415398128</v>
      </c>
      <c r="N65" s="190">
        <v>60138.599243548233</v>
      </c>
      <c r="O65" s="190">
        <v>114780.54916785751</v>
      </c>
      <c r="P65" s="190">
        <v>91144.10496702604</v>
      </c>
      <c r="Q65" s="190">
        <v>126031.67673554411</v>
      </c>
      <c r="R65" s="190">
        <v>147371.76226100978</v>
      </c>
    </row>
    <row r="66" spans="1:18" s="158" customFormat="1" ht="20.100000000000001" customHeight="1" x14ac:dyDescent="0.25">
      <c r="A66" s="159">
        <v>4</v>
      </c>
      <c r="B66" s="186" t="s">
        <v>734</v>
      </c>
      <c r="C66" s="187">
        <v>45764.721740560002</v>
      </c>
      <c r="D66" s="187">
        <v>82153.804618039983</v>
      </c>
      <c r="E66" s="187">
        <v>86963.753668680001</v>
      </c>
      <c r="F66" s="187">
        <v>65928.146956330107</v>
      </c>
      <c r="G66" s="187">
        <v>-36535.255067920007</v>
      </c>
      <c r="H66" s="187">
        <v>-53245.302145979964</v>
      </c>
      <c r="I66" s="187">
        <v>-119408.7469132699</v>
      </c>
      <c r="J66" s="187">
        <v>-126537.35826736002</v>
      </c>
      <c r="K66" s="187">
        <v>-94748.531654119914</v>
      </c>
      <c r="L66" s="187">
        <v>-72484.024587079999</v>
      </c>
      <c r="M66" s="187">
        <v>-665599.59263002011</v>
      </c>
      <c r="N66" s="187">
        <v>-20259.792944469897</v>
      </c>
      <c r="O66" s="187">
        <v>31068.05701119997</v>
      </c>
      <c r="P66" s="187">
        <v>-207382.17894453002</v>
      </c>
      <c r="Q66" s="187">
        <v>-27745.061325169983</v>
      </c>
      <c r="R66" s="187">
        <v>-54430.757191639976</v>
      </c>
    </row>
    <row r="67" spans="1:18" s="158" customFormat="1" ht="20.100000000000001" customHeight="1" x14ac:dyDescent="0.25">
      <c r="A67" s="165" t="s">
        <v>685</v>
      </c>
      <c r="B67" s="166" t="s">
        <v>735</v>
      </c>
      <c r="C67" s="167">
        <v>-142203.22899224999</v>
      </c>
      <c r="D67" s="167">
        <v>-201057.50048197003</v>
      </c>
      <c r="E67" s="167">
        <v>-175718.35067441</v>
      </c>
      <c r="F67" s="167">
        <v>-217866.14801193</v>
      </c>
      <c r="G67" s="167">
        <v>-273859.61246084992</v>
      </c>
      <c r="H67" s="167">
        <v>-428227.82590611989</v>
      </c>
      <c r="I67" s="167">
        <v>-323223.21622987994</v>
      </c>
      <c r="J67" s="167">
        <v>-386177.29109048995</v>
      </c>
      <c r="K67" s="167">
        <v>-385425.72746671003</v>
      </c>
      <c r="L67" s="167">
        <v>-324715.57292141009</v>
      </c>
      <c r="M67" s="167">
        <v>-285156.39528345998</v>
      </c>
      <c r="N67" s="167">
        <v>-393019.13886451989</v>
      </c>
      <c r="O67" s="167">
        <v>-486415.94980094</v>
      </c>
      <c r="P67" s="167">
        <v>-549537.50844115997</v>
      </c>
      <c r="Q67" s="167">
        <v>-648362.17577809992</v>
      </c>
      <c r="R67" s="167">
        <v>-867671.16127149016</v>
      </c>
    </row>
    <row r="68" spans="1:18" ht="20.100000000000001" customHeight="1" x14ac:dyDescent="0.25">
      <c r="A68" s="188" t="s">
        <v>686</v>
      </c>
      <c r="B68" s="189" t="s">
        <v>736</v>
      </c>
      <c r="C68" s="190">
        <v>131604.10319229</v>
      </c>
      <c r="D68" s="190">
        <v>131175.85501101997</v>
      </c>
      <c r="E68" s="190">
        <v>155854.20329079998</v>
      </c>
      <c r="F68" s="190">
        <v>148389.46566836</v>
      </c>
      <c r="G68" s="190">
        <v>152292.68954764001</v>
      </c>
      <c r="H68" s="190">
        <v>272239.09577311005</v>
      </c>
      <c r="I68" s="190">
        <v>283729.98743756005</v>
      </c>
      <c r="J68" s="190">
        <v>190647.22366704</v>
      </c>
      <c r="K68" s="190">
        <v>217683.4436154</v>
      </c>
      <c r="L68" s="190">
        <v>192829.66986264999</v>
      </c>
      <c r="M68" s="190">
        <v>145469.36655631999</v>
      </c>
      <c r="N68" s="190">
        <v>208798.86332064003</v>
      </c>
      <c r="O68" s="190">
        <v>298167.57244634</v>
      </c>
      <c r="P68" s="190">
        <v>307226.39928123</v>
      </c>
      <c r="Q68" s="190">
        <v>289319.31800771004</v>
      </c>
      <c r="R68" s="190">
        <v>352400.26280241995</v>
      </c>
    </row>
    <row r="69" spans="1:18" ht="20.100000000000001" customHeight="1" x14ac:dyDescent="0.25">
      <c r="A69" s="188" t="s">
        <v>687</v>
      </c>
      <c r="B69" s="189" t="s">
        <v>737</v>
      </c>
      <c r="C69" s="190">
        <v>273807.33218453999</v>
      </c>
      <c r="D69" s="190">
        <v>332233.35549299</v>
      </c>
      <c r="E69" s="190">
        <v>331572.55396520998</v>
      </c>
      <c r="F69" s="190">
        <v>366255.61368029</v>
      </c>
      <c r="G69" s="190">
        <v>426152.30200848996</v>
      </c>
      <c r="H69" s="190">
        <v>700466.92167922994</v>
      </c>
      <c r="I69" s="190">
        <v>606953.20366743999</v>
      </c>
      <c r="J69" s="190">
        <v>576824.51475752995</v>
      </c>
      <c r="K69" s="190">
        <v>603109.17108211003</v>
      </c>
      <c r="L69" s="190">
        <v>517545.24278406007</v>
      </c>
      <c r="M69" s="190">
        <v>430625.76183977997</v>
      </c>
      <c r="N69" s="190">
        <v>601818.00218515994</v>
      </c>
      <c r="O69" s="190">
        <v>784583.52224727999</v>
      </c>
      <c r="P69" s="190">
        <v>856763.90772239002</v>
      </c>
      <c r="Q69" s="190">
        <v>937681.49378580996</v>
      </c>
      <c r="R69" s="190">
        <v>1220071.4240739101</v>
      </c>
    </row>
    <row r="70" spans="1:18" s="158" customFormat="1" ht="20.100000000000001" customHeight="1" x14ac:dyDescent="0.25">
      <c r="A70" s="159">
        <v>5</v>
      </c>
      <c r="B70" s="186" t="s">
        <v>738</v>
      </c>
      <c r="C70" s="187">
        <v>-96438.507251690011</v>
      </c>
      <c r="D70" s="187">
        <v>-118903.69586393</v>
      </c>
      <c r="E70" s="187">
        <v>-88754.597005730015</v>
      </c>
      <c r="F70" s="187">
        <v>-151938.00105559995</v>
      </c>
      <c r="G70" s="187">
        <v>-310394.86752877</v>
      </c>
      <c r="H70" s="187">
        <v>-481473.12805209996</v>
      </c>
      <c r="I70" s="187">
        <v>-442631.96314314997</v>
      </c>
      <c r="J70" s="187">
        <v>-512714.64935785002</v>
      </c>
      <c r="K70" s="187">
        <v>-480174.25912082993</v>
      </c>
      <c r="L70" s="187">
        <v>-397199.59750848997</v>
      </c>
      <c r="M70" s="187">
        <v>-950755.98791348003</v>
      </c>
      <c r="N70" s="187">
        <v>-413278.9318089899</v>
      </c>
      <c r="O70" s="187">
        <v>-455347.89278974</v>
      </c>
      <c r="P70" s="187">
        <v>-756919.68738568993</v>
      </c>
      <c r="Q70" s="187">
        <v>-676107.23710327002</v>
      </c>
      <c r="R70" s="187">
        <v>-922101.91846313002</v>
      </c>
    </row>
    <row r="71" spans="1:18" ht="15" customHeight="1" x14ac:dyDescent="0.25">
      <c r="A71" s="58" t="s">
        <v>739</v>
      </c>
      <c r="C71" s="191"/>
      <c r="D71" s="191"/>
      <c r="E71" s="191"/>
      <c r="F71" s="191"/>
      <c r="G71" s="191"/>
      <c r="H71" s="191"/>
      <c r="I71" s="191"/>
      <c r="J71" s="191"/>
      <c r="K71" s="191"/>
      <c r="L71" s="191"/>
      <c r="M71" s="191"/>
      <c r="N71" s="191"/>
      <c r="O71" s="191"/>
      <c r="P71" s="191"/>
      <c r="Q71" s="191"/>
      <c r="R71" s="191"/>
    </row>
    <row r="72" spans="1:18" ht="15" customHeight="1" x14ac:dyDescent="0.25">
      <c r="A72" s="58" t="s">
        <v>358</v>
      </c>
      <c r="C72" s="191"/>
      <c r="D72" s="191"/>
      <c r="E72" s="191"/>
      <c r="F72" s="191"/>
      <c r="G72" s="191"/>
      <c r="H72" s="191"/>
      <c r="I72" s="191"/>
      <c r="J72" s="191"/>
      <c r="K72" s="191"/>
      <c r="L72" s="191"/>
      <c r="M72" s="191"/>
      <c r="N72" s="191"/>
      <c r="O72" s="191"/>
      <c r="P72" s="191"/>
      <c r="Q72" s="191"/>
      <c r="R72" s="191"/>
    </row>
    <row r="73" spans="1:18" ht="15" customHeight="1" x14ac:dyDescent="0.25">
      <c r="A73" s="58" t="s">
        <v>359</v>
      </c>
      <c r="C73" s="191"/>
      <c r="D73" s="191"/>
      <c r="E73" s="191"/>
      <c r="F73" s="191"/>
      <c r="G73" s="191"/>
      <c r="H73" s="191"/>
      <c r="I73" s="191"/>
      <c r="J73" s="191"/>
      <c r="K73" s="191"/>
      <c r="L73" s="191"/>
      <c r="M73" s="191"/>
      <c r="N73" s="191"/>
      <c r="O73" s="191"/>
      <c r="P73" s="191"/>
      <c r="Q73" s="191"/>
      <c r="R73" s="191"/>
    </row>
    <row r="74" spans="1:18" ht="15" customHeight="1" x14ac:dyDescent="0.25">
      <c r="A74" s="58" t="s">
        <v>740</v>
      </c>
      <c r="C74" s="191"/>
      <c r="D74" s="191"/>
      <c r="E74" s="191"/>
      <c r="F74" s="191"/>
      <c r="G74" s="191"/>
      <c r="H74" s="191"/>
      <c r="I74" s="191"/>
      <c r="J74" s="191"/>
      <c r="K74" s="191"/>
      <c r="L74" s="191"/>
      <c r="M74" s="191"/>
      <c r="N74" s="191"/>
      <c r="O74" s="191"/>
      <c r="P74" s="191"/>
      <c r="Q74" s="191"/>
      <c r="R74" s="191"/>
    </row>
    <row r="75" spans="1:18" ht="15" customHeight="1" x14ac:dyDescent="0.25">
      <c r="A75" s="58" t="s">
        <v>741</v>
      </c>
    </row>
    <row r="76" spans="1:18" ht="15" customHeight="1" x14ac:dyDescent="0.25">
      <c r="A76" s="58" t="s">
        <v>742</v>
      </c>
    </row>
    <row r="77" spans="1:18" ht="15" customHeight="1" x14ac:dyDescent="0.25">
      <c r="A77" s="58" t="s">
        <v>743</v>
      </c>
    </row>
    <row r="78" spans="1:18" ht="15" customHeight="1" x14ac:dyDescent="0.25">
      <c r="A78" s="58" t="s">
        <v>762</v>
      </c>
    </row>
    <row r="79" spans="1:18" ht="15" customHeight="1" x14ac:dyDescent="0.25">
      <c r="A79" s="58"/>
    </row>
    <row r="80" spans="1:18" ht="15" customHeight="1" x14ac:dyDescent="0.25">
      <c r="A80" s="58"/>
    </row>
    <row r="81" ht="15" customHeight="1" x14ac:dyDescent="0.25"/>
    <row r="82" ht="15" customHeight="1" x14ac:dyDescent="0.25"/>
  </sheetData>
  <mergeCells count="1">
    <mergeCell ref="A4:B4"/>
  </mergeCells>
  <pageMargins left="0.511811024" right="0.511811024" top="0.78740157499999996" bottom="0.78740157499999996" header="0.31496062000000002" footer="0.3149606200000000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3E598-EA61-4597-9EF7-83CBC9FE431A}">
  <dimension ref="A1:C45"/>
  <sheetViews>
    <sheetView showGridLines="0" workbookViewId="0">
      <pane ySplit="1" topLeftCell="A2" activePane="bottomLeft" state="frozen"/>
      <selection activeCell="B54" sqref="B54"/>
      <selection pane="bottomLeft" activeCell="A4" sqref="A4"/>
    </sheetView>
  </sheetViews>
  <sheetFormatPr defaultColWidth="9.140625" defaultRowHeight="15" x14ac:dyDescent="0.25"/>
  <cols>
    <col min="1" max="1" width="9.140625" style="139" customWidth="1"/>
    <col min="2" max="2" width="60.42578125" style="66" bestFit="1" customWidth="1"/>
    <col min="3" max="3" width="179.42578125" style="118" customWidth="1"/>
    <col min="4" max="16384" width="9.140625" style="66"/>
  </cols>
  <sheetData>
    <row r="1" spans="1:3" s="85" customFormat="1" ht="15.75" thickBot="1" x14ac:dyDescent="0.3">
      <c r="A1" s="119" t="s">
        <v>558</v>
      </c>
      <c r="B1" s="120" t="s">
        <v>559</v>
      </c>
      <c r="C1" s="119" t="s">
        <v>560</v>
      </c>
    </row>
    <row r="2" spans="1:3" ht="21.75" customHeight="1" thickBot="1" x14ac:dyDescent="0.3">
      <c r="A2" s="198" t="s">
        <v>561</v>
      </c>
      <c r="B2" s="198"/>
      <c r="C2" s="198"/>
    </row>
    <row r="3" spans="1:3" ht="56.25" customHeight="1" thickBot="1" x14ac:dyDescent="0.3">
      <c r="A3" s="199" t="s">
        <v>746</v>
      </c>
      <c r="B3" s="200"/>
      <c r="C3" s="121" t="s">
        <v>745</v>
      </c>
    </row>
    <row r="4" spans="1:3" ht="33" customHeight="1" thickBot="1" x14ac:dyDescent="0.3">
      <c r="A4" s="122">
        <v>1</v>
      </c>
      <c r="B4" s="123" t="s">
        <v>546</v>
      </c>
      <c r="C4" s="124" t="s">
        <v>562</v>
      </c>
    </row>
    <row r="5" spans="1:3" ht="88.5" customHeight="1" thickBot="1" x14ac:dyDescent="0.3">
      <c r="A5" s="125">
        <v>11</v>
      </c>
      <c r="B5" s="125" t="s">
        <v>507</v>
      </c>
      <c r="C5" s="126" t="s">
        <v>563</v>
      </c>
    </row>
    <row r="6" spans="1:3" ht="207" customHeight="1" thickBot="1" x14ac:dyDescent="0.3">
      <c r="A6" s="127">
        <v>111</v>
      </c>
      <c r="B6" s="128" t="s">
        <v>604</v>
      </c>
      <c r="C6" s="140" t="s">
        <v>564</v>
      </c>
    </row>
    <row r="7" spans="1:3" ht="48" customHeight="1" thickBot="1" x14ac:dyDescent="0.3">
      <c r="A7" s="127">
        <v>112</v>
      </c>
      <c r="B7" s="128" t="s">
        <v>605</v>
      </c>
      <c r="C7" s="129" t="s">
        <v>565</v>
      </c>
    </row>
    <row r="8" spans="1:3" ht="201.75" customHeight="1" thickBot="1" x14ac:dyDescent="0.3">
      <c r="A8" s="127">
        <v>113</v>
      </c>
      <c r="B8" s="128" t="s">
        <v>334</v>
      </c>
      <c r="C8" s="129" t="s">
        <v>566</v>
      </c>
    </row>
    <row r="9" spans="1:3" ht="333" customHeight="1" thickBot="1" x14ac:dyDescent="0.3">
      <c r="A9" s="127">
        <v>114</v>
      </c>
      <c r="B9" s="128" t="s">
        <v>400</v>
      </c>
      <c r="C9" s="129" t="s">
        <v>567</v>
      </c>
    </row>
    <row r="10" spans="1:3" ht="88.5" customHeight="1" thickBot="1" x14ac:dyDescent="0.3">
      <c r="A10" s="127">
        <v>115</v>
      </c>
      <c r="B10" s="128" t="s">
        <v>606</v>
      </c>
      <c r="C10" s="130" t="s">
        <v>568</v>
      </c>
    </row>
    <row r="11" spans="1:3" ht="41.25" customHeight="1" thickBot="1" x14ac:dyDescent="0.3">
      <c r="A11" s="127">
        <v>116</v>
      </c>
      <c r="B11" s="128" t="s">
        <v>337</v>
      </c>
      <c r="C11" s="129" t="s">
        <v>569</v>
      </c>
    </row>
    <row r="12" spans="1:3" ht="234" customHeight="1" thickBot="1" x14ac:dyDescent="0.3">
      <c r="A12" s="125">
        <v>12</v>
      </c>
      <c r="B12" s="125" t="s">
        <v>428</v>
      </c>
      <c r="C12" s="129" t="s">
        <v>570</v>
      </c>
    </row>
    <row r="13" spans="1:3" ht="119.25" customHeight="1" thickBot="1" x14ac:dyDescent="0.3">
      <c r="A13" s="125">
        <v>13</v>
      </c>
      <c r="B13" s="125" t="s">
        <v>437</v>
      </c>
      <c r="C13" s="129" t="s">
        <v>571</v>
      </c>
    </row>
    <row r="14" spans="1:3" ht="42.75" customHeight="1" thickBot="1" x14ac:dyDescent="0.3">
      <c r="A14" s="125">
        <v>14</v>
      </c>
      <c r="B14" s="125" t="s">
        <v>442</v>
      </c>
      <c r="C14" s="129" t="s">
        <v>572</v>
      </c>
    </row>
    <row r="15" spans="1:3" ht="163.5" customHeight="1" thickBot="1" x14ac:dyDescent="0.3">
      <c r="A15" s="125">
        <v>141</v>
      </c>
      <c r="B15" s="125" t="s">
        <v>607</v>
      </c>
      <c r="C15" s="129" t="s">
        <v>573</v>
      </c>
    </row>
    <row r="16" spans="1:3" ht="81" customHeight="1" thickBot="1" x14ac:dyDescent="0.3">
      <c r="A16" s="125">
        <v>142</v>
      </c>
      <c r="B16" s="125" t="s">
        <v>453</v>
      </c>
      <c r="C16" s="129" t="s">
        <v>574</v>
      </c>
    </row>
    <row r="17" spans="1:3" ht="57.75" customHeight="1" thickBot="1" x14ac:dyDescent="0.3">
      <c r="A17" s="125">
        <v>143</v>
      </c>
      <c r="B17" s="125" t="s">
        <v>608</v>
      </c>
      <c r="C17" s="129" t="s">
        <v>575</v>
      </c>
    </row>
    <row r="18" spans="1:3" ht="69.75" customHeight="1" thickBot="1" x14ac:dyDescent="0.3">
      <c r="A18" s="125">
        <v>144</v>
      </c>
      <c r="B18" s="125" t="s">
        <v>459</v>
      </c>
      <c r="C18" s="129" t="s">
        <v>576</v>
      </c>
    </row>
    <row r="19" spans="1:3" ht="42" customHeight="1" thickBot="1" x14ac:dyDescent="0.3">
      <c r="A19" s="122">
        <v>2</v>
      </c>
      <c r="B19" s="123" t="s">
        <v>609</v>
      </c>
      <c r="C19" s="124" t="s">
        <v>577</v>
      </c>
    </row>
    <row r="20" spans="1:3" ht="177" customHeight="1" thickBot="1" x14ac:dyDescent="0.3">
      <c r="A20" s="125">
        <v>21</v>
      </c>
      <c r="B20" s="125" t="s">
        <v>343</v>
      </c>
      <c r="C20" s="129" t="s">
        <v>578</v>
      </c>
    </row>
    <row r="21" spans="1:3" ht="60" customHeight="1" thickBot="1" x14ac:dyDescent="0.3">
      <c r="A21" s="125">
        <v>22</v>
      </c>
      <c r="B21" s="125" t="s">
        <v>470</v>
      </c>
      <c r="C21" s="129" t="s">
        <v>579</v>
      </c>
    </row>
    <row r="22" spans="1:3" ht="124.5" customHeight="1" thickBot="1" x14ac:dyDescent="0.3">
      <c r="A22" s="125">
        <v>23</v>
      </c>
      <c r="B22" s="125" t="s">
        <v>610</v>
      </c>
      <c r="C22" s="129" t="s">
        <v>580</v>
      </c>
    </row>
    <row r="23" spans="1:3" ht="112.5" customHeight="1" thickBot="1" x14ac:dyDescent="0.3">
      <c r="A23" s="125">
        <v>24</v>
      </c>
      <c r="B23" s="125" t="s">
        <v>611</v>
      </c>
      <c r="C23" s="129" t="s">
        <v>581</v>
      </c>
    </row>
    <row r="24" spans="1:3" ht="69.75" customHeight="1" thickBot="1" x14ac:dyDescent="0.3">
      <c r="A24" s="125">
        <v>25</v>
      </c>
      <c r="B24" s="125" t="s">
        <v>612</v>
      </c>
      <c r="C24" s="129" t="s">
        <v>582</v>
      </c>
    </row>
    <row r="25" spans="1:3" ht="186.75" customHeight="1" thickBot="1" x14ac:dyDescent="0.3">
      <c r="A25" s="125">
        <v>26</v>
      </c>
      <c r="B25" s="125" t="s">
        <v>437</v>
      </c>
      <c r="C25" s="129" t="s">
        <v>583</v>
      </c>
    </row>
    <row r="26" spans="1:3" ht="142.5" customHeight="1" thickBot="1" x14ac:dyDescent="0.3">
      <c r="A26" s="125">
        <v>27</v>
      </c>
      <c r="B26" s="125" t="s">
        <v>613</v>
      </c>
      <c r="C26" s="129" t="s">
        <v>584</v>
      </c>
    </row>
    <row r="27" spans="1:3" ht="120.75" thickBot="1" x14ac:dyDescent="0.3">
      <c r="A27" s="125">
        <v>28</v>
      </c>
      <c r="B27" s="125" t="s">
        <v>489</v>
      </c>
      <c r="C27" s="129" t="s">
        <v>585</v>
      </c>
    </row>
    <row r="28" spans="1:3" ht="56.25" customHeight="1" thickBot="1" x14ac:dyDescent="0.3">
      <c r="A28" s="131">
        <v>31</v>
      </c>
      <c r="B28" s="131" t="s">
        <v>614</v>
      </c>
      <c r="C28" s="132" t="s">
        <v>586</v>
      </c>
    </row>
    <row r="29" spans="1:3" ht="162" customHeight="1" thickBot="1" x14ac:dyDescent="0.3">
      <c r="A29" s="133">
        <v>311</v>
      </c>
      <c r="B29" s="125" t="s">
        <v>501</v>
      </c>
      <c r="C29" s="134" t="s">
        <v>587</v>
      </c>
    </row>
    <row r="30" spans="1:3" ht="45" customHeight="1" thickBot="1" x14ac:dyDescent="0.3">
      <c r="A30" s="133">
        <v>312</v>
      </c>
      <c r="B30" s="125" t="s">
        <v>383</v>
      </c>
      <c r="C30" s="134" t="s">
        <v>588</v>
      </c>
    </row>
    <row r="31" spans="1:3" ht="30.75" thickBot="1" x14ac:dyDescent="0.3">
      <c r="A31" s="133">
        <v>313</v>
      </c>
      <c r="B31" s="125" t="s">
        <v>384</v>
      </c>
      <c r="C31" s="134" t="s">
        <v>589</v>
      </c>
    </row>
    <row r="32" spans="1:3" ht="186.75" customHeight="1" thickBot="1" x14ac:dyDescent="0.3">
      <c r="A32" s="133">
        <v>314</v>
      </c>
      <c r="B32" s="125" t="s">
        <v>385</v>
      </c>
      <c r="C32" s="134" t="s">
        <v>590</v>
      </c>
    </row>
    <row r="33" spans="1:3" ht="39.75" customHeight="1" thickBot="1" x14ac:dyDescent="0.3">
      <c r="A33" s="135" t="s">
        <v>246</v>
      </c>
      <c r="B33" s="131" t="s">
        <v>615</v>
      </c>
      <c r="C33" s="124" t="s">
        <v>591</v>
      </c>
    </row>
    <row r="34" spans="1:3" ht="33.75" customHeight="1" thickBot="1" x14ac:dyDescent="0.3">
      <c r="A34" s="136"/>
      <c r="B34" s="131" t="s">
        <v>616</v>
      </c>
      <c r="C34" s="124" t="s">
        <v>592</v>
      </c>
    </row>
    <row r="35" spans="1:3" ht="42" customHeight="1" thickBot="1" x14ac:dyDescent="0.3">
      <c r="A35" s="136"/>
      <c r="B35" s="131" t="s">
        <v>617</v>
      </c>
      <c r="C35" s="124" t="s">
        <v>593</v>
      </c>
    </row>
    <row r="36" spans="1:3" ht="41.25" customHeight="1" thickBot="1" x14ac:dyDescent="0.3">
      <c r="A36" s="136"/>
      <c r="B36" s="131" t="s">
        <v>618</v>
      </c>
      <c r="C36" s="124" t="s">
        <v>594</v>
      </c>
    </row>
    <row r="37" spans="1:3" ht="44.25" customHeight="1" thickBot="1" x14ac:dyDescent="0.3">
      <c r="A37" s="136"/>
      <c r="B37" s="131" t="s">
        <v>619</v>
      </c>
      <c r="C37" s="124" t="s">
        <v>595</v>
      </c>
    </row>
    <row r="38" spans="1:3" ht="20.25" customHeight="1" thickBot="1" x14ac:dyDescent="0.3">
      <c r="A38" s="198" t="s">
        <v>596</v>
      </c>
      <c r="B38" s="198"/>
      <c r="C38" s="198"/>
    </row>
    <row r="39" spans="1:3" ht="74.25" customHeight="1" thickBot="1" x14ac:dyDescent="0.3">
      <c r="A39" s="201" t="s">
        <v>620</v>
      </c>
      <c r="B39" s="202"/>
      <c r="C39" s="121" t="s">
        <v>597</v>
      </c>
    </row>
    <row r="40" spans="1:3" ht="39" customHeight="1" thickBot="1" x14ac:dyDescent="0.3">
      <c r="A40" s="137" t="s">
        <v>247</v>
      </c>
      <c r="B40" s="129" t="s">
        <v>621</v>
      </c>
      <c r="C40" s="129" t="s">
        <v>598</v>
      </c>
    </row>
    <row r="41" spans="1:3" ht="39" customHeight="1" thickBot="1" x14ac:dyDescent="0.3">
      <c r="A41" s="137" t="s">
        <v>260</v>
      </c>
      <c r="B41" s="129" t="s">
        <v>622</v>
      </c>
      <c r="C41" s="129" t="s">
        <v>599</v>
      </c>
    </row>
    <row r="42" spans="1:3" ht="54.75" customHeight="1" thickBot="1" x14ac:dyDescent="0.3">
      <c r="A42" s="137" t="s">
        <v>261</v>
      </c>
      <c r="B42" s="129" t="s">
        <v>623</v>
      </c>
      <c r="C42" s="129" t="s">
        <v>600</v>
      </c>
    </row>
    <row r="43" spans="1:3" ht="36.75" customHeight="1" thickBot="1" x14ac:dyDescent="0.3">
      <c r="A43" s="137" t="s">
        <v>269</v>
      </c>
      <c r="B43" s="129" t="s">
        <v>624</v>
      </c>
      <c r="C43" s="134" t="s">
        <v>601</v>
      </c>
    </row>
    <row r="44" spans="1:3" ht="41.25" customHeight="1" thickBot="1" x14ac:dyDescent="0.3">
      <c r="A44" s="137"/>
      <c r="B44" s="138" t="s">
        <v>625</v>
      </c>
      <c r="C44" s="129" t="s">
        <v>602</v>
      </c>
    </row>
    <row r="45" spans="1:3" ht="41.25" customHeight="1" thickBot="1" x14ac:dyDescent="0.3">
      <c r="A45" s="137"/>
      <c r="B45" s="138" t="s">
        <v>626</v>
      </c>
      <c r="C45" s="129" t="s">
        <v>603</v>
      </c>
    </row>
  </sheetData>
  <mergeCells count="4">
    <mergeCell ref="A2:C2"/>
    <mergeCell ref="A3:B3"/>
    <mergeCell ref="A38:C38"/>
    <mergeCell ref="A39:B39"/>
  </mergeCells>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37DB7-0A4C-48C1-A98B-DA70A4985A96}">
  <dimension ref="A1:B36"/>
  <sheetViews>
    <sheetView showGridLines="0" workbookViewId="0">
      <selection activeCell="B43" sqref="B43"/>
    </sheetView>
  </sheetViews>
  <sheetFormatPr defaultColWidth="9.140625" defaultRowHeight="20.100000000000001" customHeight="1" x14ac:dyDescent="0.25"/>
  <cols>
    <col min="1" max="1" width="35.7109375" style="66" bestFit="1" customWidth="1"/>
    <col min="2" max="2" width="173.5703125" style="66" customWidth="1"/>
    <col min="3" max="16384" width="9.140625" style="66"/>
  </cols>
  <sheetData>
    <row r="1" spans="1:2" ht="20.100000000000001" customHeight="1" x14ac:dyDescent="0.25">
      <c r="A1" s="110" t="s">
        <v>518</v>
      </c>
    </row>
    <row r="2" spans="1:2" ht="20.100000000000001" customHeight="1" x14ac:dyDescent="0.25">
      <c r="A2" s="207" t="s">
        <v>519</v>
      </c>
      <c r="B2" s="208"/>
    </row>
    <row r="3" spans="1:2" ht="20.100000000000001" customHeight="1" x14ac:dyDescent="0.25">
      <c r="A3" s="111" t="s">
        <v>520</v>
      </c>
      <c r="B3" s="111" t="s">
        <v>510</v>
      </c>
    </row>
    <row r="4" spans="1:2" ht="20.100000000000001" customHeight="1" x14ac:dyDescent="0.25">
      <c r="A4" s="111" t="s">
        <v>521</v>
      </c>
      <c r="B4" s="111" t="s">
        <v>528</v>
      </c>
    </row>
    <row r="5" spans="1:2" ht="20.100000000000001" customHeight="1" x14ac:dyDescent="0.25">
      <c r="A5" s="111" t="s">
        <v>522</v>
      </c>
      <c r="B5" s="111" t="s">
        <v>527</v>
      </c>
    </row>
    <row r="6" spans="1:2" ht="20.100000000000001" customHeight="1" x14ac:dyDescent="0.25">
      <c r="A6" s="111" t="s">
        <v>523</v>
      </c>
      <c r="B6" s="111" t="s">
        <v>529</v>
      </c>
    </row>
    <row r="7" spans="1:2" ht="20.100000000000001" customHeight="1" x14ac:dyDescent="0.25">
      <c r="A7" s="111" t="s">
        <v>524</v>
      </c>
      <c r="B7" s="111" t="s">
        <v>511</v>
      </c>
    </row>
    <row r="8" spans="1:2" ht="20.100000000000001" customHeight="1" x14ac:dyDescent="0.25">
      <c r="A8" s="111" t="s">
        <v>512</v>
      </c>
      <c r="B8" s="111" t="s">
        <v>513</v>
      </c>
    </row>
    <row r="9" spans="1:2" ht="20.100000000000001" customHeight="1" x14ac:dyDescent="0.25">
      <c r="A9" s="111" t="s">
        <v>525</v>
      </c>
      <c r="B9" s="111" t="s">
        <v>514</v>
      </c>
    </row>
    <row r="10" spans="1:2" ht="20.100000000000001" customHeight="1" x14ac:dyDescent="0.25">
      <c r="A10" s="111" t="s">
        <v>526</v>
      </c>
      <c r="B10" s="112" t="s">
        <v>515</v>
      </c>
    </row>
    <row r="11" spans="1:2" ht="20.100000000000001" customHeight="1" x14ac:dyDescent="0.25">
      <c r="A11" s="207" t="s">
        <v>530</v>
      </c>
      <c r="B11" s="208"/>
    </row>
    <row r="12" spans="1:2" ht="20.100000000000001" customHeight="1" x14ac:dyDescent="0.25">
      <c r="A12" s="113" t="s">
        <v>516</v>
      </c>
      <c r="B12" s="114"/>
    </row>
    <row r="13" spans="1:2" ht="20.100000000000001" customHeight="1" x14ac:dyDescent="0.25">
      <c r="A13" s="113" t="s">
        <v>517</v>
      </c>
      <c r="B13" s="114"/>
    </row>
    <row r="14" spans="1:2" ht="20.100000000000001" customHeight="1" x14ac:dyDescent="0.25">
      <c r="A14" s="207" t="s">
        <v>531</v>
      </c>
      <c r="B14" s="208"/>
    </row>
    <row r="15" spans="1:2" ht="20.100000000000001" customHeight="1" x14ac:dyDescent="0.25">
      <c r="A15" s="115" t="s">
        <v>532</v>
      </c>
      <c r="B15" s="115"/>
    </row>
    <row r="16" spans="1:2" ht="97.5" customHeight="1" x14ac:dyDescent="0.25">
      <c r="A16" s="111" t="s">
        <v>537</v>
      </c>
      <c r="B16" s="116" t="s">
        <v>747</v>
      </c>
    </row>
    <row r="17" spans="1:2" ht="20.100000000000001" customHeight="1" x14ac:dyDescent="0.25">
      <c r="A17" s="111" t="s">
        <v>533</v>
      </c>
      <c r="B17" s="116" t="s">
        <v>534</v>
      </c>
    </row>
    <row r="18" spans="1:2" ht="20.100000000000001" customHeight="1" x14ac:dyDescent="0.25">
      <c r="A18" s="111" t="s">
        <v>535</v>
      </c>
      <c r="B18" s="116" t="s">
        <v>536</v>
      </c>
    </row>
    <row r="19" spans="1:2" ht="20.100000000000001" customHeight="1" x14ac:dyDescent="0.25">
      <c r="A19" s="205" t="s">
        <v>538</v>
      </c>
      <c r="B19" s="206"/>
    </row>
    <row r="20" spans="1:2" ht="51" customHeight="1" x14ac:dyDescent="0.25">
      <c r="A20" s="111" t="s">
        <v>539</v>
      </c>
      <c r="B20" s="116" t="s">
        <v>540</v>
      </c>
    </row>
    <row r="21" spans="1:2" ht="20.100000000000001" customHeight="1" x14ac:dyDescent="0.25">
      <c r="A21" s="207" t="s">
        <v>541</v>
      </c>
      <c r="B21" s="208"/>
    </row>
    <row r="22" spans="1:2" ht="20.100000000000001" customHeight="1" x14ac:dyDescent="0.25">
      <c r="A22" s="205" t="s">
        <v>542</v>
      </c>
      <c r="B22" s="206"/>
    </row>
    <row r="23" spans="1:2" ht="19.5" customHeight="1" x14ac:dyDescent="0.25">
      <c r="A23" s="111" t="s">
        <v>539</v>
      </c>
      <c r="B23" s="116" t="s">
        <v>543</v>
      </c>
    </row>
    <row r="24" spans="1:2" ht="62.25" customHeight="1" x14ac:dyDescent="0.25">
      <c r="A24" s="111" t="s">
        <v>544</v>
      </c>
      <c r="B24" s="116" t="s">
        <v>748</v>
      </c>
    </row>
    <row r="25" spans="1:2" ht="20.100000000000001" customHeight="1" x14ac:dyDescent="0.25">
      <c r="A25" s="205" t="s">
        <v>545</v>
      </c>
      <c r="B25" s="206"/>
    </row>
    <row r="26" spans="1:2" ht="33" customHeight="1" x14ac:dyDescent="0.25">
      <c r="A26" s="111" t="s">
        <v>546</v>
      </c>
      <c r="B26" s="116" t="s">
        <v>547</v>
      </c>
    </row>
    <row r="27" spans="1:2" ht="30" x14ac:dyDescent="0.25">
      <c r="A27" s="111" t="s">
        <v>548</v>
      </c>
      <c r="B27" s="116" t="s">
        <v>749</v>
      </c>
    </row>
    <row r="28" spans="1:2" ht="20.100000000000001" customHeight="1" x14ac:dyDescent="0.25">
      <c r="A28" s="205" t="s">
        <v>550</v>
      </c>
      <c r="B28" s="206"/>
    </row>
    <row r="29" spans="1:2" ht="225" x14ac:dyDescent="0.25">
      <c r="A29" s="203" t="s">
        <v>552</v>
      </c>
      <c r="B29" s="116" t="s">
        <v>551</v>
      </c>
    </row>
    <row r="30" spans="1:2" ht="46.5" customHeight="1" x14ac:dyDescent="0.25">
      <c r="A30" s="204"/>
      <c r="B30" s="117" t="s">
        <v>553</v>
      </c>
    </row>
    <row r="31" spans="1:2" ht="60" customHeight="1" x14ac:dyDescent="0.25">
      <c r="A31" s="204"/>
      <c r="B31" s="117" t="s">
        <v>554</v>
      </c>
    </row>
    <row r="32" spans="1:2" ht="120" x14ac:dyDescent="0.25">
      <c r="A32" s="204"/>
      <c r="B32" s="118" t="s">
        <v>555</v>
      </c>
    </row>
    <row r="33" spans="1:2" ht="58.5" customHeight="1" x14ac:dyDescent="0.25">
      <c r="A33" s="204"/>
      <c r="B33" s="118" t="s">
        <v>556</v>
      </c>
    </row>
    <row r="34" spans="1:2" ht="231" customHeight="1" x14ac:dyDescent="0.25">
      <c r="A34" s="204"/>
      <c r="B34" s="118" t="s">
        <v>636</v>
      </c>
    </row>
    <row r="35" spans="1:2" ht="115.5" customHeight="1" x14ac:dyDescent="0.25">
      <c r="A35" s="204"/>
      <c r="B35" s="118" t="s">
        <v>637</v>
      </c>
    </row>
    <row r="36" spans="1:2" ht="20.100000000000001" customHeight="1" x14ac:dyDescent="0.25">
      <c r="A36" s="204"/>
      <c r="B36" s="66" t="s">
        <v>635</v>
      </c>
    </row>
  </sheetData>
  <mergeCells count="9">
    <mergeCell ref="A29:A36"/>
    <mergeCell ref="A25:B25"/>
    <mergeCell ref="A28:B28"/>
    <mergeCell ref="A2:B2"/>
    <mergeCell ref="A11:B11"/>
    <mergeCell ref="A14:B14"/>
    <mergeCell ref="A19:B19"/>
    <mergeCell ref="A21:B21"/>
    <mergeCell ref="A22:B22"/>
  </mergeCells>
  <hyperlinks>
    <hyperlink ref="B10" r:id="rId1" xr:uid="{B08A52D3-0052-467E-8BFE-94217C1BFB0E}"/>
    <hyperlink ref="A12" r:id="rId2" xr:uid="{AB4A5983-5D76-4E50-814C-5E8C4CE1B9E2}"/>
    <hyperlink ref="A13" r:id="rId3" xr:uid="{A582DE74-B0BA-482D-BBBA-6C8A78364975}"/>
  </hyperlinks>
  <pageMargins left="0.511811024" right="0.511811024" top="0.78740157499999996" bottom="0.78740157499999996" header="0.31496062000000002" footer="0.31496062000000002"/>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E77"/>
  <sheetViews>
    <sheetView workbookViewId="0"/>
  </sheetViews>
  <sheetFormatPr defaultRowHeight="15" x14ac:dyDescent="0.25"/>
  <cols>
    <col min="1" max="1" width="14.140625" bestFit="1" customWidth="1"/>
    <col min="2" max="2" width="88.28515625" customWidth="1"/>
    <col min="3" max="3" width="51.140625" customWidth="1"/>
    <col min="4" max="4" width="19.42578125" bestFit="1" customWidth="1"/>
  </cols>
  <sheetData>
    <row r="1" spans="1:5" x14ac:dyDescent="0.25">
      <c r="A1" s="1" t="s">
        <v>0</v>
      </c>
      <c r="B1" s="2" t="s">
        <v>1</v>
      </c>
      <c r="C1" s="2" t="s">
        <v>2</v>
      </c>
      <c r="D1" s="2" t="s">
        <v>3</v>
      </c>
    </row>
    <row r="2" spans="1:5" x14ac:dyDescent="0.25">
      <c r="A2" s="13" t="s">
        <v>5</v>
      </c>
      <c r="B2" s="10" t="s">
        <v>199</v>
      </c>
      <c r="C2" s="12" t="s">
        <v>194</v>
      </c>
      <c r="D2" t="s">
        <v>237</v>
      </c>
      <c r="E2" t="s">
        <v>91</v>
      </c>
    </row>
    <row r="3" spans="1:5" x14ac:dyDescent="0.25">
      <c r="A3" s="13" t="s">
        <v>6</v>
      </c>
      <c r="B3" s="11" t="s">
        <v>204</v>
      </c>
      <c r="C3" s="12" t="s">
        <v>205</v>
      </c>
      <c r="D3" t="s">
        <v>237</v>
      </c>
      <c r="E3" t="s">
        <v>7</v>
      </c>
    </row>
    <row r="4" spans="1:5" x14ac:dyDescent="0.25">
      <c r="A4" s="13" t="s">
        <v>8</v>
      </c>
      <c r="B4" s="11" t="s">
        <v>206</v>
      </c>
      <c r="E4" t="s">
        <v>9</v>
      </c>
    </row>
    <row r="5" spans="1:5" x14ac:dyDescent="0.25">
      <c r="A5" s="13" t="s">
        <v>10</v>
      </c>
      <c r="B5" s="11" t="s">
        <v>207</v>
      </c>
      <c r="D5" t="s">
        <v>237</v>
      </c>
      <c r="E5" t="s">
        <v>11</v>
      </c>
    </row>
    <row r="6" spans="1:5" x14ac:dyDescent="0.25">
      <c r="A6" s="13" t="s">
        <v>12</v>
      </c>
      <c r="B6" s="11" t="s">
        <v>208</v>
      </c>
      <c r="D6" t="s">
        <v>237</v>
      </c>
      <c r="E6" t="s">
        <v>13</v>
      </c>
    </row>
    <row r="7" spans="1:5" x14ac:dyDescent="0.25">
      <c r="A7" s="13" t="s">
        <v>14</v>
      </c>
      <c r="B7" s="11" t="s">
        <v>209</v>
      </c>
      <c r="D7" t="s">
        <v>237</v>
      </c>
      <c r="E7" t="s">
        <v>15</v>
      </c>
    </row>
    <row r="8" spans="1:5" x14ac:dyDescent="0.25">
      <c r="A8" s="13" t="s">
        <v>16</v>
      </c>
      <c r="B8" s="11" t="s">
        <v>210</v>
      </c>
      <c r="D8" t="s">
        <v>237</v>
      </c>
      <c r="E8" t="s">
        <v>17</v>
      </c>
    </row>
    <row r="9" spans="1:5" x14ac:dyDescent="0.25">
      <c r="A9" s="13" t="s">
        <v>18</v>
      </c>
      <c r="B9" s="11" t="s">
        <v>211</v>
      </c>
      <c r="D9" t="s">
        <v>237</v>
      </c>
      <c r="E9" t="s">
        <v>19</v>
      </c>
    </row>
    <row r="10" spans="1:5" x14ac:dyDescent="0.25">
      <c r="A10" s="13" t="s">
        <v>20</v>
      </c>
      <c r="B10" s="11" t="s">
        <v>212</v>
      </c>
      <c r="D10" t="s">
        <v>237</v>
      </c>
      <c r="E10" t="s">
        <v>21</v>
      </c>
    </row>
    <row r="11" spans="1:5" x14ac:dyDescent="0.25">
      <c r="A11" s="13" t="s">
        <v>22</v>
      </c>
      <c r="B11" s="11" t="s">
        <v>213</v>
      </c>
      <c r="D11" t="s">
        <v>237</v>
      </c>
      <c r="E11" t="s">
        <v>23</v>
      </c>
    </row>
    <row r="12" spans="1:5" x14ac:dyDescent="0.25">
      <c r="A12" s="13" t="s">
        <v>24</v>
      </c>
      <c r="B12" s="10" t="s">
        <v>195</v>
      </c>
      <c r="E12" t="s">
        <v>92</v>
      </c>
    </row>
    <row r="13" spans="1:5" x14ac:dyDescent="0.25">
      <c r="A13" s="13" t="s">
        <v>25</v>
      </c>
      <c r="B13" s="11" t="s">
        <v>204</v>
      </c>
      <c r="C13" s="12" t="s">
        <v>205</v>
      </c>
      <c r="D13" t="s">
        <v>237</v>
      </c>
      <c r="E13" t="s">
        <v>7</v>
      </c>
    </row>
    <row r="14" spans="1:5" x14ac:dyDescent="0.25">
      <c r="A14" s="13" t="s">
        <v>26</v>
      </c>
      <c r="B14" s="11" t="s">
        <v>206</v>
      </c>
      <c r="E14" t="s">
        <v>9</v>
      </c>
    </row>
    <row r="15" spans="1:5" x14ac:dyDescent="0.25">
      <c r="A15" s="13" t="s">
        <v>27</v>
      </c>
      <c r="B15" s="11" t="s">
        <v>207</v>
      </c>
      <c r="D15" t="s">
        <v>237</v>
      </c>
      <c r="E15" t="s">
        <v>11</v>
      </c>
    </row>
    <row r="16" spans="1:5" x14ac:dyDescent="0.25">
      <c r="A16" s="13" t="s">
        <v>28</v>
      </c>
      <c r="B16" s="11" t="s">
        <v>208</v>
      </c>
      <c r="D16" t="s">
        <v>237</v>
      </c>
      <c r="E16" t="s">
        <v>13</v>
      </c>
    </row>
    <row r="17" spans="1:5" x14ac:dyDescent="0.25">
      <c r="A17" s="13" t="s">
        <v>29</v>
      </c>
      <c r="B17" s="11" t="s">
        <v>209</v>
      </c>
      <c r="D17" t="s">
        <v>237</v>
      </c>
      <c r="E17" t="s">
        <v>15</v>
      </c>
    </row>
    <row r="18" spans="1:5" x14ac:dyDescent="0.25">
      <c r="A18" s="13" t="s">
        <v>30</v>
      </c>
      <c r="B18" s="11" t="s">
        <v>210</v>
      </c>
      <c r="D18" t="s">
        <v>237</v>
      </c>
      <c r="E18" t="s">
        <v>17</v>
      </c>
    </row>
    <row r="19" spans="1:5" x14ac:dyDescent="0.25">
      <c r="A19" s="13" t="s">
        <v>31</v>
      </c>
      <c r="B19" s="11" t="s">
        <v>211</v>
      </c>
      <c r="D19" t="s">
        <v>237</v>
      </c>
      <c r="E19" t="s">
        <v>19</v>
      </c>
    </row>
    <row r="20" spans="1:5" x14ac:dyDescent="0.25">
      <c r="A20" s="13" t="s">
        <v>32</v>
      </c>
      <c r="B20" s="11" t="s">
        <v>212</v>
      </c>
      <c r="D20" t="s">
        <v>237</v>
      </c>
      <c r="E20" t="s">
        <v>21</v>
      </c>
    </row>
    <row r="21" spans="1:5" x14ac:dyDescent="0.25">
      <c r="A21" s="13" t="s">
        <v>33</v>
      </c>
      <c r="B21" s="11" t="s">
        <v>213</v>
      </c>
      <c r="D21" t="s">
        <v>237</v>
      </c>
      <c r="E21" t="s">
        <v>23</v>
      </c>
    </row>
    <row r="22" spans="1:5" x14ac:dyDescent="0.25">
      <c r="A22" s="13" t="s">
        <v>34</v>
      </c>
      <c r="B22" s="10" t="s">
        <v>214</v>
      </c>
      <c r="C22" s="12" t="s">
        <v>215</v>
      </c>
      <c r="D22" t="s">
        <v>237</v>
      </c>
      <c r="E22" t="s">
        <v>93</v>
      </c>
    </row>
    <row r="23" spans="1:5" x14ac:dyDescent="0.25">
      <c r="A23" s="13" t="s">
        <v>35</v>
      </c>
      <c r="B23" s="11" t="s">
        <v>204</v>
      </c>
      <c r="C23" s="12" t="s">
        <v>205</v>
      </c>
      <c r="D23" t="s">
        <v>237</v>
      </c>
      <c r="E23" t="s">
        <v>7</v>
      </c>
    </row>
    <row r="24" spans="1:5" x14ac:dyDescent="0.25">
      <c r="A24" s="13" t="s">
        <v>36</v>
      </c>
      <c r="B24" s="11" t="s">
        <v>206</v>
      </c>
      <c r="E24" t="s">
        <v>9</v>
      </c>
    </row>
    <row r="25" spans="1:5" x14ac:dyDescent="0.25">
      <c r="A25" s="13" t="s">
        <v>37</v>
      </c>
      <c r="B25" s="11" t="s">
        <v>207</v>
      </c>
      <c r="D25" t="s">
        <v>237</v>
      </c>
      <c r="E25" t="s">
        <v>11</v>
      </c>
    </row>
    <row r="26" spans="1:5" x14ac:dyDescent="0.25">
      <c r="A26" s="13" t="s">
        <v>38</v>
      </c>
      <c r="B26" s="14" t="s">
        <v>216</v>
      </c>
      <c r="E26" t="s">
        <v>39</v>
      </c>
    </row>
    <row r="27" spans="1:5" x14ac:dyDescent="0.25">
      <c r="A27" s="13" t="s">
        <v>40</v>
      </c>
      <c r="B27" s="11" t="s">
        <v>208</v>
      </c>
      <c r="D27" t="s">
        <v>237</v>
      </c>
      <c r="E27" t="s">
        <v>13</v>
      </c>
    </row>
    <row r="28" spans="1:5" x14ac:dyDescent="0.25">
      <c r="A28" s="13" t="s">
        <v>41</v>
      </c>
      <c r="B28" s="14" t="s">
        <v>216</v>
      </c>
      <c r="E28" t="s">
        <v>39</v>
      </c>
    </row>
    <row r="29" spans="1:5" x14ac:dyDescent="0.25">
      <c r="A29" s="13" t="s">
        <v>42</v>
      </c>
      <c r="B29" s="11" t="s">
        <v>209</v>
      </c>
      <c r="D29" t="s">
        <v>237</v>
      </c>
      <c r="E29" t="s">
        <v>15</v>
      </c>
    </row>
    <row r="30" spans="1:5" x14ac:dyDescent="0.25">
      <c r="A30" s="13" t="s">
        <v>43</v>
      </c>
      <c r="B30" s="11" t="s">
        <v>210</v>
      </c>
      <c r="D30" t="s">
        <v>237</v>
      </c>
      <c r="E30" t="s">
        <v>17</v>
      </c>
    </row>
    <row r="31" spans="1:5" x14ac:dyDescent="0.25">
      <c r="A31" s="13" t="s">
        <v>44</v>
      </c>
      <c r="B31" s="11" t="s">
        <v>211</v>
      </c>
      <c r="D31" t="s">
        <v>237</v>
      </c>
      <c r="E31" t="s">
        <v>19</v>
      </c>
    </row>
    <row r="32" spans="1:5" x14ac:dyDescent="0.25">
      <c r="A32" s="13" t="s">
        <v>45</v>
      </c>
      <c r="B32" s="11" t="s">
        <v>212</v>
      </c>
      <c r="D32" t="s">
        <v>237</v>
      </c>
      <c r="E32" t="s">
        <v>21</v>
      </c>
    </row>
    <row r="33" spans="1:5" x14ac:dyDescent="0.25">
      <c r="A33" s="13" t="s">
        <v>46</v>
      </c>
      <c r="B33" s="11" t="s">
        <v>213</v>
      </c>
      <c r="D33" t="s">
        <v>237</v>
      </c>
      <c r="E33" t="s">
        <v>23</v>
      </c>
    </row>
    <row r="34" spans="1:5" x14ac:dyDescent="0.25">
      <c r="A34" s="13" t="s">
        <v>47</v>
      </c>
      <c r="B34" s="10" t="s">
        <v>217</v>
      </c>
      <c r="C34" s="12" t="s">
        <v>218</v>
      </c>
      <c r="D34" t="s">
        <v>237</v>
      </c>
      <c r="E34" t="s">
        <v>94</v>
      </c>
    </row>
    <row r="35" spans="1:5" x14ac:dyDescent="0.25">
      <c r="A35" s="13" t="s">
        <v>48</v>
      </c>
      <c r="B35" s="11" t="s">
        <v>204</v>
      </c>
      <c r="C35" s="12" t="s">
        <v>205</v>
      </c>
      <c r="D35" t="s">
        <v>237</v>
      </c>
      <c r="E35" t="s">
        <v>7</v>
      </c>
    </row>
    <row r="36" spans="1:5" x14ac:dyDescent="0.25">
      <c r="A36" s="13" t="s">
        <v>49</v>
      </c>
      <c r="B36" s="11" t="s">
        <v>206</v>
      </c>
      <c r="E36" t="s">
        <v>9</v>
      </c>
    </row>
    <row r="37" spans="1:5" x14ac:dyDescent="0.25">
      <c r="A37" s="13" t="s">
        <v>50</v>
      </c>
      <c r="B37" s="11" t="s">
        <v>207</v>
      </c>
      <c r="D37" t="s">
        <v>237</v>
      </c>
      <c r="E37" t="s">
        <v>11</v>
      </c>
    </row>
    <row r="38" spans="1:5" x14ac:dyDescent="0.25">
      <c r="A38" s="13" t="s">
        <v>51</v>
      </c>
      <c r="B38" s="14" t="s">
        <v>216</v>
      </c>
      <c r="E38" t="s">
        <v>39</v>
      </c>
    </row>
    <row r="39" spans="1:5" x14ac:dyDescent="0.25">
      <c r="A39" s="13" t="s">
        <v>52</v>
      </c>
      <c r="B39" s="11" t="s">
        <v>208</v>
      </c>
      <c r="D39" t="s">
        <v>237</v>
      </c>
      <c r="E39" t="s">
        <v>13</v>
      </c>
    </row>
    <row r="40" spans="1:5" x14ac:dyDescent="0.25">
      <c r="A40" s="13" t="s">
        <v>53</v>
      </c>
      <c r="B40" s="14" t="s">
        <v>216</v>
      </c>
      <c r="E40" t="s">
        <v>39</v>
      </c>
    </row>
    <row r="41" spans="1:5" x14ac:dyDescent="0.25">
      <c r="A41" s="13" t="s">
        <v>54</v>
      </c>
      <c r="B41" s="11" t="s">
        <v>209</v>
      </c>
      <c r="D41" t="s">
        <v>237</v>
      </c>
      <c r="E41" t="s">
        <v>15</v>
      </c>
    </row>
    <row r="42" spans="1:5" x14ac:dyDescent="0.25">
      <c r="A42" s="13" t="s">
        <v>55</v>
      </c>
      <c r="B42" s="11" t="s">
        <v>210</v>
      </c>
      <c r="D42" t="s">
        <v>237</v>
      </c>
      <c r="E42" t="s">
        <v>17</v>
      </c>
    </row>
    <row r="43" spans="1:5" x14ac:dyDescent="0.25">
      <c r="A43" s="13" t="s">
        <v>56</v>
      </c>
      <c r="B43" s="11" t="s">
        <v>211</v>
      </c>
      <c r="D43" t="s">
        <v>237</v>
      </c>
      <c r="E43" t="s">
        <v>19</v>
      </c>
    </row>
    <row r="44" spans="1:5" x14ac:dyDescent="0.25">
      <c r="A44" s="13" t="s">
        <v>57</v>
      </c>
      <c r="B44" s="11" t="s">
        <v>212</v>
      </c>
      <c r="D44" t="s">
        <v>237</v>
      </c>
      <c r="E44" t="s">
        <v>21</v>
      </c>
    </row>
    <row r="45" spans="1:5" x14ac:dyDescent="0.25">
      <c r="A45" s="13" t="s">
        <v>58</v>
      </c>
      <c r="B45" s="11" t="s">
        <v>213</v>
      </c>
      <c r="D45" t="s">
        <v>237</v>
      </c>
      <c r="E45" t="s">
        <v>23</v>
      </c>
    </row>
    <row r="46" spans="1:5" x14ac:dyDescent="0.25">
      <c r="A46" s="13" t="s">
        <v>59</v>
      </c>
      <c r="B46" s="10" t="s">
        <v>196</v>
      </c>
      <c r="D46" t="s">
        <v>237</v>
      </c>
      <c r="E46" t="s">
        <v>95</v>
      </c>
    </row>
    <row r="47" spans="1:5" x14ac:dyDescent="0.25">
      <c r="A47" s="13" t="s">
        <v>60</v>
      </c>
      <c r="B47" s="11" t="s">
        <v>204</v>
      </c>
      <c r="C47" s="12" t="s">
        <v>205</v>
      </c>
      <c r="D47" t="s">
        <v>237</v>
      </c>
      <c r="E47" t="s">
        <v>7</v>
      </c>
    </row>
    <row r="48" spans="1:5" x14ac:dyDescent="0.25">
      <c r="A48" s="13" t="s">
        <v>61</v>
      </c>
      <c r="B48" s="11" t="s">
        <v>206</v>
      </c>
      <c r="E48" t="s">
        <v>9</v>
      </c>
    </row>
    <row r="49" spans="1:5" x14ac:dyDescent="0.25">
      <c r="A49" s="13" t="s">
        <v>62</v>
      </c>
      <c r="B49" s="11" t="s">
        <v>207</v>
      </c>
      <c r="D49" t="s">
        <v>237</v>
      </c>
      <c r="E49" t="s">
        <v>11</v>
      </c>
    </row>
    <row r="50" spans="1:5" x14ac:dyDescent="0.25">
      <c r="A50" s="13" t="s">
        <v>63</v>
      </c>
      <c r="B50" s="14" t="s">
        <v>216</v>
      </c>
      <c r="E50" t="s">
        <v>39</v>
      </c>
    </row>
    <row r="51" spans="1:5" x14ac:dyDescent="0.25">
      <c r="A51" s="13" t="s">
        <v>64</v>
      </c>
      <c r="B51" s="11" t="s">
        <v>208</v>
      </c>
      <c r="D51" t="s">
        <v>237</v>
      </c>
      <c r="E51" t="s">
        <v>13</v>
      </c>
    </row>
    <row r="52" spans="1:5" x14ac:dyDescent="0.25">
      <c r="A52" s="13" t="s">
        <v>65</v>
      </c>
      <c r="B52" s="14" t="s">
        <v>216</v>
      </c>
      <c r="E52" t="s">
        <v>39</v>
      </c>
    </row>
    <row r="53" spans="1:5" x14ac:dyDescent="0.25">
      <c r="A53" s="13" t="s">
        <v>66</v>
      </c>
      <c r="B53" s="11" t="s">
        <v>209</v>
      </c>
      <c r="D53" t="s">
        <v>237</v>
      </c>
      <c r="E53" t="s">
        <v>15</v>
      </c>
    </row>
    <row r="54" spans="1:5" x14ac:dyDescent="0.25">
      <c r="A54" s="13" t="s">
        <v>67</v>
      </c>
      <c r="B54" s="11" t="s">
        <v>210</v>
      </c>
      <c r="D54" t="s">
        <v>237</v>
      </c>
      <c r="E54" t="s">
        <v>17</v>
      </c>
    </row>
    <row r="55" spans="1:5" x14ac:dyDescent="0.25">
      <c r="A55" s="13" t="s">
        <v>68</v>
      </c>
      <c r="B55" s="11" t="s">
        <v>211</v>
      </c>
      <c r="D55" t="s">
        <v>237</v>
      </c>
      <c r="E55" t="s">
        <v>19</v>
      </c>
    </row>
    <row r="56" spans="1:5" x14ac:dyDescent="0.25">
      <c r="A56" s="13" t="s">
        <v>69</v>
      </c>
      <c r="B56" s="11" t="s">
        <v>212</v>
      </c>
      <c r="D56" t="s">
        <v>237</v>
      </c>
      <c r="E56" t="s">
        <v>21</v>
      </c>
    </row>
    <row r="57" spans="1:5" x14ac:dyDescent="0.25">
      <c r="A57" s="13" t="s">
        <v>70</v>
      </c>
      <c r="B57" s="11" t="s">
        <v>213</v>
      </c>
      <c r="D57" t="s">
        <v>237</v>
      </c>
      <c r="E57" t="s">
        <v>23</v>
      </c>
    </row>
    <row r="58" spans="1:5" x14ac:dyDescent="0.25">
      <c r="A58" s="13" t="s">
        <v>71</v>
      </c>
      <c r="B58" s="10" t="s">
        <v>200</v>
      </c>
      <c r="C58" s="12" t="s">
        <v>201</v>
      </c>
      <c r="D58" t="s">
        <v>237</v>
      </c>
      <c r="E58" t="s">
        <v>96</v>
      </c>
    </row>
    <row r="59" spans="1:5" x14ac:dyDescent="0.25">
      <c r="A59" s="13" t="s">
        <v>72</v>
      </c>
      <c r="B59" s="11" t="s">
        <v>204</v>
      </c>
      <c r="C59" s="12" t="s">
        <v>205</v>
      </c>
      <c r="D59" t="s">
        <v>237</v>
      </c>
      <c r="E59" t="s">
        <v>7</v>
      </c>
    </row>
    <row r="60" spans="1:5" x14ac:dyDescent="0.25">
      <c r="A60" s="13" t="s">
        <v>73</v>
      </c>
      <c r="B60" s="11" t="s">
        <v>206</v>
      </c>
      <c r="E60" t="s">
        <v>9</v>
      </c>
    </row>
    <row r="61" spans="1:5" x14ac:dyDescent="0.25">
      <c r="A61" s="13" t="s">
        <v>74</v>
      </c>
      <c r="B61" s="11" t="s">
        <v>207</v>
      </c>
      <c r="D61" t="s">
        <v>237</v>
      </c>
      <c r="E61" t="s">
        <v>11</v>
      </c>
    </row>
    <row r="62" spans="1:5" x14ac:dyDescent="0.25">
      <c r="A62" s="13" t="s">
        <v>75</v>
      </c>
      <c r="B62" s="11" t="s">
        <v>208</v>
      </c>
      <c r="D62" t="s">
        <v>237</v>
      </c>
      <c r="E62" t="s">
        <v>13</v>
      </c>
    </row>
    <row r="63" spans="1:5" x14ac:dyDescent="0.25">
      <c r="A63" s="13" t="s">
        <v>76</v>
      </c>
      <c r="B63" s="11" t="s">
        <v>209</v>
      </c>
      <c r="D63" t="s">
        <v>237</v>
      </c>
      <c r="E63" t="s">
        <v>15</v>
      </c>
    </row>
    <row r="64" spans="1:5" x14ac:dyDescent="0.25">
      <c r="A64" s="13" t="s">
        <v>77</v>
      </c>
      <c r="B64" s="11" t="s">
        <v>210</v>
      </c>
      <c r="D64" t="s">
        <v>237</v>
      </c>
      <c r="E64" t="s">
        <v>17</v>
      </c>
    </row>
    <row r="65" spans="1:5" x14ac:dyDescent="0.25">
      <c r="A65" s="13" t="s">
        <v>78</v>
      </c>
      <c r="B65" s="11" t="s">
        <v>211</v>
      </c>
      <c r="D65" t="s">
        <v>237</v>
      </c>
      <c r="E65" t="s">
        <v>19</v>
      </c>
    </row>
    <row r="66" spans="1:5" x14ac:dyDescent="0.25">
      <c r="A66" s="13" t="s">
        <v>79</v>
      </c>
      <c r="B66" s="11" t="s">
        <v>212</v>
      </c>
      <c r="D66" t="s">
        <v>237</v>
      </c>
      <c r="E66" t="s">
        <v>21</v>
      </c>
    </row>
    <row r="67" spans="1:5" x14ac:dyDescent="0.25">
      <c r="A67" s="13" t="s">
        <v>80</v>
      </c>
      <c r="B67" s="11" t="s">
        <v>213</v>
      </c>
      <c r="D67" t="s">
        <v>237</v>
      </c>
      <c r="E67" t="s">
        <v>23</v>
      </c>
    </row>
    <row r="68" spans="1:5" x14ac:dyDescent="0.25">
      <c r="A68" s="13" t="s">
        <v>81</v>
      </c>
      <c r="B68" s="10" t="s">
        <v>197</v>
      </c>
      <c r="E68" t="s">
        <v>97</v>
      </c>
    </row>
    <row r="69" spans="1:5" x14ac:dyDescent="0.25">
      <c r="A69" s="13" t="s">
        <v>82</v>
      </c>
      <c r="B69" s="11" t="s">
        <v>204</v>
      </c>
      <c r="C69" s="12" t="s">
        <v>205</v>
      </c>
      <c r="D69" t="s">
        <v>237</v>
      </c>
      <c r="E69" t="s">
        <v>7</v>
      </c>
    </row>
    <row r="70" spans="1:5" x14ac:dyDescent="0.25">
      <c r="A70" s="13" t="s">
        <v>83</v>
      </c>
      <c r="B70" s="11" t="s">
        <v>206</v>
      </c>
      <c r="E70" t="s">
        <v>9</v>
      </c>
    </row>
    <row r="71" spans="1:5" x14ac:dyDescent="0.25">
      <c r="A71" s="13" t="s">
        <v>84</v>
      </c>
      <c r="B71" s="11" t="s">
        <v>207</v>
      </c>
      <c r="D71" t="s">
        <v>237</v>
      </c>
      <c r="E71" t="s">
        <v>11</v>
      </c>
    </row>
    <row r="72" spans="1:5" x14ac:dyDescent="0.25">
      <c r="A72" s="13" t="s">
        <v>85</v>
      </c>
      <c r="B72" s="11" t="s">
        <v>208</v>
      </c>
      <c r="D72" t="s">
        <v>237</v>
      </c>
      <c r="E72" t="s">
        <v>13</v>
      </c>
    </row>
    <row r="73" spans="1:5" x14ac:dyDescent="0.25">
      <c r="A73" s="13" t="s">
        <v>86</v>
      </c>
      <c r="B73" s="11" t="s">
        <v>209</v>
      </c>
      <c r="D73" t="s">
        <v>237</v>
      </c>
      <c r="E73" t="s">
        <v>15</v>
      </c>
    </row>
    <row r="74" spans="1:5" x14ac:dyDescent="0.25">
      <c r="A74" s="13" t="s">
        <v>87</v>
      </c>
      <c r="B74" s="11" t="s">
        <v>210</v>
      </c>
      <c r="D74" t="s">
        <v>237</v>
      </c>
      <c r="E74" t="s">
        <v>17</v>
      </c>
    </row>
    <row r="75" spans="1:5" x14ac:dyDescent="0.25">
      <c r="A75" s="13" t="s">
        <v>88</v>
      </c>
      <c r="B75" s="11" t="s">
        <v>211</v>
      </c>
      <c r="D75" t="s">
        <v>237</v>
      </c>
      <c r="E75" t="s">
        <v>19</v>
      </c>
    </row>
    <row r="76" spans="1:5" x14ac:dyDescent="0.25">
      <c r="A76" s="13" t="s">
        <v>89</v>
      </c>
      <c r="B76" s="11" t="s">
        <v>212</v>
      </c>
      <c r="D76" t="s">
        <v>237</v>
      </c>
      <c r="E76" t="s">
        <v>21</v>
      </c>
    </row>
    <row r="77" spans="1:5" x14ac:dyDescent="0.25">
      <c r="A77" s="13" t="s">
        <v>90</v>
      </c>
      <c r="B77" s="11" t="s">
        <v>213</v>
      </c>
      <c r="D77" t="s">
        <v>237</v>
      </c>
      <c r="E77" t="s">
        <v>23</v>
      </c>
    </row>
  </sheetData>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E77"/>
  <sheetViews>
    <sheetView workbookViewId="0"/>
  </sheetViews>
  <sheetFormatPr defaultRowHeight="15" x14ac:dyDescent="0.25"/>
  <cols>
    <col min="1" max="1" width="14.140625" bestFit="1" customWidth="1"/>
    <col min="2" max="2" width="89.85546875" customWidth="1"/>
    <col min="3" max="3" width="61.7109375" customWidth="1"/>
    <col min="4" max="4" width="19.42578125" bestFit="1" customWidth="1"/>
  </cols>
  <sheetData>
    <row r="1" spans="1:5" x14ac:dyDescent="0.25">
      <c r="A1" s="1" t="s">
        <v>0</v>
      </c>
      <c r="B1" s="2" t="s">
        <v>1</v>
      </c>
      <c r="C1" s="2" t="s">
        <v>2</v>
      </c>
      <c r="D1" s="2" t="s">
        <v>3</v>
      </c>
    </row>
    <row r="2" spans="1:5" x14ac:dyDescent="0.25">
      <c r="A2" s="13" t="s">
        <v>98</v>
      </c>
      <c r="B2" s="10" t="s">
        <v>199</v>
      </c>
      <c r="C2" s="12" t="s">
        <v>194</v>
      </c>
      <c r="D2" t="s">
        <v>237</v>
      </c>
      <c r="E2" t="s">
        <v>91</v>
      </c>
    </row>
    <row r="3" spans="1:5" x14ac:dyDescent="0.25">
      <c r="A3" s="13" t="s">
        <v>99</v>
      </c>
      <c r="B3" s="11" t="s">
        <v>204</v>
      </c>
      <c r="C3" s="12" t="s">
        <v>205</v>
      </c>
      <c r="D3" t="s">
        <v>237</v>
      </c>
      <c r="E3" t="s">
        <v>7</v>
      </c>
    </row>
    <row r="4" spans="1:5" x14ac:dyDescent="0.25">
      <c r="A4" s="13" t="s">
        <v>100</v>
      </c>
      <c r="B4" s="11" t="s">
        <v>206</v>
      </c>
      <c r="E4" t="s">
        <v>9</v>
      </c>
    </row>
    <row r="5" spans="1:5" x14ac:dyDescent="0.25">
      <c r="A5" s="13" t="s">
        <v>101</v>
      </c>
      <c r="B5" s="11" t="s">
        <v>207</v>
      </c>
      <c r="D5" t="s">
        <v>237</v>
      </c>
      <c r="E5" t="s">
        <v>11</v>
      </c>
    </row>
    <row r="6" spans="1:5" x14ac:dyDescent="0.25">
      <c r="A6" s="13" t="s">
        <v>102</v>
      </c>
      <c r="B6" s="11" t="s">
        <v>208</v>
      </c>
      <c r="D6" t="s">
        <v>237</v>
      </c>
      <c r="E6" t="s">
        <v>13</v>
      </c>
    </row>
    <row r="7" spans="1:5" x14ac:dyDescent="0.25">
      <c r="A7" s="13" t="s">
        <v>103</v>
      </c>
      <c r="B7" s="11" t="s">
        <v>209</v>
      </c>
      <c r="D7" t="s">
        <v>237</v>
      </c>
      <c r="E7" t="s">
        <v>15</v>
      </c>
    </row>
    <row r="8" spans="1:5" x14ac:dyDescent="0.25">
      <c r="A8" s="13" t="s">
        <v>104</v>
      </c>
      <c r="B8" s="11" t="s">
        <v>210</v>
      </c>
      <c r="D8" t="s">
        <v>237</v>
      </c>
      <c r="E8" t="s">
        <v>17</v>
      </c>
    </row>
    <row r="9" spans="1:5" x14ac:dyDescent="0.25">
      <c r="A9" s="13" t="s">
        <v>105</v>
      </c>
      <c r="B9" s="11" t="s">
        <v>211</v>
      </c>
      <c r="D9" t="s">
        <v>237</v>
      </c>
      <c r="E9" t="s">
        <v>19</v>
      </c>
    </row>
    <row r="10" spans="1:5" x14ac:dyDescent="0.25">
      <c r="A10" s="13" t="s">
        <v>106</v>
      </c>
      <c r="B10" s="11" t="s">
        <v>212</v>
      </c>
      <c r="D10" t="s">
        <v>237</v>
      </c>
      <c r="E10" t="s">
        <v>21</v>
      </c>
    </row>
    <row r="11" spans="1:5" x14ac:dyDescent="0.25">
      <c r="A11" s="13" t="s">
        <v>107</v>
      </c>
      <c r="B11" s="11" t="s">
        <v>213</v>
      </c>
      <c r="D11" t="s">
        <v>237</v>
      </c>
      <c r="E11" t="s">
        <v>23</v>
      </c>
    </row>
    <row r="12" spans="1:5" x14ac:dyDescent="0.25">
      <c r="A12" s="13" t="s">
        <v>108</v>
      </c>
      <c r="B12" s="10" t="s">
        <v>195</v>
      </c>
      <c r="E12" t="s">
        <v>92</v>
      </c>
    </row>
    <row r="13" spans="1:5" x14ac:dyDescent="0.25">
      <c r="A13" s="13" t="s">
        <v>109</v>
      </c>
      <c r="B13" s="11" t="s">
        <v>204</v>
      </c>
      <c r="C13" s="12" t="s">
        <v>205</v>
      </c>
      <c r="D13" t="s">
        <v>237</v>
      </c>
      <c r="E13" t="s">
        <v>7</v>
      </c>
    </row>
    <row r="14" spans="1:5" x14ac:dyDescent="0.25">
      <c r="A14" s="13" t="s">
        <v>110</v>
      </c>
      <c r="B14" s="11" t="s">
        <v>206</v>
      </c>
      <c r="E14" t="s">
        <v>9</v>
      </c>
    </row>
    <row r="15" spans="1:5" x14ac:dyDescent="0.25">
      <c r="A15" s="13" t="s">
        <v>111</v>
      </c>
      <c r="B15" s="11" t="s">
        <v>207</v>
      </c>
      <c r="D15" t="s">
        <v>237</v>
      </c>
      <c r="E15" t="s">
        <v>11</v>
      </c>
    </row>
    <row r="16" spans="1:5" x14ac:dyDescent="0.25">
      <c r="A16" s="13" t="s">
        <v>112</v>
      </c>
      <c r="B16" s="11" t="s">
        <v>208</v>
      </c>
      <c r="D16" t="s">
        <v>237</v>
      </c>
      <c r="E16" t="s">
        <v>13</v>
      </c>
    </row>
    <row r="17" spans="1:5" x14ac:dyDescent="0.25">
      <c r="A17" s="13" t="s">
        <v>113</v>
      </c>
      <c r="B17" s="11" t="s">
        <v>209</v>
      </c>
      <c r="D17" t="s">
        <v>237</v>
      </c>
      <c r="E17" t="s">
        <v>15</v>
      </c>
    </row>
    <row r="18" spans="1:5" x14ac:dyDescent="0.25">
      <c r="A18" s="13" t="s">
        <v>114</v>
      </c>
      <c r="B18" s="11" t="s">
        <v>210</v>
      </c>
      <c r="D18" t="s">
        <v>237</v>
      </c>
      <c r="E18" t="s">
        <v>17</v>
      </c>
    </row>
    <row r="19" spans="1:5" x14ac:dyDescent="0.25">
      <c r="A19" s="13" t="s">
        <v>115</v>
      </c>
      <c r="B19" s="11" t="s">
        <v>211</v>
      </c>
      <c r="D19" t="s">
        <v>237</v>
      </c>
      <c r="E19" t="s">
        <v>19</v>
      </c>
    </row>
    <row r="20" spans="1:5" x14ac:dyDescent="0.25">
      <c r="A20" s="13" t="s">
        <v>116</v>
      </c>
      <c r="B20" s="11" t="s">
        <v>212</v>
      </c>
      <c r="D20" t="s">
        <v>237</v>
      </c>
      <c r="E20" t="s">
        <v>21</v>
      </c>
    </row>
    <row r="21" spans="1:5" x14ac:dyDescent="0.25">
      <c r="A21" s="13" t="s">
        <v>117</v>
      </c>
      <c r="B21" s="11" t="s">
        <v>213</v>
      </c>
      <c r="D21" t="s">
        <v>237</v>
      </c>
      <c r="E21" t="s">
        <v>23</v>
      </c>
    </row>
    <row r="22" spans="1:5" x14ac:dyDescent="0.25">
      <c r="A22" s="13" t="s">
        <v>118</v>
      </c>
      <c r="B22" s="10" t="s">
        <v>214</v>
      </c>
      <c r="C22" s="12" t="s">
        <v>215</v>
      </c>
      <c r="D22" t="s">
        <v>237</v>
      </c>
      <c r="E22" t="s">
        <v>4</v>
      </c>
    </row>
    <row r="23" spans="1:5" x14ac:dyDescent="0.25">
      <c r="A23" s="13" t="s">
        <v>119</v>
      </c>
      <c r="B23" s="11" t="s">
        <v>204</v>
      </c>
      <c r="C23" s="12" t="s">
        <v>205</v>
      </c>
      <c r="D23" t="s">
        <v>237</v>
      </c>
      <c r="E23" t="s">
        <v>7</v>
      </c>
    </row>
    <row r="24" spans="1:5" x14ac:dyDescent="0.25">
      <c r="A24" s="13" t="s">
        <v>120</v>
      </c>
      <c r="B24" s="11" t="s">
        <v>206</v>
      </c>
      <c r="E24" t="s">
        <v>9</v>
      </c>
    </row>
    <row r="25" spans="1:5" x14ac:dyDescent="0.25">
      <c r="A25" s="13" t="s">
        <v>121</v>
      </c>
      <c r="B25" s="11" t="s">
        <v>207</v>
      </c>
      <c r="D25" t="s">
        <v>237</v>
      </c>
      <c r="E25" t="s">
        <v>11</v>
      </c>
    </row>
    <row r="26" spans="1:5" x14ac:dyDescent="0.25">
      <c r="A26" s="13" t="s">
        <v>122</v>
      </c>
      <c r="B26" s="14" t="s">
        <v>216</v>
      </c>
      <c r="E26" t="s">
        <v>39</v>
      </c>
    </row>
    <row r="27" spans="1:5" x14ac:dyDescent="0.25">
      <c r="A27" s="13" t="s">
        <v>123</v>
      </c>
      <c r="B27" s="11" t="s">
        <v>208</v>
      </c>
      <c r="D27" t="s">
        <v>237</v>
      </c>
      <c r="E27" t="s">
        <v>13</v>
      </c>
    </row>
    <row r="28" spans="1:5" x14ac:dyDescent="0.25">
      <c r="A28" s="13" t="s">
        <v>124</v>
      </c>
      <c r="B28" s="14" t="s">
        <v>216</v>
      </c>
      <c r="E28" t="s">
        <v>39</v>
      </c>
    </row>
    <row r="29" spans="1:5" x14ac:dyDescent="0.25">
      <c r="A29" s="13" t="s">
        <v>125</v>
      </c>
      <c r="B29" s="11" t="s">
        <v>209</v>
      </c>
      <c r="D29" t="s">
        <v>237</v>
      </c>
      <c r="E29" t="s">
        <v>15</v>
      </c>
    </row>
    <row r="30" spans="1:5" x14ac:dyDescent="0.25">
      <c r="A30" s="13" t="s">
        <v>126</v>
      </c>
      <c r="B30" s="11" t="s">
        <v>210</v>
      </c>
      <c r="D30" t="s">
        <v>237</v>
      </c>
      <c r="E30" t="s">
        <v>17</v>
      </c>
    </row>
    <row r="31" spans="1:5" x14ac:dyDescent="0.25">
      <c r="A31" s="13" t="s">
        <v>127</v>
      </c>
      <c r="B31" s="11" t="s">
        <v>211</v>
      </c>
      <c r="D31" t="s">
        <v>237</v>
      </c>
      <c r="E31" t="s">
        <v>19</v>
      </c>
    </row>
    <row r="32" spans="1:5" x14ac:dyDescent="0.25">
      <c r="A32" s="13" t="s">
        <v>128</v>
      </c>
      <c r="B32" s="11" t="s">
        <v>212</v>
      </c>
      <c r="D32" t="s">
        <v>237</v>
      </c>
      <c r="E32" t="s">
        <v>21</v>
      </c>
    </row>
    <row r="33" spans="1:5" x14ac:dyDescent="0.25">
      <c r="A33" s="13" t="s">
        <v>129</v>
      </c>
      <c r="B33" s="11" t="s">
        <v>213</v>
      </c>
      <c r="D33" t="s">
        <v>237</v>
      </c>
      <c r="E33" t="s">
        <v>23</v>
      </c>
    </row>
    <row r="34" spans="1:5" x14ac:dyDescent="0.25">
      <c r="A34" s="13" t="s">
        <v>130</v>
      </c>
      <c r="B34" s="10" t="s">
        <v>196</v>
      </c>
      <c r="C34" s="12"/>
      <c r="E34" t="s">
        <v>95</v>
      </c>
    </row>
    <row r="35" spans="1:5" x14ac:dyDescent="0.25">
      <c r="A35" s="13" t="s">
        <v>131</v>
      </c>
      <c r="B35" s="11" t="s">
        <v>204</v>
      </c>
      <c r="C35" s="12" t="s">
        <v>205</v>
      </c>
      <c r="D35" t="s">
        <v>237</v>
      </c>
      <c r="E35" t="s">
        <v>7</v>
      </c>
    </row>
    <row r="36" spans="1:5" x14ac:dyDescent="0.25">
      <c r="A36" s="13" t="s">
        <v>132</v>
      </c>
      <c r="B36" s="11" t="s">
        <v>206</v>
      </c>
      <c r="E36" t="s">
        <v>9</v>
      </c>
    </row>
    <row r="37" spans="1:5" x14ac:dyDescent="0.25">
      <c r="A37" s="13" t="s">
        <v>133</v>
      </c>
      <c r="B37" s="11" t="s">
        <v>207</v>
      </c>
      <c r="D37" t="s">
        <v>237</v>
      </c>
      <c r="E37" t="s">
        <v>11</v>
      </c>
    </row>
    <row r="38" spans="1:5" x14ac:dyDescent="0.25">
      <c r="A38" s="13" t="s">
        <v>134</v>
      </c>
      <c r="B38" s="14" t="s">
        <v>216</v>
      </c>
      <c r="E38" t="s">
        <v>39</v>
      </c>
    </row>
    <row r="39" spans="1:5" x14ac:dyDescent="0.25">
      <c r="A39" s="13" t="s">
        <v>135</v>
      </c>
      <c r="B39" s="11" t="s">
        <v>208</v>
      </c>
      <c r="D39" t="s">
        <v>237</v>
      </c>
      <c r="E39" t="s">
        <v>13</v>
      </c>
    </row>
    <row r="40" spans="1:5" x14ac:dyDescent="0.25">
      <c r="A40" s="13" t="s">
        <v>136</v>
      </c>
      <c r="B40" s="14" t="s">
        <v>216</v>
      </c>
      <c r="E40" t="s">
        <v>39</v>
      </c>
    </row>
    <row r="41" spans="1:5" x14ac:dyDescent="0.25">
      <c r="A41" s="13" t="s">
        <v>137</v>
      </c>
      <c r="B41" s="11" t="s">
        <v>209</v>
      </c>
      <c r="D41" t="s">
        <v>237</v>
      </c>
      <c r="E41" t="s">
        <v>15</v>
      </c>
    </row>
    <row r="42" spans="1:5" x14ac:dyDescent="0.25">
      <c r="A42" s="13" t="s">
        <v>138</v>
      </c>
      <c r="B42" s="11" t="s">
        <v>210</v>
      </c>
      <c r="D42" t="s">
        <v>237</v>
      </c>
      <c r="E42" t="s">
        <v>17</v>
      </c>
    </row>
    <row r="43" spans="1:5" x14ac:dyDescent="0.25">
      <c r="A43" s="13" t="s">
        <v>139</v>
      </c>
      <c r="B43" s="11" t="s">
        <v>211</v>
      </c>
      <c r="D43" t="s">
        <v>237</v>
      </c>
      <c r="E43" t="s">
        <v>19</v>
      </c>
    </row>
    <row r="44" spans="1:5" x14ac:dyDescent="0.25">
      <c r="A44" s="13" t="s">
        <v>140</v>
      </c>
      <c r="B44" s="11" t="s">
        <v>212</v>
      </c>
      <c r="D44" t="s">
        <v>237</v>
      </c>
      <c r="E44" t="s">
        <v>21</v>
      </c>
    </row>
    <row r="45" spans="1:5" x14ac:dyDescent="0.25">
      <c r="A45" s="13" t="s">
        <v>141</v>
      </c>
      <c r="B45" s="11" t="s">
        <v>213</v>
      </c>
      <c r="D45" t="s">
        <v>237</v>
      </c>
      <c r="E45" t="s">
        <v>23</v>
      </c>
    </row>
    <row r="46" spans="1:5" x14ac:dyDescent="0.25">
      <c r="A46" s="13" t="s">
        <v>142</v>
      </c>
      <c r="B46" s="10" t="s">
        <v>200</v>
      </c>
      <c r="C46" s="12" t="s">
        <v>201</v>
      </c>
      <c r="D46" t="s">
        <v>237</v>
      </c>
      <c r="E46" t="s">
        <v>96</v>
      </c>
    </row>
    <row r="47" spans="1:5" x14ac:dyDescent="0.25">
      <c r="A47" s="13" t="s">
        <v>143</v>
      </c>
      <c r="B47" s="11" t="s">
        <v>204</v>
      </c>
      <c r="C47" s="12" t="s">
        <v>205</v>
      </c>
      <c r="D47" t="s">
        <v>237</v>
      </c>
      <c r="E47" t="s">
        <v>7</v>
      </c>
    </row>
    <row r="48" spans="1:5" x14ac:dyDescent="0.25">
      <c r="A48" s="13" t="s">
        <v>144</v>
      </c>
      <c r="B48" s="11" t="s">
        <v>206</v>
      </c>
      <c r="E48" t="s">
        <v>9</v>
      </c>
    </row>
    <row r="49" spans="1:5" x14ac:dyDescent="0.25">
      <c r="A49" s="13" t="s">
        <v>145</v>
      </c>
      <c r="B49" s="11" t="s">
        <v>207</v>
      </c>
      <c r="D49" t="s">
        <v>237</v>
      </c>
      <c r="E49" t="s">
        <v>11</v>
      </c>
    </row>
    <row r="50" spans="1:5" x14ac:dyDescent="0.25">
      <c r="A50" s="13" t="s">
        <v>146</v>
      </c>
      <c r="B50" s="11" t="s">
        <v>208</v>
      </c>
      <c r="D50" t="s">
        <v>237</v>
      </c>
      <c r="E50" t="s">
        <v>13</v>
      </c>
    </row>
    <row r="51" spans="1:5" x14ac:dyDescent="0.25">
      <c r="A51" s="13" t="s">
        <v>147</v>
      </c>
      <c r="B51" s="11" t="s">
        <v>209</v>
      </c>
      <c r="D51" t="s">
        <v>237</v>
      </c>
      <c r="E51" t="s">
        <v>15</v>
      </c>
    </row>
    <row r="52" spans="1:5" x14ac:dyDescent="0.25">
      <c r="A52" s="13" t="s">
        <v>148</v>
      </c>
      <c r="B52" s="11" t="s">
        <v>210</v>
      </c>
      <c r="D52" t="s">
        <v>237</v>
      </c>
      <c r="E52" t="s">
        <v>17</v>
      </c>
    </row>
    <row r="53" spans="1:5" x14ac:dyDescent="0.25">
      <c r="A53" s="13" t="s">
        <v>149</v>
      </c>
      <c r="B53" s="11" t="s">
        <v>211</v>
      </c>
      <c r="D53" t="s">
        <v>237</v>
      </c>
      <c r="E53" t="s">
        <v>19</v>
      </c>
    </row>
    <row r="54" spans="1:5" x14ac:dyDescent="0.25">
      <c r="A54" s="13" t="s">
        <v>150</v>
      </c>
      <c r="B54" s="11" t="s">
        <v>212</v>
      </c>
      <c r="D54" t="s">
        <v>237</v>
      </c>
      <c r="E54" t="s">
        <v>21</v>
      </c>
    </row>
    <row r="55" spans="1:5" x14ac:dyDescent="0.25">
      <c r="A55" s="13" t="s">
        <v>151</v>
      </c>
      <c r="B55" s="11" t="s">
        <v>213</v>
      </c>
      <c r="D55" t="s">
        <v>237</v>
      </c>
      <c r="E55" t="s">
        <v>23</v>
      </c>
    </row>
    <row r="56" spans="1:5" x14ac:dyDescent="0.25">
      <c r="A56" s="13" t="s">
        <v>152</v>
      </c>
      <c r="B56" s="10" t="s">
        <v>197</v>
      </c>
      <c r="E56" t="s">
        <v>97</v>
      </c>
    </row>
    <row r="57" spans="1:5" x14ac:dyDescent="0.25">
      <c r="A57" s="13" t="s">
        <v>153</v>
      </c>
      <c r="B57" s="11" t="s">
        <v>204</v>
      </c>
      <c r="C57" s="12" t="s">
        <v>205</v>
      </c>
      <c r="D57" t="s">
        <v>237</v>
      </c>
      <c r="E57" t="s">
        <v>7</v>
      </c>
    </row>
    <row r="58" spans="1:5" x14ac:dyDescent="0.25">
      <c r="A58" s="13" t="s">
        <v>154</v>
      </c>
      <c r="B58" s="11" t="s">
        <v>206</v>
      </c>
      <c r="E58" t="s">
        <v>9</v>
      </c>
    </row>
    <row r="59" spans="1:5" x14ac:dyDescent="0.25">
      <c r="A59" s="13" t="s">
        <v>155</v>
      </c>
      <c r="B59" s="11" t="s">
        <v>207</v>
      </c>
      <c r="D59" t="s">
        <v>237</v>
      </c>
      <c r="E59" t="s">
        <v>11</v>
      </c>
    </row>
    <row r="60" spans="1:5" x14ac:dyDescent="0.25">
      <c r="A60" s="13" t="s">
        <v>156</v>
      </c>
      <c r="B60" s="11" t="s">
        <v>208</v>
      </c>
      <c r="D60" t="s">
        <v>237</v>
      </c>
      <c r="E60" t="s">
        <v>13</v>
      </c>
    </row>
    <row r="61" spans="1:5" x14ac:dyDescent="0.25">
      <c r="A61" s="13" t="s">
        <v>157</v>
      </c>
      <c r="B61" s="11" t="s">
        <v>209</v>
      </c>
      <c r="D61" t="s">
        <v>237</v>
      </c>
      <c r="E61" t="s">
        <v>15</v>
      </c>
    </row>
    <row r="62" spans="1:5" x14ac:dyDescent="0.25">
      <c r="A62" s="13" t="s">
        <v>158</v>
      </c>
      <c r="B62" s="11" t="s">
        <v>210</v>
      </c>
      <c r="D62" t="s">
        <v>237</v>
      </c>
      <c r="E62" t="s">
        <v>17</v>
      </c>
    </row>
    <row r="63" spans="1:5" x14ac:dyDescent="0.25">
      <c r="A63" s="13" t="s">
        <v>159</v>
      </c>
      <c r="B63" s="11" t="s">
        <v>211</v>
      </c>
      <c r="D63" t="s">
        <v>237</v>
      </c>
      <c r="E63" t="s">
        <v>19</v>
      </c>
    </row>
    <row r="64" spans="1:5" x14ac:dyDescent="0.25">
      <c r="A64" s="13" t="s">
        <v>160</v>
      </c>
      <c r="B64" s="11" t="s">
        <v>212</v>
      </c>
      <c r="D64" t="s">
        <v>237</v>
      </c>
      <c r="E64" t="s">
        <v>21</v>
      </c>
    </row>
    <row r="65" spans="1:5" x14ac:dyDescent="0.25">
      <c r="A65" s="13" t="s">
        <v>161</v>
      </c>
      <c r="B65" s="11" t="s">
        <v>213</v>
      </c>
      <c r="D65" t="s">
        <v>237</v>
      </c>
      <c r="E65" t="s">
        <v>23</v>
      </c>
    </row>
    <row r="66" spans="1:5" x14ac:dyDescent="0.25">
      <c r="B66" s="11"/>
    </row>
    <row r="67" spans="1:5" x14ac:dyDescent="0.25">
      <c r="B67" s="11"/>
    </row>
    <row r="68" spans="1:5" x14ac:dyDescent="0.25">
      <c r="B68" s="10"/>
    </row>
    <row r="69" spans="1:5" x14ac:dyDescent="0.25">
      <c r="B69" s="11"/>
    </row>
    <row r="70" spans="1:5" x14ac:dyDescent="0.25">
      <c r="B70" s="11"/>
    </row>
    <row r="71" spans="1:5" x14ac:dyDescent="0.25">
      <c r="B71" s="11"/>
    </row>
    <row r="72" spans="1:5" x14ac:dyDescent="0.25">
      <c r="B72" s="11"/>
    </row>
    <row r="73" spans="1:5" x14ac:dyDescent="0.25">
      <c r="B73" s="11"/>
    </row>
    <row r="74" spans="1:5" x14ac:dyDescent="0.25">
      <c r="B74" s="11"/>
    </row>
    <row r="75" spans="1:5" x14ac:dyDescent="0.25">
      <c r="B75" s="11"/>
    </row>
    <row r="76" spans="1:5" x14ac:dyDescent="0.25">
      <c r="B76" s="11"/>
    </row>
    <row r="77" spans="1:5" x14ac:dyDescent="0.25">
      <c r="B77" s="11"/>
    </row>
  </sheetData>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E39"/>
  <sheetViews>
    <sheetView workbookViewId="0"/>
  </sheetViews>
  <sheetFormatPr defaultRowHeight="15" x14ac:dyDescent="0.25"/>
  <cols>
    <col min="1" max="1" width="14.140625" bestFit="1" customWidth="1"/>
    <col min="2" max="2" width="80.42578125" customWidth="1"/>
    <col min="3" max="3" width="42.85546875" customWidth="1"/>
    <col min="4" max="4" width="19.42578125" bestFit="1" customWidth="1"/>
  </cols>
  <sheetData>
    <row r="1" spans="1:5" x14ac:dyDescent="0.25">
      <c r="A1" s="1" t="s">
        <v>0</v>
      </c>
      <c r="B1" s="2" t="s">
        <v>1</v>
      </c>
      <c r="C1" s="2" t="s">
        <v>2</v>
      </c>
      <c r="D1" s="2" t="s">
        <v>3</v>
      </c>
    </row>
    <row r="2" spans="1:5" x14ac:dyDescent="0.25">
      <c r="A2" s="3">
        <v>82</v>
      </c>
      <c r="B2" s="4" t="s">
        <v>193</v>
      </c>
      <c r="E2" t="s">
        <v>181</v>
      </c>
    </row>
    <row r="3" spans="1:5" x14ac:dyDescent="0.25">
      <c r="A3" s="5">
        <v>821</v>
      </c>
      <c r="B3" s="6" t="s">
        <v>219</v>
      </c>
      <c r="C3" s="12" t="s">
        <v>220</v>
      </c>
      <c r="D3" t="s">
        <v>237</v>
      </c>
      <c r="E3" t="s">
        <v>182</v>
      </c>
    </row>
    <row r="4" spans="1:5" x14ac:dyDescent="0.25">
      <c r="A4" s="7">
        <v>8211</v>
      </c>
      <c r="B4" s="8" t="s">
        <v>221</v>
      </c>
      <c r="E4" t="s">
        <v>162</v>
      </c>
    </row>
    <row r="5" spans="1:5" x14ac:dyDescent="0.25">
      <c r="A5" s="7">
        <v>82111</v>
      </c>
      <c r="B5" s="9" t="s">
        <v>2</v>
      </c>
      <c r="E5" t="s">
        <v>163</v>
      </c>
    </row>
    <row r="6" spans="1:5" x14ac:dyDescent="0.25">
      <c r="A6" s="7">
        <v>821111</v>
      </c>
      <c r="B6" s="15" t="s">
        <v>222</v>
      </c>
      <c r="D6" t="s">
        <v>237</v>
      </c>
      <c r="E6" t="s">
        <v>164</v>
      </c>
    </row>
    <row r="7" spans="1:5" x14ac:dyDescent="0.25">
      <c r="A7" s="7">
        <v>821112</v>
      </c>
      <c r="B7" s="15" t="s">
        <v>223</v>
      </c>
      <c r="D7" t="s">
        <v>237</v>
      </c>
      <c r="E7" t="s">
        <v>165</v>
      </c>
    </row>
    <row r="8" spans="1:5" x14ac:dyDescent="0.25">
      <c r="A8" s="7">
        <v>82112</v>
      </c>
      <c r="B8" s="9" t="s">
        <v>224</v>
      </c>
      <c r="E8" t="s">
        <v>166</v>
      </c>
    </row>
    <row r="9" spans="1:5" x14ac:dyDescent="0.25">
      <c r="A9" s="7">
        <v>82113</v>
      </c>
      <c r="B9" s="9" t="s">
        <v>225</v>
      </c>
      <c r="E9" t="s">
        <v>167</v>
      </c>
    </row>
    <row r="10" spans="1:5" x14ac:dyDescent="0.25">
      <c r="A10" s="7">
        <v>82114</v>
      </c>
      <c r="B10" s="9" t="s">
        <v>226</v>
      </c>
      <c r="C10" s="12" t="s">
        <v>227</v>
      </c>
      <c r="D10" t="s">
        <v>237</v>
      </c>
      <c r="E10" t="s">
        <v>168</v>
      </c>
    </row>
    <row r="11" spans="1:5" x14ac:dyDescent="0.25">
      <c r="A11" s="7">
        <v>8212</v>
      </c>
      <c r="B11" s="8" t="s">
        <v>228</v>
      </c>
      <c r="E11" t="s">
        <v>169</v>
      </c>
    </row>
    <row r="12" spans="1:5" x14ac:dyDescent="0.25">
      <c r="A12" s="7">
        <v>8213</v>
      </c>
      <c r="B12" s="8" t="s">
        <v>229</v>
      </c>
      <c r="D12" t="s">
        <v>237</v>
      </c>
      <c r="E12" t="s">
        <v>170</v>
      </c>
    </row>
    <row r="13" spans="1:5" x14ac:dyDescent="0.25">
      <c r="A13" s="7">
        <v>8214</v>
      </c>
      <c r="B13" s="8" t="s">
        <v>230</v>
      </c>
      <c r="E13" t="s">
        <v>171</v>
      </c>
    </row>
    <row r="14" spans="1:5" x14ac:dyDescent="0.25">
      <c r="A14" s="7">
        <v>8215</v>
      </c>
      <c r="B14" s="8" t="s">
        <v>232</v>
      </c>
      <c r="E14" t="s">
        <v>172</v>
      </c>
    </row>
    <row r="15" spans="1:5" x14ac:dyDescent="0.25">
      <c r="A15" s="7">
        <v>8216</v>
      </c>
      <c r="B15" s="8" t="s">
        <v>231</v>
      </c>
      <c r="D15" t="s">
        <v>237</v>
      </c>
      <c r="E15" t="s">
        <v>173</v>
      </c>
    </row>
    <row r="16" spans="1:5" x14ac:dyDescent="0.25">
      <c r="A16" s="5">
        <v>822</v>
      </c>
      <c r="B16" s="6" t="s">
        <v>233</v>
      </c>
      <c r="E16" t="s">
        <v>183</v>
      </c>
    </row>
    <row r="17" spans="1:5" x14ac:dyDescent="0.25">
      <c r="A17" s="7">
        <v>8221</v>
      </c>
      <c r="B17" s="8" t="s">
        <v>221</v>
      </c>
      <c r="E17" t="s">
        <v>174</v>
      </c>
    </row>
    <row r="18" spans="1:5" x14ac:dyDescent="0.25">
      <c r="A18" s="7">
        <v>8227</v>
      </c>
      <c r="B18" s="8" t="s">
        <v>234</v>
      </c>
      <c r="E18" t="s">
        <v>175</v>
      </c>
    </row>
    <row r="19" spans="1:5" x14ac:dyDescent="0.25">
      <c r="A19" s="7">
        <v>8228</v>
      </c>
      <c r="B19" s="8" t="s">
        <v>235</v>
      </c>
      <c r="D19" t="s">
        <v>237</v>
      </c>
      <c r="E19" t="s">
        <v>176</v>
      </c>
    </row>
    <row r="20" spans="1:5" x14ac:dyDescent="0.25">
      <c r="A20" s="7">
        <v>8229</v>
      </c>
      <c r="B20" s="8" t="s">
        <v>236</v>
      </c>
      <c r="E20" t="s">
        <v>177</v>
      </c>
    </row>
    <row r="21" spans="1:5" x14ac:dyDescent="0.25">
      <c r="A21" s="3">
        <v>83</v>
      </c>
      <c r="B21" s="4" t="s">
        <v>198</v>
      </c>
      <c r="E21" t="s">
        <v>184</v>
      </c>
    </row>
    <row r="22" spans="1:5" x14ac:dyDescent="0.25">
      <c r="A22" s="5">
        <v>831</v>
      </c>
      <c r="B22" s="6" t="s">
        <v>204</v>
      </c>
      <c r="C22" s="12" t="s">
        <v>205</v>
      </c>
      <c r="D22" t="s">
        <v>237</v>
      </c>
      <c r="E22" t="s">
        <v>185</v>
      </c>
    </row>
    <row r="23" spans="1:5" x14ac:dyDescent="0.25">
      <c r="A23" s="7">
        <v>8311</v>
      </c>
      <c r="B23" s="8" t="s">
        <v>221</v>
      </c>
      <c r="E23" t="s">
        <v>174</v>
      </c>
    </row>
    <row r="24" spans="1:5" x14ac:dyDescent="0.25">
      <c r="A24" s="7">
        <v>83111</v>
      </c>
      <c r="B24" s="9" t="s">
        <v>2</v>
      </c>
      <c r="E24" t="s">
        <v>163</v>
      </c>
    </row>
    <row r="25" spans="1:5" x14ac:dyDescent="0.25">
      <c r="A25" s="7">
        <v>831111</v>
      </c>
      <c r="B25" s="15" t="s">
        <v>222</v>
      </c>
      <c r="D25" t="s">
        <v>237</v>
      </c>
      <c r="E25" t="s">
        <v>164</v>
      </c>
    </row>
    <row r="26" spans="1:5" x14ac:dyDescent="0.25">
      <c r="A26" s="7">
        <v>831112</v>
      </c>
      <c r="B26" s="15" t="s">
        <v>223</v>
      </c>
      <c r="D26" t="s">
        <v>237</v>
      </c>
      <c r="E26" t="s">
        <v>165</v>
      </c>
    </row>
    <row r="27" spans="1:5" x14ac:dyDescent="0.25">
      <c r="A27" s="7">
        <v>83112</v>
      </c>
      <c r="B27" s="9" t="s">
        <v>224</v>
      </c>
      <c r="E27" t="s">
        <v>166</v>
      </c>
    </row>
    <row r="28" spans="1:5" x14ac:dyDescent="0.25">
      <c r="A28" s="7">
        <v>83113</v>
      </c>
      <c r="B28" s="9" t="s">
        <v>225</v>
      </c>
      <c r="E28" t="s">
        <v>167</v>
      </c>
    </row>
    <row r="29" spans="1:5" x14ac:dyDescent="0.25">
      <c r="A29" s="7">
        <v>83114</v>
      </c>
      <c r="B29" s="9" t="s">
        <v>226</v>
      </c>
      <c r="C29" s="12" t="s">
        <v>227</v>
      </c>
      <c r="D29" t="s">
        <v>237</v>
      </c>
      <c r="E29" t="s">
        <v>168</v>
      </c>
    </row>
    <row r="30" spans="1:5" x14ac:dyDescent="0.25">
      <c r="A30" s="7">
        <v>8312</v>
      </c>
      <c r="B30" s="8" t="s">
        <v>228</v>
      </c>
      <c r="E30" t="s">
        <v>178</v>
      </c>
    </row>
    <row r="31" spans="1:5" x14ac:dyDescent="0.25">
      <c r="A31" s="7">
        <v>8313</v>
      </c>
      <c r="B31" s="8" t="s">
        <v>229</v>
      </c>
      <c r="D31" t="s">
        <v>237</v>
      </c>
      <c r="E31" t="s">
        <v>179</v>
      </c>
    </row>
    <row r="32" spans="1:5" x14ac:dyDescent="0.25">
      <c r="A32" s="7">
        <v>8314</v>
      </c>
      <c r="B32" s="8" t="s">
        <v>230</v>
      </c>
      <c r="E32" t="s">
        <v>171</v>
      </c>
    </row>
    <row r="33" spans="1:5" x14ac:dyDescent="0.25">
      <c r="A33" s="7">
        <v>8315</v>
      </c>
      <c r="B33" s="8" t="s">
        <v>232</v>
      </c>
      <c r="E33" t="s">
        <v>180</v>
      </c>
    </row>
    <row r="34" spans="1:5" x14ac:dyDescent="0.25">
      <c r="A34" s="7">
        <v>8316</v>
      </c>
      <c r="B34" s="8" t="s">
        <v>231</v>
      </c>
      <c r="D34" t="s">
        <v>237</v>
      </c>
      <c r="E34" t="s">
        <v>173</v>
      </c>
    </row>
    <row r="35" spans="1:5" x14ac:dyDescent="0.25">
      <c r="A35" s="5">
        <v>832</v>
      </c>
      <c r="B35" s="6" t="s">
        <v>206</v>
      </c>
      <c r="E35" t="s">
        <v>186</v>
      </c>
    </row>
    <row r="36" spans="1:5" x14ac:dyDescent="0.25">
      <c r="A36" s="7">
        <v>8321</v>
      </c>
      <c r="B36" s="8" t="s">
        <v>221</v>
      </c>
      <c r="E36" t="s">
        <v>162</v>
      </c>
    </row>
    <row r="37" spans="1:5" x14ac:dyDescent="0.25">
      <c r="A37" s="7">
        <v>8327</v>
      </c>
      <c r="B37" s="8" t="s">
        <v>234</v>
      </c>
      <c r="E37" t="s">
        <v>175</v>
      </c>
    </row>
    <row r="38" spans="1:5" x14ac:dyDescent="0.25">
      <c r="A38" s="7">
        <v>8328</v>
      </c>
      <c r="B38" s="8" t="s">
        <v>235</v>
      </c>
      <c r="D38" t="s">
        <v>237</v>
      </c>
      <c r="E38" t="s">
        <v>176</v>
      </c>
    </row>
    <row r="39" spans="1:5" x14ac:dyDescent="0.25">
      <c r="A39" s="7">
        <v>8329</v>
      </c>
      <c r="B39" s="8" t="s">
        <v>236</v>
      </c>
      <c r="E39" t="s">
        <v>177</v>
      </c>
    </row>
  </sheetData>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E39"/>
  <sheetViews>
    <sheetView workbookViewId="0"/>
  </sheetViews>
  <sheetFormatPr defaultRowHeight="15" x14ac:dyDescent="0.25"/>
  <cols>
    <col min="1" max="1" width="14.140625" bestFit="1" customWidth="1"/>
    <col min="2" max="2" width="76.140625" customWidth="1"/>
    <col min="3" max="3" width="51" customWidth="1"/>
    <col min="4" max="4" width="19.42578125" bestFit="1" customWidth="1"/>
  </cols>
  <sheetData>
    <row r="1" spans="1:5" x14ac:dyDescent="0.25">
      <c r="A1" s="1" t="s">
        <v>0</v>
      </c>
      <c r="B1" s="2" t="s">
        <v>1</v>
      </c>
      <c r="C1" s="2" t="s">
        <v>2</v>
      </c>
      <c r="D1" s="2" t="s">
        <v>3</v>
      </c>
    </row>
    <row r="2" spans="1:5" x14ac:dyDescent="0.25">
      <c r="A2" s="5">
        <v>682</v>
      </c>
      <c r="B2" s="6" t="s">
        <v>203</v>
      </c>
      <c r="E2" t="s">
        <v>187</v>
      </c>
    </row>
    <row r="3" spans="1:5" x14ac:dyDescent="0.25">
      <c r="A3" s="7">
        <v>6821</v>
      </c>
      <c r="B3" s="8" t="s">
        <v>219</v>
      </c>
      <c r="C3" s="12" t="s">
        <v>220</v>
      </c>
      <c r="D3" t="s">
        <v>237</v>
      </c>
      <c r="E3" t="s">
        <v>188</v>
      </c>
    </row>
    <row r="4" spans="1:5" x14ac:dyDescent="0.25">
      <c r="A4" s="7">
        <v>68211</v>
      </c>
      <c r="B4" s="9" t="s">
        <v>221</v>
      </c>
      <c r="E4" t="s">
        <v>162</v>
      </c>
    </row>
    <row r="5" spans="1:5" x14ac:dyDescent="0.25">
      <c r="A5" s="7">
        <v>682111</v>
      </c>
      <c r="B5" s="15" t="s">
        <v>2</v>
      </c>
      <c r="E5" t="s">
        <v>163</v>
      </c>
    </row>
    <row r="6" spans="1:5" x14ac:dyDescent="0.25">
      <c r="A6" s="7">
        <v>6821111</v>
      </c>
      <c r="B6" s="16" t="s">
        <v>222</v>
      </c>
      <c r="D6" t="s">
        <v>237</v>
      </c>
      <c r="E6" t="s">
        <v>164</v>
      </c>
    </row>
    <row r="7" spans="1:5" x14ac:dyDescent="0.25">
      <c r="A7" s="7">
        <v>6821112</v>
      </c>
      <c r="B7" s="16" t="s">
        <v>223</v>
      </c>
      <c r="D7" t="s">
        <v>237</v>
      </c>
      <c r="E7" t="s">
        <v>165</v>
      </c>
    </row>
    <row r="8" spans="1:5" x14ac:dyDescent="0.25">
      <c r="A8" s="7">
        <v>682112</v>
      </c>
      <c r="B8" s="15" t="s">
        <v>224</v>
      </c>
      <c r="E8" t="s">
        <v>166</v>
      </c>
    </row>
    <row r="9" spans="1:5" x14ac:dyDescent="0.25">
      <c r="A9" s="7">
        <v>682113</v>
      </c>
      <c r="B9" s="15" t="s">
        <v>225</v>
      </c>
      <c r="E9" t="s">
        <v>167</v>
      </c>
    </row>
    <row r="10" spans="1:5" x14ac:dyDescent="0.25">
      <c r="A10" s="7">
        <v>682114</v>
      </c>
      <c r="B10" s="15" t="s">
        <v>226</v>
      </c>
      <c r="C10" s="12" t="s">
        <v>227</v>
      </c>
      <c r="D10" t="s">
        <v>237</v>
      </c>
      <c r="E10" t="s">
        <v>168</v>
      </c>
    </row>
    <row r="11" spans="1:5" x14ac:dyDescent="0.25">
      <c r="A11" s="7">
        <v>68212</v>
      </c>
      <c r="B11" s="9" t="s">
        <v>228</v>
      </c>
      <c r="E11" t="s">
        <v>169</v>
      </c>
    </row>
    <row r="12" spans="1:5" x14ac:dyDescent="0.25">
      <c r="A12" s="7">
        <v>68213</v>
      </c>
      <c r="B12" s="9" t="s">
        <v>229</v>
      </c>
      <c r="D12" t="s">
        <v>237</v>
      </c>
      <c r="E12" t="s">
        <v>170</v>
      </c>
    </row>
    <row r="13" spans="1:5" x14ac:dyDescent="0.25">
      <c r="A13" s="7">
        <v>68214</v>
      </c>
      <c r="B13" s="9" t="s">
        <v>230</v>
      </c>
      <c r="E13" t="s">
        <v>171</v>
      </c>
    </row>
    <row r="14" spans="1:5" x14ac:dyDescent="0.25">
      <c r="A14" s="7">
        <v>68215</v>
      </c>
      <c r="B14" s="9" t="s">
        <v>232</v>
      </c>
      <c r="E14" t="s">
        <v>172</v>
      </c>
    </row>
    <row r="15" spans="1:5" x14ac:dyDescent="0.25">
      <c r="A15" s="7">
        <v>68216</v>
      </c>
      <c r="B15" s="9" t="s">
        <v>231</v>
      </c>
      <c r="D15" t="s">
        <v>237</v>
      </c>
      <c r="E15" t="s">
        <v>173</v>
      </c>
    </row>
    <row r="16" spans="1:5" x14ac:dyDescent="0.25">
      <c r="A16" s="7">
        <v>6822</v>
      </c>
      <c r="B16" s="8" t="s">
        <v>233</v>
      </c>
      <c r="E16" t="s">
        <v>189</v>
      </c>
    </row>
    <row r="17" spans="1:5" x14ac:dyDescent="0.25">
      <c r="A17" s="7">
        <v>68221</v>
      </c>
      <c r="B17" s="9" t="s">
        <v>221</v>
      </c>
      <c r="E17" t="s">
        <v>174</v>
      </c>
    </row>
    <row r="18" spans="1:5" x14ac:dyDescent="0.25">
      <c r="A18" s="7">
        <v>68227</v>
      </c>
      <c r="B18" s="9" t="s">
        <v>234</v>
      </c>
      <c r="E18" t="s">
        <v>175</v>
      </c>
    </row>
    <row r="19" spans="1:5" x14ac:dyDescent="0.25">
      <c r="A19" s="7">
        <v>68228</v>
      </c>
      <c r="B19" s="9" t="s">
        <v>235</v>
      </c>
      <c r="D19" t="s">
        <v>237</v>
      </c>
      <c r="E19" t="s">
        <v>176</v>
      </c>
    </row>
    <row r="20" spans="1:5" x14ac:dyDescent="0.25">
      <c r="A20" s="7">
        <v>68229</v>
      </c>
      <c r="B20" s="9" t="s">
        <v>236</v>
      </c>
      <c r="E20" t="s">
        <v>177</v>
      </c>
    </row>
    <row r="21" spans="1:5" x14ac:dyDescent="0.25">
      <c r="A21" s="5">
        <v>683</v>
      </c>
      <c r="B21" s="6" t="s">
        <v>202</v>
      </c>
      <c r="E21" t="s">
        <v>190</v>
      </c>
    </row>
    <row r="22" spans="1:5" x14ac:dyDescent="0.25">
      <c r="A22" s="7">
        <v>6831</v>
      </c>
      <c r="B22" s="8" t="s">
        <v>204</v>
      </c>
      <c r="C22" s="12" t="s">
        <v>205</v>
      </c>
      <c r="D22" t="s">
        <v>237</v>
      </c>
      <c r="E22" t="s">
        <v>191</v>
      </c>
    </row>
    <row r="23" spans="1:5" x14ac:dyDescent="0.25">
      <c r="A23" s="7">
        <v>68311</v>
      </c>
      <c r="B23" s="9" t="s">
        <v>221</v>
      </c>
      <c r="E23" t="s">
        <v>174</v>
      </c>
    </row>
    <row r="24" spans="1:5" x14ac:dyDescent="0.25">
      <c r="A24" s="7">
        <v>683111</v>
      </c>
      <c r="B24" s="15" t="s">
        <v>2</v>
      </c>
      <c r="E24" t="s">
        <v>163</v>
      </c>
    </row>
    <row r="25" spans="1:5" x14ac:dyDescent="0.25">
      <c r="A25" s="7">
        <v>6831111</v>
      </c>
      <c r="B25" s="16" t="s">
        <v>222</v>
      </c>
      <c r="D25" t="s">
        <v>237</v>
      </c>
      <c r="E25" t="s">
        <v>164</v>
      </c>
    </row>
    <row r="26" spans="1:5" x14ac:dyDescent="0.25">
      <c r="A26" s="7">
        <v>6831112</v>
      </c>
      <c r="B26" s="16" t="s">
        <v>223</v>
      </c>
      <c r="D26" t="s">
        <v>237</v>
      </c>
      <c r="E26" t="s">
        <v>165</v>
      </c>
    </row>
    <row r="27" spans="1:5" x14ac:dyDescent="0.25">
      <c r="A27" s="7">
        <v>683112</v>
      </c>
      <c r="B27" s="15" t="s">
        <v>224</v>
      </c>
      <c r="E27" t="s">
        <v>166</v>
      </c>
    </row>
    <row r="28" spans="1:5" x14ac:dyDescent="0.25">
      <c r="A28" s="7">
        <v>683113</v>
      </c>
      <c r="B28" s="15" t="s">
        <v>225</v>
      </c>
      <c r="E28" t="s">
        <v>167</v>
      </c>
    </row>
    <row r="29" spans="1:5" x14ac:dyDescent="0.25">
      <c r="A29" s="7">
        <v>683114</v>
      </c>
      <c r="B29" s="15" t="s">
        <v>226</v>
      </c>
      <c r="C29" s="12" t="s">
        <v>227</v>
      </c>
      <c r="D29" t="s">
        <v>237</v>
      </c>
      <c r="E29" t="s">
        <v>168</v>
      </c>
    </row>
    <row r="30" spans="1:5" x14ac:dyDescent="0.25">
      <c r="A30" s="7">
        <v>68312</v>
      </c>
      <c r="B30" s="9" t="s">
        <v>228</v>
      </c>
      <c r="E30" t="s">
        <v>178</v>
      </c>
    </row>
    <row r="31" spans="1:5" x14ac:dyDescent="0.25">
      <c r="A31" s="7">
        <v>68313</v>
      </c>
      <c r="B31" s="9" t="s">
        <v>229</v>
      </c>
      <c r="D31" t="s">
        <v>237</v>
      </c>
      <c r="E31" t="s">
        <v>179</v>
      </c>
    </row>
    <row r="32" spans="1:5" x14ac:dyDescent="0.25">
      <c r="A32" s="7">
        <v>68314</v>
      </c>
      <c r="B32" s="9" t="s">
        <v>230</v>
      </c>
      <c r="E32" t="s">
        <v>171</v>
      </c>
    </row>
    <row r="33" spans="1:5" x14ac:dyDescent="0.25">
      <c r="A33" s="7">
        <v>68315</v>
      </c>
      <c r="B33" s="9" t="s">
        <v>232</v>
      </c>
      <c r="E33" t="s">
        <v>180</v>
      </c>
    </row>
    <row r="34" spans="1:5" x14ac:dyDescent="0.25">
      <c r="A34" s="7">
        <v>68316</v>
      </c>
      <c r="B34" s="9" t="s">
        <v>231</v>
      </c>
      <c r="D34" t="s">
        <v>237</v>
      </c>
      <c r="E34" t="s">
        <v>173</v>
      </c>
    </row>
    <row r="35" spans="1:5" x14ac:dyDescent="0.25">
      <c r="A35" s="7">
        <v>6832</v>
      </c>
      <c r="B35" s="8" t="s">
        <v>206</v>
      </c>
      <c r="E35" t="s">
        <v>192</v>
      </c>
    </row>
    <row r="36" spans="1:5" x14ac:dyDescent="0.25">
      <c r="A36" s="7">
        <v>68321</v>
      </c>
      <c r="B36" s="9" t="s">
        <v>221</v>
      </c>
      <c r="E36" t="s">
        <v>162</v>
      </c>
    </row>
    <row r="37" spans="1:5" x14ac:dyDescent="0.25">
      <c r="A37" s="7">
        <v>68327</v>
      </c>
      <c r="B37" s="9" t="s">
        <v>234</v>
      </c>
      <c r="E37" t="s">
        <v>175</v>
      </c>
    </row>
    <row r="38" spans="1:5" x14ac:dyDescent="0.25">
      <c r="A38" s="7">
        <v>68328</v>
      </c>
      <c r="B38" s="9" t="s">
        <v>235</v>
      </c>
      <c r="D38" t="s">
        <v>237</v>
      </c>
      <c r="E38" t="s">
        <v>176</v>
      </c>
    </row>
    <row r="39" spans="1:5" x14ac:dyDescent="0.25">
      <c r="A39" s="7">
        <v>68329</v>
      </c>
      <c r="B39" s="9" t="s">
        <v>236</v>
      </c>
      <c r="E39" t="s">
        <v>177</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29</vt:i4>
      </vt:variant>
    </vt:vector>
  </HeadingPairs>
  <TitlesOfParts>
    <vt:vector size="29" baseType="lpstr">
      <vt:lpstr>Summary</vt:lpstr>
      <vt:lpstr>1.1</vt:lpstr>
      <vt:lpstr>1.2</vt:lpstr>
      <vt:lpstr>1.3</vt:lpstr>
      <vt:lpstr>1.4</vt:lpstr>
      <vt:lpstr>2.1</vt:lpstr>
      <vt:lpstr>2.1.a</vt:lpstr>
      <vt:lpstr>2.2</vt:lpstr>
      <vt:lpstr>2.2.a</vt:lpstr>
      <vt:lpstr>2.3</vt:lpstr>
      <vt:lpstr>2.3.a</vt:lpstr>
      <vt:lpstr>2.4</vt:lpstr>
      <vt:lpstr>2.4.a</vt:lpstr>
      <vt:lpstr>3.1</vt:lpstr>
      <vt:lpstr>3.1.a</vt:lpstr>
      <vt:lpstr>3.2</vt:lpstr>
      <vt:lpstr>3.2.a</vt:lpstr>
      <vt:lpstr>3.3</vt:lpstr>
      <vt:lpstr>3.3.a</vt:lpstr>
      <vt:lpstr>3.4</vt:lpstr>
      <vt:lpstr>3.4.a</vt:lpstr>
      <vt:lpstr>4.1</vt:lpstr>
      <vt:lpstr>4.2</vt:lpstr>
      <vt:lpstr>Glossary</vt:lpstr>
      <vt:lpstr>Metadata</vt:lpstr>
      <vt:lpstr>Passivo Exig. Valor de Mercado</vt:lpstr>
      <vt:lpstr>Passivo Exig. Valor de Face</vt:lpstr>
      <vt:lpstr>Transações Financeiras</vt:lpstr>
      <vt:lpstr>Estoques de At. e Pass. Financ.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444</dc:creator>
  <cp:lastModifiedBy>Karla de Lima Rocha</cp:lastModifiedBy>
  <cp:lastPrinted>2016-05-19T17:20:36Z</cp:lastPrinted>
  <dcterms:created xsi:type="dcterms:W3CDTF">2014-02-04T18:24:00Z</dcterms:created>
  <dcterms:modified xsi:type="dcterms:W3CDTF">2026-10-01T11:32:43Z</dcterms:modified>
</cp:coreProperties>
</file>